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10.22.121.31\tbg\Business Solutions Group\4.6 CMS - Upgrade\Finastra\Jarvis\Jarvis-CMS-Discovery-Study\TESTING\PHASE 3 EXECUTION\UAT 2 Execution\"/>
    </mc:Choice>
  </mc:AlternateContent>
  <bookViews>
    <workbookView xWindow="0" yWindow="0" windowWidth="20490" windowHeight="7200" tabRatio="743" activeTab="3"/>
  </bookViews>
  <sheets>
    <sheet name="Pivot Report" sheetId="1" r:id="rId1"/>
    <sheet name="Sheet6" sheetId="2" state="hidden" r:id="rId2"/>
    <sheet name="2FA" sheetId="3" r:id="rId3"/>
    <sheet name="IssueList" sheetId="4" r:id="rId4"/>
    <sheet name="Sheet2" sheetId="5" r:id="rId5"/>
    <sheet name="format" sheetId="6" r:id="rId6"/>
    <sheet name="Sheet4" sheetId="7" state="hidden" r:id="rId7"/>
    <sheet name="Sheet1" sheetId="8" state="hidden" r:id="rId8"/>
    <sheet name="Production Issue list" sheetId="9" r:id="rId9"/>
    <sheet name="Closed list" sheetId="10" r:id="rId10"/>
    <sheet name="Releases" sheetId="11" r:id="rId11"/>
    <sheet name="Sanity" sheetId="12" r:id="rId12"/>
    <sheet name="Downtime" sheetId="13" r:id="rId13"/>
    <sheet name="Sheet3" sheetId="14" state="hidden" r:id="rId14"/>
  </sheets>
  <definedNames>
    <definedName name="_xlnm._FilterDatabase" localSheetId="9" hidden="1">'Closed list'!$A$1:$AB$879</definedName>
    <definedName name="_xlnm._FilterDatabase" localSheetId="12" hidden="1">Downtime!$A$124:$J$124</definedName>
    <definedName name="_xlnm._FilterDatabase" localSheetId="3" hidden="1">IssueList!$A$1:$AE$176</definedName>
    <definedName name="_xlnm._FilterDatabase" localSheetId="0" hidden="1">'Pivot Report'!$A$1:$C$27</definedName>
    <definedName name="_xlnm._FilterDatabase" localSheetId="8" hidden="1">'Production Issue list'!$A$1:$U$97</definedName>
    <definedName name="_xlnm._FilterDatabase" localSheetId="10" hidden="1">Releases!$A$1:$I$79</definedName>
    <definedName name="Z_00B8E60F_1C95_494B_9388_91BB5471E871_.wvu.FilterData" localSheetId="9" hidden="1">'Closed list'!$A$1:$AB$874</definedName>
    <definedName name="Z_00B8E60F_1C95_494B_9388_91BB5471E871_.wvu.FilterData" localSheetId="3" hidden="1">IssueList!$A$1:$AE$128</definedName>
    <definedName name="Z_01E1FCCE_FA51_43CE_89B1_F24E6DC81B24_.wvu.FilterData" localSheetId="3" hidden="1">IssueList!$A$1:$AE$161</definedName>
    <definedName name="Z_0236FED7_7CD4_45C3_A15A_A805AEFE1A64_.wvu.FilterData" localSheetId="3" hidden="1">IssueList!$A$1:$AE$89</definedName>
    <definedName name="Z_027526E8_1550_4049_91B5_84CFE2AAF722_.wvu.FilterData" localSheetId="9" hidden="1">'Closed list'!$A$1:$V$675</definedName>
    <definedName name="Z_027526E8_1550_4049_91B5_84CFE2AAF722_.wvu.FilterData" localSheetId="3" hidden="1">IssueList!$A$1:$X$43</definedName>
    <definedName name="Z_02E423E9_5BFE_43D7_B11E_11871531AD09_.wvu.FilterData" localSheetId="9" hidden="1">'Closed list'!$A$1:$AB$874</definedName>
    <definedName name="Z_02E423E9_5BFE_43D7_B11E_11871531AD09_.wvu.FilterData" localSheetId="8" hidden="1">'Production Issue list'!$A$1:$U$87</definedName>
    <definedName name="Z_030D9D43_C566_488C_AB29_1484149A445A_.wvu.FilterData" localSheetId="9" hidden="1">'Closed list'!$A$1:$AB$874</definedName>
    <definedName name="Z_030D9D43_C566_488C_AB29_1484149A445A_.wvu.FilterData" localSheetId="3" hidden="1">IssueList!$A$1:$AD$112</definedName>
    <definedName name="Z_0313E5EF_FD02_4DEB_BDA2_92858F262475_.wvu.FilterData" localSheetId="9" hidden="1">'Closed list'!$A$1:$AB$874</definedName>
    <definedName name="Z_0313E5EF_FD02_4DEB_BDA2_92858F262475_.wvu.FilterData" localSheetId="3" hidden="1">IssueList!$A$1:$AE$130</definedName>
    <definedName name="Z_0313E5EF_FD02_4DEB_BDA2_92858F262475_.wvu.FilterData" localSheetId="8" hidden="1">'Production Issue list'!$A$1:$U$88</definedName>
    <definedName name="Z_03972C7A_A252_4A29_ACB6_F026E2ECA66F_.wvu.FilterData" localSheetId="9" hidden="1">'Closed list'!$A$1:$AB$870</definedName>
    <definedName name="Z_03972C7A_A252_4A29_ACB6_F026E2ECA66F_.wvu.FilterData" localSheetId="3" hidden="1">IssueList!$A$1:$AD$87</definedName>
    <definedName name="Z_047D2EC2_646A_4722_A85E_0BF1A8D3F6A2_.wvu.FilterData" localSheetId="9" hidden="1">'Closed list'!$A$1:$W$824</definedName>
    <definedName name="Z_047D2EC2_646A_4722_A85E_0BF1A8D3F6A2_.wvu.FilterData" localSheetId="3" hidden="1">IssueList!$A$1:$Y$61</definedName>
    <definedName name="Z_047D2EC2_646A_4722_A85E_0BF1A8D3F6A2_.wvu.FilterData" localSheetId="8" hidden="1">'Production Issue list'!$A$1:$P$67</definedName>
    <definedName name="Z_04BEB09F_E310_49A8_A910_48BDD57B74E4_.wvu.FilterData" localSheetId="3" hidden="1">IssueList!$A$1:$AE$143</definedName>
    <definedName name="Z_04C7D415_9A5D_47CE_8261_E3283D62B682_.wvu.FilterData" localSheetId="9" hidden="1">'Closed list'!$A$1:$AA$867</definedName>
    <definedName name="Z_04C7D415_9A5D_47CE_8261_E3283D62B682_.wvu.FilterData" localSheetId="3" hidden="1">IssueList!$A$1:$AC$82</definedName>
    <definedName name="Z_04DCA163_E5CB_476F_961E_9618148B82F9_.wvu.FilterData" localSheetId="9" hidden="1">'Closed list'!$A$1:$W$796</definedName>
    <definedName name="Z_04DCA163_E5CB_476F_961E_9618148B82F9_.wvu.FilterData" localSheetId="3" hidden="1">IssueList!$A$1:$Y$56</definedName>
    <definedName name="Z_0508EA9A_0331_4294_9D6F_FCF22B8258F2_.wvu.FilterData" localSheetId="9" hidden="1">'Closed list'!$A$1:$W$700</definedName>
    <definedName name="Z_0508EA9A_0331_4294_9D6F_FCF22B8258F2_.wvu.FilterData" localSheetId="3" hidden="1">IssueList!$A$1:$Y$45</definedName>
    <definedName name="Z_0534D87F_8DBE_436F_B7D4_D6C8D430F512_.wvu.Cols" localSheetId="8" hidden="1">'Production Issue list'!$K:$K</definedName>
    <definedName name="Z_0534D87F_8DBE_436F_B7D4_D6C8D430F512_.wvu.Cols" localSheetId="10" hidden="1">Releases!$D:$D</definedName>
    <definedName name="Z_0534D87F_8DBE_436F_B7D4_D6C8D430F512_.wvu.FilterData" localSheetId="9" hidden="1">'Closed list'!$A$1:$AB$879</definedName>
    <definedName name="Z_0534D87F_8DBE_436F_B7D4_D6C8D430F512_.wvu.FilterData" localSheetId="12" hidden="1">Downtime!$A$124:$J$124</definedName>
    <definedName name="Z_0534D87F_8DBE_436F_B7D4_D6C8D430F512_.wvu.FilterData" localSheetId="3" hidden="1">IssueList!$A$1:$AE$176</definedName>
    <definedName name="Z_0534D87F_8DBE_436F_B7D4_D6C8D430F512_.wvu.FilterData" localSheetId="0" hidden="1">'Pivot Report'!$A$1:$C$27</definedName>
    <definedName name="Z_0534D87F_8DBE_436F_B7D4_D6C8D430F512_.wvu.FilterData" localSheetId="8" hidden="1">'Production Issue list'!$A$1:$U$97</definedName>
    <definedName name="Z_0534D87F_8DBE_436F_B7D4_D6C8D430F512_.wvu.FilterData" localSheetId="10" hidden="1">Releases!$A$1:$I$79</definedName>
    <definedName name="Z_05CDC8BC_5675_47BC_86D7_C611CB60739F_.wvu.FilterData" localSheetId="3" hidden="1">IssueList!$A$1:$AE$132</definedName>
    <definedName name="Z_05D1266C_5D9C_4917_AEEB_6B37E76BB060_.wvu.FilterData" localSheetId="3" hidden="1">IssueList!$A$1:$AE$92</definedName>
    <definedName name="Z_05DD66AD_9D62_4095_841F_18E7415E6F0B_.wvu.FilterData" localSheetId="9" hidden="1">'Closed list'!$A$1:$W$700</definedName>
    <definedName name="Z_05DD66AD_9D62_4095_841F_18E7415E6F0B_.wvu.FilterData" localSheetId="3" hidden="1">IssueList!$A$1:$Y$45</definedName>
    <definedName name="Z_062CBD6D_C8CD_492E_9B5E_73294DAE5121_.wvu.FilterData" localSheetId="3" hidden="1">IssueList!$A$1:$AE$176</definedName>
    <definedName name="Z_063F7BE2_6115_454E_9BD5_F74604BEC7DD_.wvu.FilterData" localSheetId="9" hidden="1">'Closed list'!$A$1:$W$791</definedName>
    <definedName name="Z_063F7BE2_6115_454E_9BD5_F74604BEC7DD_.wvu.FilterData" localSheetId="3" hidden="1">IssueList!$A$1:$Y$56</definedName>
    <definedName name="Z_064791D5_B218_4114_B951_543972946C94_.wvu.FilterData" localSheetId="9" hidden="1">'Closed list'!$A$1:$W$777</definedName>
    <definedName name="Z_064791D5_B218_4114_B951_543972946C94_.wvu.FilterData" localSheetId="3" hidden="1">IssueList!$A$1:$Y$54</definedName>
    <definedName name="Z_064791D5_B218_4114_B951_543972946C94_.wvu.FilterData" localSheetId="8" hidden="1">'Production Issue list'!$A$1:$O$56</definedName>
    <definedName name="Z_06587CDC_4199_4B3E_AAB3_7F96B2DB1811_.wvu.FilterData" localSheetId="8" hidden="1">'Production Issue list'!$A$1:$N$53</definedName>
    <definedName name="Z_065BEE8F_AAFD_4A05_9C92_08F5FF2E149C_.wvu.FilterData" localSheetId="9" hidden="1">'Closed list'!$A$1:$W$791</definedName>
    <definedName name="Z_065BEE8F_AAFD_4A05_9C92_08F5FF2E149C_.wvu.FilterData" localSheetId="3" hidden="1">IssueList!$A$1:$Y$56</definedName>
    <definedName name="Z_0682116A_2D90_4EF3_9AC9_D558CF9FFFDB_.wvu.FilterData" localSheetId="3" hidden="1">IssueList!$A$1:$AE$148</definedName>
    <definedName name="Z_07E185DD_4E5A_44ED_A183_6826E0535461_.wvu.FilterData" localSheetId="8" hidden="1">'Production Issue list'!$A$1:$U$92</definedName>
    <definedName name="Z_08403B13_A896_4D0A_AD86_8F0B95D04F20_.wvu.FilterData" localSheetId="9" hidden="1">'Closed list'!$A$1:$W$735</definedName>
    <definedName name="Z_08403B13_A896_4D0A_AD86_8F0B95D04F20_.wvu.FilterData" localSheetId="3" hidden="1">IssueList!$A$1:$Y$50</definedName>
    <definedName name="Z_084672C5_E353_47FD_B929_6C7579B773EF_.wvu.FilterData" localSheetId="9" hidden="1">'Closed list'!$A$1:$W$704</definedName>
    <definedName name="Z_084672C5_E353_47FD_B929_6C7579B773EF_.wvu.FilterData" localSheetId="3" hidden="1">IssueList!$A$1:$Y$47</definedName>
    <definedName name="Z_085B8F4F_968D_49A7_A703_EE7EA9ADCD08_.wvu.FilterData" localSheetId="9" hidden="1">'Closed list'!$A$1:$AB$879</definedName>
    <definedName name="Z_085B8F4F_968D_49A7_A703_EE7EA9ADCD08_.wvu.FilterData" localSheetId="3" hidden="1">IssueList!$A$1:$AE$175</definedName>
    <definedName name="Z_0A4264F9_ADA3_4B9B_B843_BE9D599ACB2D_.wvu.FilterData" localSheetId="9" hidden="1">'Closed list'!$A$1:$W$781</definedName>
    <definedName name="Z_0A4264F9_ADA3_4B9B_B843_BE9D599ACB2D_.wvu.FilterData" localSheetId="3" hidden="1">IssueList!$A$1:$Y$55</definedName>
    <definedName name="Z_0A431315_9A2A_4A31_9A4E_30B23A768B51_.wvu.FilterData" localSheetId="8" hidden="1">'Production Issue list'!$A$1:$K$53</definedName>
    <definedName name="Z_0A9CCCFA_24A0_4CC0_A1C7_855871D8E01E_.wvu.FilterData" localSheetId="9" hidden="1">'Closed list'!$A$1:$W$767</definedName>
    <definedName name="Z_0A9CCCFA_24A0_4CC0_A1C7_855871D8E01E_.wvu.FilterData" localSheetId="3" hidden="1">IssueList!$A$1:$Y$53</definedName>
    <definedName name="Z_0B132B1D_4A92_46C8_B793_7D0E45EA574C_.wvu.FilterData" localSheetId="8" hidden="1">'Production Issue list'!$A$1:$Q$70</definedName>
    <definedName name="Z_0B3ECD50_307C_44AF_957E_C7C6ECE2D13C_.wvu.FilterData" localSheetId="9" hidden="1">'Closed list'!$A$1:$X$855</definedName>
    <definedName name="Z_0B3ECD50_307C_44AF_957E_C7C6ECE2D13C_.wvu.FilterData" localSheetId="3" hidden="1">IssueList!$A$1:$Z$68</definedName>
    <definedName name="Z_0B7B5FC7_2CDB_4E32_8DAE_0203207F37B0_.wvu.FilterData" localSheetId="9" hidden="1">'Closed list'!$A$1:$XDF$774</definedName>
    <definedName name="Z_0B7B5FC7_2CDB_4E32_8DAE_0203207F37B0_.wvu.FilterData" localSheetId="3" hidden="1">IssueList!$A$1:$XDH$54</definedName>
    <definedName name="Z_0B7B5FC7_2CDB_4E32_8DAE_0203207F37B0_.wvu.FilterData" localSheetId="8" hidden="1">'Production Issue list'!$A$1:$O$56</definedName>
    <definedName name="Z_0BED41C2_1F2E_4584_8106_897ADD24B899_.wvu.FilterData" localSheetId="9" hidden="1">'Closed list'!$A$1:$AB$874</definedName>
    <definedName name="Z_0BED41C2_1F2E_4584_8106_897ADD24B899_.wvu.FilterData" localSheetId="3" hidden="1">IssueList!$A$1:$AD$112</definedName>
    <definedName name="Z_0BED41C2_1F2E_4584_8106_897ADD24B899_.wvu.FilterData" localSheetId="8" hidden="1">'Production Issue list'!$A$1:$S$75</definedName>
    <definedName name="Z_0C122ADC_A7E7_48FF_8DA1_E994DDAF2950_.wvu.FilterData" localSheetId="3" hidden="1">IssueList!$A$1:$AE$154</definedName>
    <definedName name="Z_0C5DB39E_EC6B_4B27_9168_9DA001C3B0FB_.wvu.FilterData" localSheetId="9" hidden="1">'Closed list'!$A$1:$W$728</definedName>
    <definedName name="Z_0C5DB39E_EC6B_4B27_9168_9DA001C3B0FB_.wvu.FilterData" localSheetId="3" hidden="1">IssueList!$A$1:$Y$50</definedName>
    <definedName name="Z_0D05060A_DC3D_4D55_953F_42ED88473634_.wvu.FilterData" localSheetId="9" hidden="1">'Closed list'!$A$1:$W$780</definedName>
    <definedName name="Z_0D05060A_DC3D_4D55_953F_42ED88473634_.wvu.FilterData" localSheetId="3" hidden="1">IssueList!$A$1:$Y$55</definedName>
    <definedName name="Z_0D0D2B3B_528B_464B_9B86_9FA85DE78C4F_.wvu.FilterData" localSheetId="9" hidden="1">'Closed list'!$A$1:$W$700</definedName>
    <definedName name="Z_0D0D2B3B_528B_464B_9B86_9FA85DE78C4F_.wvu.FilterData" localSheetId="3" hidden="1">IssueList!$A$1:$Y$45</definedName>
    <definedName name="Z_0D1321A4_B2A7_431B_9A78_2CE4F21175C7_.wvu.FilterData" localSheetId="9" hidden="1">'Closed list'!$A$1:$AA$867</definedName>
    <definedName name="Z_0D1321A4_B2A7_431B_9A78_2CE4F21175C7_.wvu.FilterData" localSheetId="3" hidden="1">IssueList!$A$1:$AC$82</definedName>
    <definedName name="Z_0D1321A4_B2A7_431B_9A78_2CE4F21175C7_.wvu.FilterData" localSheetId="8" hidden="1">'Production Issue list'!$A$1:$Q$74</definedName>
    <definedName name="Z_0D302BD0_B450_4879_AF5B_4678946D7587_.wvu.FilterData" localSheetId="9" hidden="1">'Closed list'!$A$1:$XDF$803</definedName>
    <definedName name="Z_0D302BD0_B450_4879_AF5B_4678946D7587_.wvu.FilterData" localSheetId="3" hidden="1">IssueList!$A$1:$XDH$56</definedName>
    <definedName name="Z_0D509083_1865_42A0_9649_283BA81336A4_.wvu.FilterData" localSheetId="9" hidden="1">'Closed list'!$A$1:$X$830</definedName>
    <definedName name="Z_0D509083_1865_42A0_9649_283BA81336A4_.wvu.FilterData" localSheetId="3" hidden="1">IssueList!$A$1:$Z$62</definedName>
    <definedName name="Z_0DB209A2_D95E_4D3F_8254_99C45611A323_.wvu.FilterData" localSheetId="8" hidden="1">'Production Issue list'!$A$1:$U$91</definedName>
    <definedName name="Z_0E6E240F_0A6E_4197_9C30_70456A72D118_.wvu.FilterData" localSheetId="9" hidden="1">'Closed list'!$A$1:$W$774</definedName>
    <definedName name="Z_0E6E240F_0A6E_4197_9C30_70456A72D118_.wvu.FilterData" localSheetId="3" hidden="1">IssueList!$A$1:$Y$54</definedName>
    <definedName name="Z_0EA2782D_D949_4D9C_A986_F3AD66222E11_.wvu.FilterData" localSheetId="9" hidden="1">'Closed list'!$A$1:$W$799</definedName>
    <definedName name="Z_0EA2782D_D949_4D9C_A986_F3AD66222E11_.wvu.FilterData" localSheetId="3" hidden="1">IssueList!$A$1:$Y$56</definedName>
    <definedName name="Z_0EA2782D_D949_4D9C_A986_F3AD66222E11_.wvu.FilterData" localSheetId="8" hidden="1">'Production Issue list'!$A$1:$P$58</definedName>
    <definedName name="Z_0F8EF32F_DE9B_48C6_8C7E_DE975AA8ADBE_.wvu.FilterData" localSheetId="9" hidden="1">'Closed list'!$A$1:$XDF$776</definedName>
    <definedName name="Z_0F8EF32F_DE9B_48C6_8C7E_DE975AA8ADBE_.wvu.FilterData" localSheetId="3" hidden="1">IssueList!$A$1:$XDH$54</definedName>
    <definedName name="Z_0F9AD9ED_9C13_4745_9223_2BFDF77ED05F_.wvu.FilterData" localSheetId="9" hidden="1">'Closed list'!$A$1:$XDF$793</definedName>
    <definedName name="Z_0F9AD9ED_9C13_4745_9223_2BFDF77ED05F_.wvu.FilterData" localSheetId="3" hidden="1">IssueList!$A$1:$XDH$56</definedName>
    <definedName name="Z_0F9AD9ED_9C13_4745_9223_2BFDF77ED05F_.wvu.FilterData" localSheetId="8" hidden="1">'Production Issue list'!$A$1:$P$58</definedName>
    <definedName name="Z_0FAB77C9_93A7_4C91_8DA0_D5DAB6BEC895_.wvu.FilterData" localSheetId="8" hidden="1">'Production Issue list'!$A$1:$O$56</definedName>
    <definedName name="Z_0FE853DD_B52C_4F1A_96A5_F394F670FEF6_.wvu.FilterData" localSheetId="3" hidden="1">IssueList!$A$1:$AE$163</definedName>
    <definedName name="Z_0FF00A32_445A_4E23_ACDE_5EC4D2FF309F_.wvu.FilterData" localSheetId="9" hidden="1">'Closed list'!$A$1:$X$855</definedName>
    <definedName name="Z_0FF00A32_445A_4E23_ACDE_5EC4D2FF309F_.wvu.FilterData" localSheetId="3" hidden="1">IssueList!$A$1:$Z$68</definedName>
    <definedName name="Z_0FF00A32_445A_4E23_ACDE_5EC4D2FF309F_.wvu.FilterData" localSheetId="8" hidden="1">'Production Issue list'!$A$1:$Q$70</definedName>
    <definedName name="Z_10C54BA9_BAAD_4368_88F3_B5FCCA37033D_.wvu.FilterData" localSheetId="9" hidden="1">'Closed list'!$A$1:$X$855</definedName>
    <definedName name="Z_10C54BA9_BAAD_4368_88F3_B5FCCA37033D_.wvu.FilterData" localSheetId="3" hidden="1">IssueList!$A$1:$Z$68</definedName>
    <definedName name="Z_10E65A63_F986_4D4C_9989_058378449267_.wvu.FilterData" localSheetId="9" hidden="1">'Closed list'!$A$1:$AA$867</definedName>
    <definedName name="Z_10E65A63_F986_4D4C_9989_058378449267_.wvu.FilterData" localSheetId="3" hidden="1">IssueList!$A$1:$AC$82</definedName>
    <definedName name="Z_10E65A63_F986_4D4C_9989_058378449267_.wvu.FilterData" localSheetId="8" hidden="1">'Production Issue list'!$A$1:$Q$74</definedName>
    <definedName name="Z_111E4BE3_DD1B_4E6F_BB81_E4C74FC3BE03_.wvu.FilterData" localSheetId="3" hidden="1">IssueList!$A$1:$AE$132</definedName>
    <definedName name="Z_11873FD9_9E04_4565_ABAA_77EC58D308DA_.wvu.FilterData" localSheetId="9" hidden="1">'Closed list'!$A$1:$Y$859</definedName>
    <definedName name="Z_11873FD9_9E04_4565_ABAA_77EC58D308DA_.wvu.FilterData" localSheetId="3" hidden="1">IssueList!$A$1:$AA$70</definedName>
    <definedName name="Z_11F47A2C_EE69_4E0D_B6EF_B853A59ADDE0_.wvu.FilterData" localSheetId="9" hidden="1">'Closed list'!$A$1:$Y$858</definedName>
    <definedName name="Z_11F47A2C_EE69_4E0D_B6EF_B853A59ADDE0_.wvu.FilterData" localSheetId="3" hidden="1">IssueList!$A$1:$AA$70</definedName>
    <definedName name="Z_12297FF0_71E6_4BE2_9D4E_FA8E8FFED02D_.wvu.FilterData" localSheetId="9" hidden="1">'Closed list'!$A$1:$W$821</definedName>
    <definedName name="Z_12297FF0_71E6_4BE2_9D4E_FA8E8FFED02D_.wvu.FilterData" localSheetId="3" hidden="1">IssueList!$A$1:$Y$59</definedName>
    <definedName name="Z_12F3BCF3_337A_4EE8_B87A_CF38CE9B0612_.wvu.FilterData" localSheetId="9" hidden="1">'Closed list'!$A$1:$AC$874</definedName>
    <definedName name="Z_12F3BCF3_337A_4EE8_B87A_CF38CE9B0612_.wvu.FilterData" localSheetId="3" hidden="1">IssueList!$A$1:$AE$122</definedName>
    <definedName name="Z_130BA6FC_968F_4E39_95CE_57417601EF38_.wvu.FilterData" localSheetId="9" hidden="1">'Closed list'!$A$1:$W$700</definedName>
    <definedName name="Z_130BA6FC_968F_4E39_95CE_57417601EF38_.wvu.FilterData" localSheetId="3" hidden="1">IssueList!$A$1:$Y$45</definedName>
    <definedName name="Z_133EBCBF_3862_4D68_A4E1_70E30B3CA40C_.wvu.FilterData" localSheetId="3" hidden="1">IssueList!$A$1:$AE$163</definedName>
    <definedName name="Z_138D8C4F_308F_473A_AA14_7F642C9AF342_.wvu.FilterData" localSheetId="3" hidden="1">IssueList!$A$1:$AE$96</definedName>
    <definedName name="Z_13D0EA39_2733_4257_B912_A22B3DD9C8FE_.wvu.FilterData" localSheetId="3" hidden="1">IssueList!$A$1:$AE$154</definedName>
    <definedName name="Z_13D0EA39_2733_4257_B912_A22B3DD9C8FE_.wvu.FilterData" localSheetId="8" hidden="1">'Production Issue list'!$A$1:$U$93</definedName>
    <definedName name="Z_1469B500_A93D_4E09_BDA9_3385CD8A9F83_.wvu.FilterData" localSheetId="9" hidden="1">'Closed list'!$A$1:$Y$865</definedName>
    <definedName name="Z_1469B500_A93D_4E09_BDA9_3385CD8A9F83_.wvu.FilterData" localSheetId="3" hidden="1">IssueList!$A$1:$AA$82</definedName>
    <definedName name="Z_156127CA_A1AD_4BF1_B163_C88817CE44D9_.wvu.FilterData" localSheetId="9" hidden="1">'Closed list'!$A$1:$W$703</definedName>
    <definedName name="Z_156127CA_A1AD_4BF1_B163_C88817CE44D9_.wvu.FilterData" localSheetId="3" hidden="1">IssueList!$A$1:$Y$47</definedName>
    <definedName name="Z_15B02F85_04A0_44E4_A551_66A067233FCA_.wvu.FilterData" localSheetId="3" hidden="1">IssueList!$A$1:$AE$171</definedName>
    <definedName name="Z_16DFF666_F4E5_4111_9264_74745BE9BFEC_.wvu.FilterData" localSheetId="3" hidden="1">IssueList!$A$1:$AE$102</definedName>
    <definedName name="Z_1750B87D_226F_4686_A937_113DDF6EAECB_.wvu.FilterData" localSheetId="9" hidden="1">'Closed list'!$A$1:$X$853</definedName>
    <definedName name="Z_1750B87D_226F_4686_A937_113DDF6EAECB_.wvu.FilterData" localSheetId="3" hidden="1">IssueList!$A$1:$Z$68</definedName>
    <definedName name="Z_1750B87D_226F_4686_A937_113DDF6EAECB_.wvu.FilterData" localSheetId="8" hidden="1">'Production Issue list'!$A$1:$Q$69</definedName>
    <definedName name="Z_176D0FFF_172C_4186_AD71_56BB5CD96A48_.wvu.FilterData" localSheetId="9" hidden="1">'Closed list'!$A$1:$W$700</definedName>
    <definedName name="Z_176D0FFF_172C_4186_AD71_56BB5CD96A48_.wvu.FilterData" localSheetId="3" hidden="1">IssueList!$A$1:$Y$46</definedName>
    <definedName name="Z_17746026_A4A9_4293_8C55_5D58B61CD044_.wvu.FilterData" localSheetId="9" hidden="1">'Closed list'!$A$1:$W$719</definedName>
    <definedName name="Z_17746026_A4A9_4293_8C55_5D58B61CD044_.wvu.FilterData" localSheetId="3" hidden="1">IssueList!$A$1:$Y$49</definedName>
    <definedName name="Z_178A8747_1C15_4588_8886_B432D4196175_.wvu.FilterData" localSheetId="9" hidden="1">'Closed list'!$A$1:$AB$874</definedName>
    <definedName name="Z_178A8747_1C15_4588_8886_B432D4196175_.wvu.FilterData" localSheetId="3" hidden="1">IssueList!$A$1:$AD$112</definedName>
    <definedName name="Z_181CF835_1A40_4100_894F_14366745DEF7_.wvu.FilterData" localSheetId="9" hidden="1">'Closed list'!$A$1:$W$743</definedName>
    <definedName name="Z_181CF835_1A40_4100_894F_14366745DEF7_.wvu.FilterData" localSheetId="3" hidden="1">IssueList!$A$1:$Y$53</definedName>
    <definedName name="Z_186350A1_CE36_4360_B5D7_D42DC60597CB_.wvu.FilterData" localSheetId="3" hidden="1">IssueList!$A$1:$AE$130</definedName>
    <definedName name="Z_18B45EC9_1809_4D7D_B626_760AF6A18718_.wvu.FilterData" localSheetId="3" hidden="1">IssueList!$A$1:$AE$130</definedName>
    <definedName name="Z_18B45EC9_1809_4D7D_B626_760AF6A18718_.wvu.FilterData" localSheetId="8" hidden="1">'Production Issue list'!$A$1:$U$87</definedName>
    <definedName name="Z_18C6E037_FFA5_47BB_9494_54E8F2947147_.wvu.FilterData" localSheetId="9" hidden="1">'Closed list'!$A$1:$W$745</definedName>
    <definedName name="Z_18C6E037_FFA5_47BB_9494_54E8F2947147_.wvu.FilterData" localSheetId="3" hidden="1">IssueList!$A$1:$Y$53</definedName>
    <definedName name="Z_191D7F47_CBDC_4305_B575_CB83DA54E768_.wvu.FilterData" localSheetId="9" hidden="1">'Closed list'!$A$1:$X$829</definedName>
    <definedName name="Z_191D7F47_CBDC_4305_B575_CB83DA54E768_.wvu.FilterData" localSheetId="3" hidden="1">IssueList!$A$1:$Z$62</definedName>
    <definedName name="Z_193E8F2F_B5A0_440D_85FE_77E2795AC43E_.wvu.FilterData" localSheetId="3" hidden="1">IssueList!$A$1:$AE$95</definedName>
    <definedName name="Z_19484596_49D3_4A2E_826F_D7B68D8EBC72_.wvu.FilterData" localSheetId="9" hidden="1">'Closed list'!$A$1:$X$849</definedName>
    <definedName name="Z_19484596_49D3_4A2E_826F_D7B68D8EBC72_.wvu.FilterData" localSheetId="3" hidden="1">IssueList!$A$1:$Z$65</definedName>
    <definedName name="Z_19484596_49D3_4A2E_826F_D7B68D8EBC72_.wvu.FilterData" localSheetId="8" hidden="1">'Production Issue list'!$A$1:$Q$69</definedName>
    <definedName name="Z_1952522A_4B16_4CC1_92FF_0FC31F4C1960_.wvu.FilterData" localSheetId="9" hidden="1">'Closed list'!$A$1:$AB$874</definedName>
    <definedName name="Z_1A08D3AB_4EE6_4D02_9496_EACB5DF2F76A_.wvu.FilterData" localSheetId="9" hidden="1">'Closed list'!$A$1:$AB$874</definedName>
    <definedName name="Z_1A08D3AB_4EE6_4D02_9496_EACB5DF2F76A_.wvu.FilterData" localSheetId="3" hidden="1">IssueList!$A$1:$AD$120</definedName>
    <definedName name="Z_1A4A5782_3C45_4CE0_81B6_789F32CBEC98_.wvu.FilterData" localSheetId="9" hidden="1">'Closed list'!$A$1:$W$781</definedName>
    <definedName name="Z_1A4A5782_3C45_4CE0_81B6_789F32CBEC98_.wvu.FilterData" localSheetId="3" hidden="1">IssueList!$A$1:$Y$55</definedName>
    <definedName name="Z_1B59E8EC_5FA0_4392_8BAB_D2B38517133F_.wvu.FilterData" localSheetId="9" hidden="1">'Closed list'!$A$1:$AA$867</definedName>
    <definedName name="Z_1B59E8EC_5FA0_4392_8BAB_D2B38517133F_.wvu.FilterData" localSheetId="3" hidden="1">IssueList!$A$1:$AC$82</definedName>
    <definedName name="Z_1BC9E368_8476_4EBF_9903_875FEC13E20F_.wvu.FilterData" localSheetId="9" hidden="1">'Closed list'!$A$1:$W$700</definedName>
    <definedName name="Z_1BC9E368_8476_4EBF_9903_875FEC13E20F_.wvu.FilterData" localSheetId="3" hidden="1">IssueList!$A$1:$Y$45</definedName>
    <definedName name="Z_1C1E3E6B_329E_4AE7_8CD9_81D1B62A2CB8_.wvu.FilterData" localSheetId="9" hidden="1">'Closed list'!$A$1:$AB$874</definedName>
    <definedName name="Z_1C1E3E6B_329E_4AE7_8CD9_81D1B62A2CB8_.wvu.FilterData" localSheetId="3" hidden="1">IssueList!$A$1:$AD$116</definedName>
    <definedName name="Z_1C8643AB_4B1D_43F0_93D3_BBE00AC77C0F_.wvu.FilterData" localSheetId="9" hidden="1">'Closed list'!$A$1:$W$712</definedName>
    <definedName name="Z_1C8643AB_4B1D_43F0_93D3_BBE00AC77C0F_.wvu.FilterData" localSheetId="3" hidden="1">IssueList!$A$1:$Y$49</definedName>
    <definedName name="Z_1C98995B_06F3_43FE_8855_F9061BED4A64_.wvu.FilterData" localSheetId="9" hidden="1">'Closed list'!$A$1:$W$706</definedName>
    <definedName name="Z_1C98995B_06F3_43FE_8855_F9061BED4A64_.wvu.FilterData" localSheetId="3" hidden="1">IssueList!$A$1:$Y$49</definedName>
    <definedName name="Z_1D0A27E0_84DD_4A9B_9005_8117F3B1088E_.wvu.FilterData" localSheetId="9" hidden="1">'Closed list'!$A$1:$W$779</definedName>
    <definedName name="Z_1D0A27E0_84DD_4A9B_9005_8117F3B1088E_.wvu.FilterData" localSheetId="3" hidden="1">IssueList!$A$1:$Y$54</definedName>
    <definedName name="Z_1D0A27E0_84DD_4A9B_9005_8117F3B1088E_.wvu.FilterData" localSheetId="8" hidden="1">'Production Issue list'!$A$1:$O$56</definedName>
    <definedName name="Z_1E00A3FC_6019_46EA_898D_595B4A0A328A_.wvu.FilterData" localSheetId="3" hidden="1">IssueList!$A$1:$AE$154</definedName>
    <definedName name="Z_1E4E2FBF_11D5_4209_9037_20D82FF1B210_.wvu.FilterData" localSheetId="9" hidden="1">'Closed list'!$A$1:$XDF$699</definedName>
    <definedName name="Z_1E4E2FBF_11D5_4209_9037_20D82FF1B210_.wvu.FilterData" localSheetId="3" hidden="1">IssueList!$A$1:$XDH$45</definedName>
    <definedName name="Z_1E67B147_526F_4C06_9CB3_3D808E2C4EA8_.wvu.FilterData" localSheetId="9" hidden="1">'Closed list'!$A$1:$X$848</definedName>
    <definedName name="Z_1E67B147_526F_4C06_9CB3_3D808E2C4EA8_.wvu.FilterData" localSheetId="3" hidden="1">IssueList!$A$1:$Z$65</definedName>
    <definedName name="Z_1EB45847_A514_4BCF_B4EE_25A2938D0EC7_.wvu.FilterData" localSheetId="9" hidden="1">'Closed list'!$A$1:$W$729</definedName>
    <definedName name="Z_1EB45847_A514_4BCF_B4EE_25A2938D0EC7_.wvu.FilterData" localSheetId="3" hidden="1">IssueList!$A$1:$Y$50</definedName>
    <definedName name="Z_1EC17CD5_2D37_4607_AFDE_98ED17FFB3B5_.wvu.FilterData" localSheetId="3" hidden="1">IssueList!$A$1:$AE$130</definedName>
    <definedName name="Z_1EC17CD5_2D37_4607_AFDE_98ED17FFB3B5_.wvu.FilterData" localSheetId="8" hidden="1">'Production Issue list'!$A$1:$U$89</definedName>
    <definedName name="Z_1F9500C5_BE59_4FA3_A3B6_D3CDEBBC708D_.wvu.FilterData" localSheetId="9" hidden="1">'Closed list'!$A$1:$W$726</definedName>
    <definedName name="Z_1F9500C5_BE59_4FA3_A3B6_D3CDEBBC708D_.wvu.FilterData" localSheetId="3" hidden="1">IssueList!$A$1:$Y$49</definedName>
    <definedName name="Z_1FA92101_24AB_41D9_BA71_A760C3C0F218_.wvu.FilterData" localSheetId="3" hidden="1">IssueList!$A$1:$AE$132</definedName>
    <definedName name="Z_218B19D2_0197_420D_9E1C_5A6F388865FD_.wvu.FilterData" localSheetId="8" hidden="1">'Production Issue list'!$A$1:$P$66</definedName>
    <definedName name="Z_21A1752C_05F3_4C9D_97CD_A40ACBEF1F5C_.wvu.FilterData" localSheetId="9" hidden="1">'Closed list'!$A$1:$XDF$793</definedName>
    <definedName name="Z_21A1752C_05F3_4C9D_97CD_A40ACBEF1F5C_.wvu.FilterData" localSheetId="3" hidden="1">IssueList!$A$1:$XDH$56</definedName>
    <definedName name="Z_21F33285_6FF9_4F54_88F8_7729528383F4_.wvu.FilterData" localSheetId="9" hidden="1">'Closed list'!$A$1:$AB$870</definedName>
    <definedName name="Z_21F33285_6FF9_4F54_88F8_7729528383F4_.wvu.FilterData" localSheetId="3" hidden="1">IssueList!$A$1:$AD$87</definedName>
    <definedName name="Z_2285ECD1_A14B_47D2_890C_96EC3DA227A6_.wvu.FilterData" localSheetId="9" hidden="1">'Closed list'!$A$1:$XDF$779</definedName>
    <definedName name="Z_2285ECD1_A14B_47D2_890C_96EC3DA227A6_.wvu.FilterData" localSheetId="3" hidden="1">IssueList!$A$1:$XDH$54</definedName>
    <definedName name="Z_2285ECD1_A14B_47D2_890C_96EC3DA227A6_.wvu.FilterData" localSheetId="8" hidden="1">'Production Issue list'!$A$1:$O$56</definedName>
    <definedName name="Z_22FE7130_B72F_4BE1_88AB_23F781032CBE_.wvu.FilterData" localSheetId="9" hidden="1">'Closed list'!$A$1:$AC$874</definedName>
    <definedName name="Z_22FE7130_B72F_4BE1_88AB_23F781032CBE_.wvu.FilterData" localSheetId="3" hidden="1">IssueList!$A$1:$AE$123</definedName>
    <definedName name="Z_23535C42_14E1_4C56_A20D_73B66EEAB9F8_.wvu.FilterData" localSheetId="3" hidden="1">IssueList!$A$1:$AE$152</definedName>
    <definedName name="Z_23535C42_14E1_4C56_A20D_73B66EEAB9F8_.wvu.FilterData" localSheetId="8" hidden="1">'Production Issue list'!$A$1:$U$92</definedName>
    <definedName name="Z_23CC9A5C_051A_43DF_850E_80CBAC2C3F58_.wvu.FilterData" localSheetId="9" hidden="1">'Closed list'!$A$1:$W$788</definedName>
    <definedName name="Z_23CC9A5C_051A_43DF_850E_80CBAC2C3F58_.wvu.FilterData" localSheetId="3" hidden="1">IssueList!$A$1:$Y$55</definedName>
    <definedName name="Z_23CF0625_E920_48E2_9C59_56857D411892_.wvu.FilterData" localSheetId="9" hidden="1">'Closed list'!$A$1:$W$703</definedName>
    <definedName name="Z_23CF0625_E920_48E2_9C59_56857D411892_.wvu.FilterData" localSheetId="3" hidden="1">IssueList!$A$1:$Y$46</definedName>
    <definedName name="Z_23E2F3EC_CC93_4AB9_90F8_1737671A8B9B_.wvu.FilterData" localSheetId="8" hidden="1">'Production Issue list'!$A$1:$P$66</definedName>
    <definedName name="Z_243FFB33_C510_4592_90F1_9A2C40CB976D_.wvu.FilterData" localSheetId="9" hidden="1">'Closed list'!$A$1:$AA$869</definedName>
    <definedName name="Z_243FFB33_C510_4592_90F1_9A2C40CB976D_.wvu.FilterData" localSheetId="3" hidden="1">IssueList!$A$1:$AC$86</definedName>
    <definedName name="Z_24CBB660_D717_4313_B178_119DA4540DD0_.wvu.FilterData" localSheetId="9" hidden="1">'Closed list'!$A$1:$W$791</definedName>
    <definedName name="Z_24CBB660_D717_4313_B178_119DA4540DD0_.wvu.FilterData" localSheetId="3" hidden="1">IssueList!$A$1:$Y$56</definedName>
    <definedName name="Z_24FE5613_5111_4C2D_955B_94E9A8EC68F2_.wvu.FilterData" localSheetId="9" hidden="1">'Closed list'!$A$1:$XDF$699</definedName>
    <definedName name="Z_24FE5613_5111_4C2D_955B_94E9A8EC68F2_.wvu.FilterData" localSheetId="3" hidden="1">IssueList!$A$1:$XDH$45</definedName>
    <definedName name="Z_2645B530_E2B8_4745_9C2A_8274EF77A124_.wvu.FilterData" localSheetId="9" hidden="1">'Closed list'!$A$1:$AB$869</definedName>
    <definedName name="Z_2645B530_E2B8_4745_9C2A_8274EF77A124_.wvu.FilterData" localSheetId="3" hidden="1">IssueList!$A$1:$AD$86</definedName>
    <definedName name="Z_2645B530_E2B8_4745_9C2A_8274EF77A124_.wvu.FilterData" localSheetId="8" hidden="1">'Production Issue list'!$A$1:$R$74</definedName>
    <definedName name="Z_2680654B_38F1_4AD5_ACA5_8F2107805E9C_.wvu.FilterData" localSheetId="9" hidden="1">'Closed list'!$A$1:$W$781</definedName>
    <definedName name="Z_2680654B_38F1_4AD5_ACA5_8F2107805E9C_.wvu.FilterData" localSheetId="3" hidden="1">IssueList!$A$1:$Y$55</definedName>
    <definedName name="Z_271BB13F_C4A8_4BB2_A599_19C358F700F4_.wvu.FilterData" localSheetId="9" hidden="1">'Closed list'!$A$1:$W$739</definedName>
    <definedName name="Z_271BB13F_C4A8_4BB2_A599_19C358F700F4_.wvu.FilterData" localSheetId="3" hidden="1">IssueList!$A$1:$Y$52</definedName>
    <definedName name="Z_27958D4F_CF8D_4E54_89DF_8473F8EB1936_.wvu.FilterData" localSheetId="9" hidden="1">'Closed list'!$A$1:$W$719</definedName>
    <definedName name="Z_27958D4F_CF8D_4E54_89DF_8473F8EB1936_.wvu.FilterData" localSheetId="3" hidden="1">IssueList!$A$1:$Y$49</definedName>
    <definedName name="Z_279C7289_5CD9_4978_A908_47AEBE140D1D_.wvu.FilterData" localSheetId="9" hidden="1">'Closed list'!$A$1:$W$779</definedName>
    <definedName name="Z_279C7289_5CD9_4978_A908_47AEBE140D1D_.wvu.FilterData" localSheetId="3" hidden="1">IssueList!$A$1:$Y$54</definedName>
    <definedName name="Z_28047030_0565_4725_A363_CE56D7C595D3_.wvu.FilterData" localSheetId="8" hidden="1">'Production Issue list'!$A$1:$T$82</definedName>
    <definedName name="Z_2865D6D5_320B_4914_B116_497014E86F0E_.wvu.FilterData" localSheetId="8" hidden="1">'Production Issue list'!$A$1:$O$53</definedName>
    <definedName name="Z_28AC1DB3_D082_400C_8CB1_008AD4C84422_.wvu.FilterData" localSheetId="9" hidden="1">'Closed list'!$A$1:$XDF$776</definedName>
    <definedName name="Z_28AC1DB3_D082_400C_8CB1_008AD4C84422_.wvu.FilterData" localSheetId="3" hidden="1">IssueList!$A$1:$XDH$54</definedName>
    <definedName name="Z_28AC1DB3_D082_400C_8CB1_008AD4C84422_.wvu.FilterData" localSheetId="8" hidden="1">'Production Issue list'!$A$1:$O$56</definedName>
    <definedName name="Z_2927E8A8_9DBA_4792_9656_16F4DD4BE519_.wvu.FilterData" localSheetId="9" hidden="1">'Closed list'!$A$1:$W$796</definedName>
    <definedName name="Z_2927E8A8_9DBA_4792_9656_16F4DD4BE519_.wvu.FilterData" localSheetId="3" hidden="1">IssueList!$A$1:$Y$56</definedName>
    <definedName name="Z_2968C786_D6A0_4843_862E_1B446F26B2BF_.wvu.FilterData" localSheetId="3" hidden="1">IssueList!$A$67:$F$127</definedName>
    <definedName name="Z_2996B90D_78F9_4C37_8EB1_1F30F51E4454_.wvu.FilterData" localSheetId="9" hidden="1">'Closed list'!$A$1:$W$825</definedName>
    <definedName name="Z_2996B90D_78F9_4C37_8EB1_1F30F51E4454_.wvu.FilterData" localSheetId="3" hidden="1">IssueList!$A$1:$Y$61</definedName>
    <definedName name="Z_29B3480F_F561_490C_88EB_2E61CF1D978C_.wvu.FilterData" localSheetId="9" hidden="1">'Closed list'!$A$1:$X$837</definedName>
    <definedName name="Z_29B3480F_F561_490C_88EB_2E61CF1D978C_.wvu.FilterData" localSheetId="3" hidden="1">IssueList!$A$1:$Z$65</definedName>
    <definedName name="Z_2A6FF9B7_702D_46C4_A3F8_B2C7E5A6FF60_.wvu.FilterData" localSheetId="9" hidden="1">'Closed list'!$A$1:$XDF$781</definedName>
    <definedName name="Z_2A6FF9B7_702D_46C4_A3F8_B2C7E5A6FF60_.wvu.FilterData" localSheetId="3" hidden="1">IssueList!$A$1:$XDH$55</definedName>
    <definedName name="Z_2A99D662_6794_460F_8A6D_D628C1D04028_.wvu.FilterData" localSheetId="9" hidden="1">'Closed list'!$A$1:$W$781</definedName>
    <definedName name="Z_2A99D662_6794_460F_8A6D_D628C1D04028_.wvu.FilterData" localSheetId="3" hidden="1">IssueList!$A$1:$Y$55</definedName>
    <definedName name="Z_2A99D662_6794_460F_8A6D_D628C1D04028_.wvu.FilterData" localSheetId="8" hidden="1">'Production Issue list'!$A$1:$P$56</definedName>
    <definedName name="Z_2AB28EF5_16A6_4DC3_85BE_70339C261FC7_.wvu.FilterData" localSheetId="9" hidden="1">'Closed list'!$A$1:$W$746</definedName>
    <definedName name="Z_2AB28EF5_16A6_4DC3_85BE_70339C261FC7_.wvu.FilterData" localSheetId="3" hidden="1">IssueList!$A$1:$Y$53</definedName>
    <definedName name="Z_2B6C253F_8FDA_49E8_8D11_63DAE75A1C8D_.wvu.FilterData" localSheetId="9" hidden="1">'Closed list'!$A$1:$X$848</definedName>
    <definedName name="Z_2B6C253F_8FDA_49E8_8D11_63DAE75A1C8D_.wvu.FilterData" localSheetId="3" hidden="1">IssueList!$A$1:$Z$65</definedName>
    <definedName name="Z_2B76F3F5_C76F_4588_B269_CAF90DE5F8D3_.wvu.FilterData" localSheetId="8" hidden="1">'Production Issue list'!$A$1:$Q$70</definedName>
    <definedName name="Z_2C954033_733D_43C8_88CA_7CF5A93B803B_.wvu.FilterData" localSheetId="9" hidden="1">'Closed list'!$A$1:$X$853</definedName>
    <definedName name="Z_2C954033_733D_43C8_88CA_7CF5A93B803B_.wvu.FilterData" localSheetId="3" hidden="1">IssueList!$A$1:$Z$68</definedName>
    <definedName name="Z_2CB5677E_925A_4368_B2E3_0829A3FA41C4_.wvu.FilterData" localSheetId="8" hidden="1">'Production Issue list'!$A$1:$U$89</definedName>
    <definedName name="Z_2D22045A_A7F0_41AF_AC64_1E7ABCEDE05D_.wvu.FilterData" localSheetId="9" hidden="1">'Closed list'!$A$1:$X$837</definedName>
    <definedName name="Z_2D22045A_A7F0_41AF_AC64_1E7ABCEDE05D_.wvu.FilterData" localSheetId="3" hidden="1">IssueList!$A$1:$Z$65</definedName>
    <definedName name="Z_2DB1792E_3EB3_499E_AED5_D6C7E37A5FE1_.wvu.FilterData" localSheetId="9" hidden="1">'Closed list'!$A$1:$AB$874</definedName>
    <definedName name="Z_2DB1792E_3EB3_499E_AED5_D6C7E37A5FE1_.wvu.FilterData" localSheetId="3" hidden="1">IssueList!$A$1:$AD$112</definedName>
    <definedName name="Z_2DB1792E_3EB3_499E_AED5_D6C7E37A5FE1_.wvu.FilterData" localSheetId="8" hidden="1">'Production Issue list'!$A$1:$T$76</definedName>
    <definedName name="Z_2DD4B628_EEA3_43A7_BBF8_A720F911AF2C_.wvu.FilterData" localSheetId="9" hidden="1">'Closed list'!$A$1:$V$662</definedName>
    <definedName name="Z_2DD4B628_EEA3_43A7_BBF8_A720F911AF2C_.wvu.FilterData" localSheetId="3" hidden="1">IssueList!$A$1:$X$43</definedName>
    <definedName name="Z_2E21FBEC_F1E2_4C32_B76F_F68693002663_.wvu.FilterData" localSheetId="3" hidden="1">IssueList!$A$1:$AE$114</definedName>
    <definedName name="Z_2E232B34_89E0_4C8F_BEB8_C1471C253444_.wvu.FilterData" localSheetId="9" hidden="1">'Closed list'!$A$1:$AB$874</definedName>
    <definedName name="Z_2E232B34_89E0_4C8F_BEB8_C1471C253444_.wvu.FilterData" localSheetId="3" hidden="1">IssueList!$A$1:$AD$116</definedName>
    <definedName name="Z_2EB74060_914B_4EE5_B020_B68E3E677207_.wvu.FilterData" localSheetId="3" hidden="1">IssueList!$A$1:$AE$152</definedName>
    <definedName name="Z_2EB74060_914B_4EE5_B020_B68E3E677207_.wvu.FilterData" localSheetId="8" hidden="1">'Production Issue list'!$A$1:$U$92</definedName>
    <definedName name="Z_2F731E47_9D99_4943_A339_869004109253_.wvu.FilterData" localSheetId="9" hidden="1">'Closed list'!$A$1:$W$731</definedName>
    <definedName name="Z_2F731E47_9D99_4943_A339_869004109253_.wvu.FilterData" localSheetId="3" hidden="1">IssueList!$A$1:$Y$50</definedName>
    <definedName name="Z_2F82ECDA_F59D_49F0_AC07_7CD92E717D1B_.wvu.FilterData" localSheetId="9" hidden="1">'Closed list'!$A$1:$AB$874</definedName>
    <definedName name="Z_2F82ECDA_F59D_49F0_AC07_7CD92E717D1B_.wvu.FilterData" localSheetId="3" hidden="1">IssueList!$A$1:$AD$118</definedName>
    <definedName name="Z_2FEE5C8B_5EB2_401D_AD55_120C3ACF2F27_.wvu.FilterData" localSheetId="3" hidden="1">IssueList!$A$1:$AE$160</definedName>
    <definedName name="Z_307F6458_1735_4332_B0B1_2561908E4250_.wvu.FilterData" localSheetId="9" hidden="1">'Closed list'!$A$1:$W$712</definedName>
    <definedName name="Z_307F6458_1735_4332_B0B1_2561908E4250_.wvu.FilterData" localSheetId="3" hidden="1">IssueList!$A$1:$Y$49</definedName>
    <definedName name="Z_313EC34E_95EF_48D8_AACB_B72782D20A00_.wvu.FilterData" localSheetId="9" hidden="1">'Closed list'!$A$1:$Y$865</definedName>
    <definedName name="Z_313EC34E_95EF_48D8_AACB_B72782D20A00_.wvu.FilterData" localSheetId="3" hidden="1">IssueList!$A$1:$AA$82</definedName>
    <definedName name="Z_31544CB3_BB83_4311_B0F3_C5F61CE76D50_.wvu.FilterData" localSheetId="9" hidden="1">'Closed list'!$A$1:$X$830</definedName>
    <definedName name="Z_31544CB3_BB83_4311_B0F3_C5F61CE76D50_.wvu.FilterData" localSheetId="3" hidden="1">IssueList!$A$1:$Z$62</definedName>
    <definedName name="Z_3262ED61_C39C_4289_9016_46D94495B2D4_.wvu.FilterData" localSheetId="9" hidden="1">'Closed list'!$A$1:$X$835</definedName>
    <definedName name="Z_3262ED61_C39C_4289_9016_46D94495B2D4_.wvu.FilterData" localSheetId="3" hidden="1">IssueList!$A$1:$Z$65</definedName>
    <definedName name="Z_3262ED61_C39C_4289_9016_46D94495B2D4_.wvu.FilterData" localSheetId="8" hidden="1">'Production Issue list'!$A$1:$Q$68</definedName>
    <definedName name="Z_32AE45E1_951C_4EA9_99A6_07630EF12A17_.wvu.FilterData" localSheetId="9" hidden="1">'Closed list'!$A$1:$W$712</definedName>
    <definedName name="Z_32AE45E1_951C_4EA9_99A6_07630EF12A17_.wvu.FilterData" localSheetId="3" hidden="1">IssueList!$A$1:$Y$49</definedName>
    <definedName name="Z_331BD661_37E4_4127_9225_66EDA5DFFB6D_.wvu.FilterData" localSheetId="3" hidden="1">IssueList!$A$1:$AE$158</definedName>
    <definedName name="Z_339EA35A_4EB8_406F_A665_DAC6B8DEB114_.wvu.FilterData" localSheetId="9" hidden="1">'Closed list'!$A$1:$XDF$728</definedName>
    <definedName name="Z_339EA35A_4EB8_406F_A665_DAC6B8DEB114_.wvu.FilterData" localSheetId="3" hidden="1">IssueList!$A$1:$XDH$50</definedName>
    <definedName name="Z_33A09D11_AF5F_4F9C_B15A_515D1E7340B6_.wvu.FilterData" localSheetId="9" hidden="1">'Closed list'!$A$1:$XDF$700</definedName>
    <definedName name="Z_33A09D11_AF5F_4F9C_B15A_515D1E7340B6_.wvu.FilterData" localSheetId="3" hidden="1">IssueList!$A$1:$XDH$45</definedName>
    <definedName name="Z_341A68F7_71E9_4CEE_B35A_CEBA9D27CD5A_.wvu.FilterData" localSheetId="9" hidden="1">'Closed list'!$A$1:$AC$874</definedName>
    <definedName name="Z_341A68F7_71E9_4CEE_B35A_CEBA9D27CD5A_.wvu.FilterData" localSheetId="3" hidden="1">IssueList!$A$1:$AE$126</definedName>
    <definedName name="Z_341A68F7_71E9_4CEE_B35A_CEBA9D27CD5A_.wvu.FilterData" localSheetId="8" hidden="1">'Production Issue list'!$A$1:$T$87</definedName>
    <definedName name="Z_34612BFE_7C41_4703_88F1_C70280CD849E_.wvu.FilterData" localSheetId="9" hidden="1">'Closed list'!$A$1:$W$739</definedName>
    <definedName name="Z_34612BFE_7C41_4703_88F1_C70280CD849E_.wvu.FilterData" localSheetId="3" hidden="1">IssueList!$A$1:$Y$52</definedName>
    <definedName name="Z_346A19F2_A12C_4D78_9330_7034F312AAC4_.wvu.FilterData" localSheetId="9" hidden="1">'Closed list'!$A$1:$X$834</definedName>
    <definedName name="Z_346A19F2_A12C_4D78_9330_7034F312AAC4_.wvu.FilterData" localSheetId="3" hidden="1">IssueList!$A$1:$Z$65</definedName>
    <definedName name="Z_346DA07D_A80A_48DB_8439_BA1B57E992C2_.wvu.FilterData" localSheetId="3" hidden="1">IssueList!$A$1:$AE$93</definedName>
    <definedName name="Z_3489733E_D052_4283_965A_1F6013656F16_.wvu.FilterData" localSheetId="9" hidden="1">'Closed list'!$A$1:$AB$874</definedName>
    <definedName name="Z_34AFF28B_A87C_43BD_B9C9_7FECF6CA0E6F_.wvu.FilterData" localSheetId="9" hidden="1">'Closed list'!$A$1:$W$700</definedName>
    <definedName name="Z_34AFF28B_A87C_43BD_B9C9_7FECF6CA0E6F_.wvu.FilterData" localSheetId="3" hidden="1">IssueList!$A$1:$Y$45</definedName>
    <definedName name="Z_35F3A61E_9530_4305_A35E_595A01402837_.wvu.FilterData" localSheetId="3" hidden="1">IssueList!$A$67:$F$127</definedName>
    <definedName name="Z_35F3A61E_9530_4305_A35E_595A01402837_.wvu.FilterData" localSheetId="8" hidden="1">'Production Issue list'!$A$1:$U$87</definedName>
    <definedName name="Z_36C5198D_9714_4383_903D_F2E218C00F07_.wvu.FilterData" localSheetId="9" hidden="1">'Closed list'!$A$1:$AB$874</definedName>
    <definedName name="Z_37044421_954A_4D88_8F55_CE8090C4D02B_.wvu.FilterData" localSheetId="9" hidden="1">'Closed list'!$A$1:$X$849</definedName>
    <definedName name="Z_37044421_954A_4D88_8F55_CE8090C4D02B_.wvu.FilterData" localSheetId="3" hidden="1">IssueList!$A$1:$Z$65</definedName>
    <definedName name="Z_37044421_954A_4D88_8F55_CE8090C4D02B_.wvu.FilterData" localSheetId="8" hidden="1">'Production Issue list'!$A$1:$Q$69</definedName>
    <definedName name="Z_374D1E39_8CA4_4F31_B447_C5939F2087CA_.wvu.FilterData" localSheetId="8" hidden="1">'Production Issue list'!$A$1:$P$67</definedName>
    <definedName name="Z_37BFE880_FD07_4B4E_9866_B5B4AFB16F16_.wvu.FilterData" localSheetId="9" hidden="1">'Closed list'!$A$1:$AB$874</definedName>
    <definedName name="Z_37BFE880_FD07_4B4E_9866_B5B4AFB16F16_.wvu.FilterData" localSheetId="3" hidden="1">IssueList!$A$1:$AD$116</definedName>
    <definedName name="Z_37BFE880_FD07_4B4E_9866_B5B4AFB16F16_.wvu.FilterData" localSheetId="8" hidden="1">'Production Issue list'!$A$1:$T$79</definedName>
    <definedName name="Z_37E1B366_6CC6_4441_AFF7_0FC3517EF10C_.wvu.FilterData" localSheetId="8" hidden="1">'Production Issue list'!$A$1:$P$66</definedName>
    <definedName name="Z_386E5BBC_F8C1_4D33_877F_47E030BC24A6_.wvu.FilterData" localSheetId="3" hidden="1">IssueList!$A$1:$AE$128</definedName>
    <definedName name="Z_386E5BBC_F8C1_4D33_877F_47E030BC24A6_.wvu.FilterData" localSheetId="8" hidden="1">'Production Issue list'!$A$1:$U$87</definedName>
    <definedName name="Z_393EF17D_0E14_4B9D_AEDD_C5F51F688B32_.wvu.FilterData" localSheetId="3" hidden="1">IssueList!$A$1:$AE$154</definedName>
    <definedName name="Z_396FDCF5_A7B6_4F7D_9B2D_808440799CAE_.wvu.FilterData" localSheetId="9" hidden="1">'Closed list'!$A$1:$W$822</definedName>
    <definedName name="Z_396FDCF5_A7B6_4F7D_9B2D_808440799CAE_.wvu.FilterData" localSheetId="3" hidden="1">IssueList!$A$1:$Y$60</definedName>
    <definedName name="Z_396FDCF5_A7B6_4F7D_9B2D_808440799CAE_.wvu.FilterData" localSheetId="8" hidden="1">'Production Issue list'!$A$1:$P$67</definedName>
    <definedName name="Z_3995E17A_26B3_4400_B738_B5019901C263_.wvu.FilterData" localSheetId="8" hidden="1">'Production Issue list'!$A$1:$T$82</definedName>
    <definedName name="Z_3A8E626F_9AF6_4CF8_B4BC_D548111F528B_.wvu.FilterData" localSheetId="9" hidden="1">'Closed list'!$A$1:$XDF$793</definedName>
    <definedName name="Z_3A8E626F_9AF6_4CF8_B4BC_D548111F528B_.wvu.FilterData" localSheetId="3" hidden="1">IssueList!$A$1:$XDH$56</definedName>
    <definedName name="Z_3A8E626F_9AF6_4CF8_B4BC_D548111F528B_.wvu.FilterData" localSheetId="8" hidden="1">'Production Issue list'!$A$1:$P$58</definedName>
    <definedName name="Z_3B4963D1_0DCB_46AF_A572_5348594C63B4_.wvu.FilterData" localSheetId="3" hidden="1">IssueList!$A$1:$AE$168</definedName>
    <definedName name="Z_3BA16224_D473_44C9_9B19_B7F7CA0008F6_.wvu.FilterData" localSheetId="9" hidden="1">'Closed list'!$A$1:$W$700</definedName>
    <definedName name="Z_3BA16224_D473_44C9_9B19_B7F7CA0008F6_.wvu.FilterData" localSheetId="3" hidden="1">IssueList!$A$1:$Y$46</definedName>
    <definedName name="Z_3BC699E7_19B3_4F8E_ADEE_07B8AB0DF409_.wvu.FilterData" localSheetId="3" hidden="1">IssueList!$A$1:$AE$176</definedName>
    <definedName name="Z_3C44079A_9B0A_4C46_9856_41F872D832B1_.wvu.FilterData" localSheetId="9" hidden="1">'Closed list'!$A$1:$AB$874</definedName>
    <definedName name="Z_3C44079A_9B0A_4C46_9856_41F872D832B1_.wvu.FilterData" localSheetId="3" hidden="1">IssueList!$A$1:$AD$119</definedName>
    <definedName name="Z_3C55C380_E899_4A51_9C1F_2C85DC468BEE_.wvu.FilterData" localSheetId="3" hidden="1">IssueList!$A$1:$AE$171</definedName>
    <definedName name="Z_3CFFA5D0_60BA_4B7B_BF78_F966E56FCD96_.wvu.FilterData" localSheetId="9" hidden="1">'Closed list'!$A$1:$W$721</definedName>
    <definedName name="Z_3CFFA5D0_60BA_4B7B_BF78_F966E56FCD96_.wvu.FilterData" localSheetId="3" hidden="1">IssueList!$A$1:$Y$49</definedName>
    <definedName name="Z_3D5CF11D_AB7E_4E9D_B6F3_38CF9816DC36_.wvu.FilterData" localSheetId="9" hidden="1">'Closed list'!$A$1:$W$774</definedName>
    <definedName name="Z_3D5CF11D_AB7E_4E9D_B6F3_38CF9816DC36_.wvu.FilterData" localSheetId="3" hidden="1">IssueList!$A$1:$Y$54</definedName>
    <definedName name="Z_3D5CF11D_AB7E_4E9D_B6F3_38CF9816DC36_.wvu.FilterData" localSheetId="8" hidden="1">'Production Issue list'!$A$1:$O$53</definedName>
    <definedName name="Z_3DABC116_8CC2_4ED1_A772_BFEB19ADE73E_.wvu.FilterData" localSheetId="9" hidden="1">'Closed list'!$A$1:$AB$874</definedName>
    <definedName name="Z_3DABC116_8CC2_4ED1_A772_BFEB19ADE73E_.wvu.FilterData" localSheetId="3" hidden="1">IssueList!$A$1:$AE$128</definedName>
    <definedName name="Z_3DABC116_8CC2_4ED1_A772_BFEB19ADE73E_.wvu.FilterData" localSheetId="8" hidden="1">'Production Issue list'!$A$1:$U$87</definedName>
    <definedName name="Z_3E2520BB_7DD6_44FF_B5BD_08CDD451F677_.wvu.FilterData" localSheetId="9" hidden="1">'Closed list'!$A$1:$W$780</definedName>
    <definedName name="Z_3E2520BB_7DD6_44FF_B5BD_08CDD451F677_.wvu.FilterData" localSheetId="3" hidden="1">IssueList!$A$1:$Y$55</definedName>
    <definedName name="Z_3E6349B3_D657_4876_811A_D58624380482_.wvu.FilterData" localSheetId="9" hidden="1">'Closed list'!$A$1:$AB$874</definedName>
    <definedName name="Z_3E6349B3_D657_4876_811A_D58624380482_.wvu.FilterData" localSheetId="8" hidden="1">'Production Issue list'!$A$1:$U$87</definedName>
    <definedName name="Z_3E96D7E2_EF83_406E_A15B_C47C01C6961D_.wvu.FilterData" localSheetId="9" hidden="1">'Closed list'!$A$1:$X$839</definedName>
    <definedName name="Z_3E96D7E2_EF83_406E_A15B_C47C01C6961D_.wvu.FilterData" localSheetId="3" hidden="1">IssueList!$A$1:$Z$65</definedName>
    <definedName name="Z_3E96D7E2_EF83_406E_A15B_C47C01C6961D_.wvu.FilterData" localSheetId="8" hidden="1">'Production Issue list'!$A$1:$Q$68</definedName>
    <definedName name="Z_3EAF1C75_D231_47E7_941B_144A0388490D_.wvu.FilterData" localSheetId="8" hidden="1">'Production Issue list'!$A$1:$O$56</definedName>
    <definedName name="Z_3EBC5D7D_B338_433A_BF09_3C3827331E54_.wvu.FilterData" localSheetId="9" hidden="1">'Closed list'!$A$1:$AA$869</definedName>
    <definedName name="Z_3EBC5D7D_B338_433A_BF09_3C3827331E54_.wvu.FilterData" localSheetId="3" hidden="1">IssueList!$A$1:$AC$86</definedName>
    <definedName name="Z_3EBC5D7D_B338_433A_BF09_3C3827331E54_.wvu.FilterData" localSheetId="8" hidden="1">'Production Issue list'!$A$1:$Q$74</definedName>
    <definedName name="Z_3EF19F37_A0F2_4794_94D7_B98BC6AC8BD5_.wvu.FilterData" localSheetId="9" hidden="1">'Closed list'!$A$1:$W$821</definedName>
    <definedName name="Z_3EF19F37_A0F2_4794_94D7_B98BC6AC8BD5_.wvu.FilterData" localSheetId="3" hidden="1">IssueList!$A$1:$Y$58</definedName>
    <definedName name="Z_3F51C9C0_F4E2_47A3_819E_16FE3B440633_.wvu.FilterData" localSheetId="9" hidden="1">'Closed list'!$A$1:$W$738</definedName>
    <definedName name="Z_3F51C9C0_F4E2_47A3_819E_16FE3B440633_.wvu.FilterData" localSheetId="3" hidden="1">IssueList!$A$1:$Y$52</definedName>
    <definedName name="Z_3F6B23DC_7E76_4C37_A69D_4171D72288CF_.wvu.FilterData" localSheetId="9" hidden="1">'Closed list'!$A$1:$W$781</definedName>
    <definedName name="Z_3F6B23DC_7E76_4C37_A69D_4171D72288CF_.wvu.FilterData" localSheetId="3" hidden="1">IssueList!$A$1:$Y$55</definedName>
    <definedName name="Z_40A742C8_8D24_4C20_9DFE_9EB093E4B619_.wvu.FilterData" localSheetId="3" hidden="1">IssueList!$A$1:$AE$175</definedName>
    <definedName name="Z_40A742C8_8D24_4C20_9DFE_9EB093E4B619_.wvu.FilterData" localSheetId="8" hidden="1">'Production Issue list'!$A$1:$U$97</definedName>
    <definedName name="Z_40A742C8_8D24_4C20_9DFE_9EB093E4B619_.wvu.FilterData" localSheetId="10" hidden="1">Releases!$A$1:$I$79</definedName>
    <definedName name="Z_4101BA34_7199_4CC2_BE43_F1D37969D47A_.wvu.FilterData" localSheetId="9" hidden="1">'Closed list'!$A$1:$V$689</definedName>
    <definedName name="Z_4101BA34_7199_4CC2_BE43_F1D37969D47A_.wvu.FilterData" localSheetId="3" hidden="1">IssueList!$A$1:$X$44</definedName>
    <definedName name="Z_41260CAE_046F_40A1_B7B6_219ED6A11461_.wvu.FilterData" localSheetId="9" hidden="1">'Closed list'!$A$1:$AB$879</definedName>
    <definedName name="Z_41260CAE_046F_40A1_B7B6_219ED6A11461_.wvu.FilterData" localSheetId="12" hidden="1">Downtime!$A$124:$J$124</definedName>
    <definedName name="Z_41260CAE_046F_40A1_B7B6_219ED6A11461_.wvu.FilterData" localSheetId="10" hidden="1">Releases!$A$1:$I$79</definedName>
    <definedName name="Z_4180AE1E_51CD_4CCA_B745_43863C73A2B4_.wvu.FilterData" localSheetId="3" hidden="1">IssueList!$A$1:$AE$147</definedName>
    <definedName name="Z_41D00788_62B5_4FF6_8100_37326EA8AF81_.wvu.FilterData" localSheetId="9" hidden="1">'Closed list'!$A$1:$AB$870</definedName>
    <definedName name="Z_41D00788_62B5_4FF6_8100_37326EA8AF81_.wvu.FilterData" localSheetId="3" hidden="1">IssueList!$A$1:$AD$87</definedName>
    <definedName name="Z_423807F0_532F_42BB_9F64_BF7A1D275D80_.wvu.FilterData" localSheetId="9" hidden="1">'Closed list'!$A$1:$AA$867</definedName>
    <definedName name="Z_423807F0_532F_42BB_9F64_BF7A1D275D80_.wvu.FilterData" localSheetId="3" hidden="1">IssueList!$A$1:$AC$82</definedName>
    <definedName name="Z_43287EDF_F4CD_4A67_B548_E852AE88A802_.wvu.FilterData" localSheetId="9" hidden="1">'Closed list'!$A$1:$W$746</definedName>
    <definedName name="Z_43287EDF_F4CD_4A67_B548_E852AE88A802_.wvu.FilterData" localSheetId="3" hidden="1">IssueList!$A$1:$Y$53</definedName>
    <definedName name="Z_43496502_1A3E_4431_898D_F4E822F8AB06_.wvu.FilterData" localSheetId="9" hidden="1">'Closed list'!$A$1:$X$832</definedName>
    <definedName name="Z_43496502_1A3E_4431_898D_F4E822F8AB06_.wvu.FilterData" localSheetId="3" hidden="1">IssueList!$A$1:$Z$64</definedName>
    <definedName name="Z_4377E069_5D6C_4CF6_8874_2622FE5F40BD_.wvu.FilterData" localSheetId="3" hidden="1">IssueList!$A$1:$AE$130</definedName>
    <definedName name="Z_441BFB37_8A2C_4726_80E5_E148DA359E88_.wvu.FilterData" localSheetId="9" hidden="1">'Closed list'!$A$1:$XDF$728</definedName>
    <definedName name="Z_441BFB37_8A2C_4726_80E5_E148DA359E88_.wvu.FilterData" localSheetId="3" hidden="1">IssueList!$A$1:$XDH$50</definedName>
    <definedName name="Z_446469E4_E75E_44F1_9CDE_EAEEC81C83B9_.wvu.FilterData" localSheetId="9" hidden="1">'Closed list'!$A$1:$W$743</definedName>
    <definedName name="Z_446469E4_E75E_44F1_9CDE_EAEEC81C83B9_.wvu.FilterData" localSheetId="3" hidden="1">IssueList!$A$1:$Y$53</definedName>
    <definedName name="Z_44861306_717B_4522_9038_6B9B6AFF7DE9_.wvu.FilterData" localSheetId="3" hidden="1">IssueList!$A$1:$AE$150</definedName>
    <definedName name="Z_44861306_717B_4522_9038_6B9B6AFF7DE9_.wvu.FilterData" localSheetId="8" hidden="1">'Production Issue list'!$A$1:$U$92</definedName>
    <definedName name="Z_44A503BA_B048_48A8_8276_EFEA07C736F5_.wvu.FilterData" localSheetId="9" hidden="1">'Closed list'!$A$1:$W$708</definedName>
    <definedName name="Z_44A503BA_B048_48A8_8276_EFEA07C736F5_.wvu.FilterData" localSheetId="3" hidden="1">IssueList!$A$1:$Y$49</definedName>
    <definedName name="Z_44D3F68E_EDBF_4EF8_8F99_433668958BFB_.wvu.FilterData" localSheetId="9" hidden="1">'Closed list'!$A$1:$AA$867</definedName>
    <definedName name="Z_44D3F68E_EDBF_4EF8_8F99_433668958BFB_.wvu.FilterData" localSheetId="3" hidden="1">IssueList!$A$1:$AC$82</definedName>
    <definedName name="Z_44D7E8EE_FC6F_487C_A60C_89DD589D283B_.wvu.FilterData" localSheetId="9" hidden="1">'Closed list'!$A$1:$W$699</definedName>
    <definedName name="Z_44D7E8EE_FC6F_487C_A60C_89DD589D283B_.wvu.FilterData" localSheetId="3" hidden="1">IssueList!$A$1:$Y$45</definedName>
    <definedName name="Z_4502A062_A111_4338_A108_18F4FFBB2765_.wvu.FilterData" localSheetId="9" hidden="1">'Closed list'!$A$1:$W$743</definedName>
    <definedName name="Z_4502A062_A111_4338_A108_18F4FFBB2765_.wvu.FilterData" localSheetId="3" hidden="1">IssueList!$A$1:$Y$53</definedName>
    <definedName name="Z_452D6079_2FF2_4BF8_8F35_C43E097EB4AA_.wvu.FilterData" localSheetId="9" hidden="1">'Closed list'!$A$1:$V$675</definedName>
    <definedName name="Z_452D6079_2FF2_4BF8_8F35_C43E097EB4AA_.wvu.FilterData" localSheetId="3" hidden="1">IssueList!$A$1:$X$43</definedName>
    <definedName name="Z_45343C0B_3387_4B3E_B20C_F3EBC25508F3_.wvu.FilterData" localSheetId="9" hidden="1">'Closed list'!$A$1:$W$710</definedName>
    <definedName name="Z_45343C0B_3387_4B3E_B20C_F3EBC25508F3_.wvu.FilterData" localSheetId="3" hidden="1">IssueList!$A$1:$Y$49</definedName>
    <definedName name="Z_461D327A_C73E_4910_AA71_CE5FEC9E2C4C_.wvu.FilterData" localSheetId="3" hidden="1">IssueList!$A$1:$AE$163</definedName>
    <definedName name="Z_467D63AD_A997_45D2_95B9_42652C095EC5_.wvu.FilterData" localSheetId="3" hidden="1">IssueList!$A$1:$AE$171</definedName>
    <definedName name="Z_469E52EA_0D4F_425B_ACC2_28C8CAB4DEE7_.wvu.FilterData" localSheetId="9" hidden="1">'Closed list'!$A$1:$W$699</definedName>
    <definedName name="Z_469E52EA_0D4F_425B_ACC2_28C8CAB4DEE7_.wvu.FilterData" localSheetId="3" hidden="1">IssueList!$A$1:$Y$45</definedName>
    <definedName name="Z_46EF44F3_5722_4F5B_B526_D857FF265E4A_.wvu.FilterData" localSheetId="8" hidden="1">'Production Issue list'!$A$1:$U$91</definedName>
    <definedName name="Z_4728ED66_EF06_4DAC_856F_C8ECD0ACA55D_.wvu.FilterData" localSheetId="9" hidden="1">'Closed list'!$A$1:$W$777</definedName>
    <definedName name="Z_4728ED66_EF06_4DAC_856F_C8ECD0ACA55D_.wvu.FilterData" localSheetId="3" hidden="1">IssueList!$A$1:$Y$54</definedName>
    <definedName name="Z_4730D2F5_950B_43B0_ABF0_59181DCFC730_.wvu.FilterData" localSheetId="9" hidden="1">'Closed list'!$A$1:$W$821</definedName>
    <definedName name="Z_4730D2F5_950B_43B0_ABF0_59181DCFC730_.wvu.FilterData" localSheetId="3" hidden="1">IssueList!$A$1:$Y$58</definedName>
    <definedName name="Z_4849287A_9DCF_4BDA_8590_015CD8275EF3_.wvu.FilterData" localSheetId="9" hidden="1">'Closed list'!$A$1:$X$840</definedName>
    <definedName name="Z_4849287A_9DCF_4BDA_8590_015CD8275EF3_.wvu.FilterData" localSheetId="3" hidden="1">IssueList!$A$1:$Z$65</definedName>
    <definedName name="Z_487A48CC_353C_4CDC_A2C3_079A28721579_.wvu.FilterData" localSheetId="9" hidden="1">'Closed list'!$A$1:$Y$859</definedName>
    <definedName name="Z_487A48CC_353C_4CDC_A2C3_079A28721579_.wvu.FilterData" localSheetId="3" hidden="1">IssueList!$A$1:$AA$70</definedName>
    <definedName name="Z_48CF0274_C827_4294_A5F2_0923457E57BC_.wvu.FilterData" localSheetId="3" hidden="1">IssueList!$A$67:$F$127</definedName>
    <definedName name="Z_48CF0274_C827_4294_A5F2_0923457E57BC_.wvu.FilterData" localSheetId="8" hidden="1">'Production Issue list'!$A$1:$U$87</definedName>
    <definedName name="Z_48D29463_6B34_4800_8BD0_8E6886DFF600_.wvu.FilterData" localSheetId="3" hidden="1">IssueList!$A$1:$AE$150</definedName>
    <definedName name="Z_49003D0A_226D_4438_9416_A16CD6D14EEB_.wvu.FilterData" localSheetId="9" hidden="1">'Closed list'!$A$1:$Y$857</definedName>
    <definedName name="Z_49003D0A_226D_4438_9416_A16CD6D14EEB_.wvu.FilterData" localSheetId="3" hidden="1">IssueList!$A$1:$AA$69</definedName>
    <definedName name="Z_4B00AF09_7ECF_4C04_A35D_CD82E07AAF17_.wvu.FilterData" localSheetId="8" hidden="1">'Production Issue list'!$A$1:$T$79</definedName>
    <definedName name="Z_4BB2283B_326C_40D3_9100_7617CFD2C241_.wvu.FilterData" localSheetId="3" hidden="1">IssueList!$A$1:$AE$114</definedName>
    <definedName name="Z_4C88C7EB_C6B0_4C58_9660_4B7C9337309B_.wvu.FilterData" localSheetId="9" hidden="1">'Closed list'!$A$1:$X$829</definedName>
    <definedName name="Z_4C88C7EB_C6B0_4C58_9660_4B7C9337309B_.wvu.FilterData" localSheetId="3" hidden="1">IssueList!$A$1:$Z$62</definedName>
    <definedName name="Z_4CA57C35_B1DC_481F_9B24_53C7936664DD_.wvu.FilterData" localSheetId="9" hidden="1">'Closed list'!$A$1:$W$823</definedName>
    <definedName name="Z_4CA57C35_B1DC_481F_9B24_53C7936664DD_.wvu.FilterData" localSheetId="3" hidden="1">IssueList!$A$1:$Y$61</definedName>
    <definedName name="Z_4D30E17D_993C_4663_B442_2E504BEB2D77_.wvu.FilterData" localSheetId="9" hidden="1">'Closed list'!$A$1:$X$827</definedName>
    <definedName name="Z_4D30E17D_993C_4663_B442_2E504BEB2D77_.wvu.FilterData" localSheetId="3" hidden="1">IssueList!$A$1:$Z$61</definedName>
    <definedName name="Z_4D507210_1B08_4788_9E16_E73898B9DDA0_.wvu.FilterData" localSheetId="3" hidden="1">IssueList!$A$1:$AE$144</definedName>
    <definedName name="Z_4DD0DA74_8242_482C_AE88_7FD4036A823E_.wvu.FilterData" localSheetId="9" hidden="1">'Closed list'!$A$1:$W$746</definedName>
    <definedName name="Z_4DD0DA74_8242_482C_AE88_7FD4036A823E_.wvu.FilterData" localSheetId="3" hidden="1">IssueList!$A$1:$Y$53</definedName>
    <definedName name="Z_4DDBBD82_8FFE_44C8_A1DE_A9237B0855FF_.wvu.FilterData" localSheetId="9" hidden="1">'Closed list'!$A$1:$X$849</definedName>
    <definedName name="Z_4DDBBD82_8FFE_44C8_A1DE_A9237B0855FF_.wvu.FilterData" localSheetId="3" hidden="1">IssueList!$A$1:$Z$65</definedName>
    <definedName name="Z_4DDBBD82_8FFE_44C8_A1DE_A9237B0855FF_.wvu.FilterData" localSheetId="8" hidden="1">'Production Issue list'!$A$1:$Q$69</definedName>
    <definedName name="Z_4E1A5BDD_3E96_43E1_952D_58B8D83159DD_.wvu.FilterData" localSheetId="9" hidden="1">'Closed list'!$A$1:$AB$874</definedName>
    <definedName name="Z_4E531743_52A6_4DD3_873C_58F20FA46311_.wvu.FilterData" localSheetId="9" hidden="1">'Closed list'!$A$1:$W$767</definedName>
    <definedName name="Z_4E531743_52A6_4DD3_873C_58F20FA46311_.wvu.FilterData" localSheetId="3" hidden="1">IssueList!$A$1:$Y$53</definedName>
    <definedName name="Z_4EB03551_A757_40BB_B673_173D65481035_.wvu.FilterData" localSheetId="9" hidden="1">'Closed list'!$A$1:$X$840</definedName>
    <definedName name="Z_4EB03551_A757_40BB_B673_173D65481035_.wvu.FilterData" localSheetId="3" hidden="1">IssueList!$A$1:$Z$65</definedName>
    <definedName name="Z_4F1A2C75_83CB_422E_AB11_F79F092AE195_.wvu.FilterData" localSheetId="3" hidden="1">IssueList!$A$1:$AE$162</definedName>
    <definedName name="Z_4FB16306_C2C6_45D6_B00B_7C8E70800769_.wvu.FilterData" localSheetId="3" hidden="1">IssueList!$A$1:$AE$132</definedName>
    <definedName name="Z_4FE4FC0C_D239_4616_BA2F_27FD87C52247_.wvu.FilterData" localSheetId="9" hidden="1">'Closed list'!$A$1:$X$830</definedName>
    <definedName name="Z_4FE4FC0C_D239_4616_BA2F_27FD87C52247_.wvu.FilterData" localSheetId="3" hidden="1">IssueList!$A$1:$Z$62</definedName>
    <definedName name="Z_5014B322_961C_41E3_A90A_E0455B7C5358_.wvu.FilterData" localSheetId="9" hidden="1">'Closed list'!$A$1:$X$834</definedName>
    <definedName name="Z_5014B322_961C_41E3_A90A_E0455B7C5358_.wvu.FilterData" localSheetId="3" hidden="1">IssueList!$A$1:$Z$65</definedName>
    <definedName name="Z_512D07FB_B938_4BB2_9456_2DDDC78C7CBF_.wvu.FilterData" localSheetId="9" hidden="1">'Closed list'!$A$1:$AB$870</definedName>
    <definedName name="Z_512D07FB_B938_4BB2_9456_2DDDC78C7CBF_.wvu.FilterData" localSheetId="3" hidden="1">IssueList!$A$1:$AD$87</definedName>
    <definedName name="Z_513367D0_74A5_443E_A418_C6132850E20E_.wvu.FilterData" localSheetId="3" hidden="1">IssueList!$A$1:$AE$173</definedName>
    <definedName name="Z_513367D0_74A5_443E_A418_C6132850E20E_.wvu.FilterData" localSheetId="8" hidden="1">'Production Issue list'!$A$1:$U$97</definedName>
    <definedName name="Z_51415D48_6872_49A0_B40F_671BE20A9DA9_.wvu.FilterData" localSheetId="9" hidden="1">'Closed list'!$A$1:$W$767</definedName>
    <definedName name="Z_51415D48_6872_49A0_B40F_671BE20A9DA9_.wvu.FilterData" localSheetId="3" hidden="1">IssueList!$A$1:$Y$53</definedName>
    <definedName name="Z_531D3944_C1B5_40B7_814B_D6E246405260_.wvu.FilterData" localSheetId="3" hidden="1">IssueList!$A$1:$AE$175</definedName>
    <definedName name="Z_531D3944_C1B5_40B7_814B_D6E246405260_.wvu.FilterData" localSheetId="8" hidden="1">'Production Issue list'!$A$1:$U$97</definedName>
    <definedName name="Z_53688858_4D10_405E_93EC_682E437B82EC_.wvu.FilterData" localSheetId="3" hidden="1">IssueList!$A$1:$AE$158</definedName>
    <definedName name="Z_53C4FF58_7003_47B8_B14B_4421107AEE92_.wvu.FilterData" localSheetId="3" hidden="1">IssueList!$A$1:$AE$161</definedName>
    <definedName name="Z_53C9C5C1_90B6_4B9D_AD36_C74CFE44D546_.wvu.FilterData" localSheetId="3" hidden="1">IssueList!$A$1:$AE$89</definedName>
    <definedName name="Z_53DE2DFC_1E4B_4D2B_A735_466BCF19764D_.wvu.FilterData" localSheetId="9" hidden="1">'Closed list'!$A$1:$W$716</definedName>
    <definedName name="Z_53DE2DFC_1E4B_4D2B_A735_466BCF19764D_.wvu.FilterData" localSheetId="3" hidden="1">IssueList!$A$1:$Y$49</definedName>
    <definedName name="Z_540F662F_0102_4113_8547_4330C5E200DA_.wvu.FilterData" localSheetId="9" hidden="1">'Closed list'!$A$1:$W$728</definedName>
    <definedName name="Z_540F662F_0102_4113_8547_4330C5E200DA_.wvu.FilterData" localSheetId="3" hidden="1">IssueList!$A$1:$Y$50</definedName>
    <definedName name="Z_54728A11_387E_4113_BC01_E76C9E56B2FA_.wvu.FilterData" localSheetId="3" hidden="1">IssueList!$A$1:$AE$114</definedName>
    <definedName name="Z_5484B963_31D0_4F29_924B_1C3CDE452D82_.wvu.FilterData" localSheetId="3" hidden="1">IssueList!$A$1:$AE$169</definedName>
    <definedName name="Z_55086EFD_40B3_4DA7_B58B_FBE75FD32957_.wvu.FilterData" localSheetId="9" hidden="1">'Closed list'!$A$1:$W$774</definedName>
    <definedName name="Z_55086EFD_40B3_4DA7_B58B_FBE75FD32957_.wvu.FilterData" localSheetId="3" hidden="1">IssueList!$A$1:$Y$54</definedName>
    <definedName name="Z_55086EFD_40B3_4DA7_B58B_FBE75FD32957_.wvu.FilterData" localSheetId="8" hidden="1">'Production Issue list'!$A$1:$O$53</definedName>
    <definedName name="Z_55EFE75B_0CD6_4566_9DE3_324C2860A900_.wvu.FilterData" localSheetId="9" hidden="1">'Closed list'!$A$1:$W$746</definedName>
    <definedName name="Z_55EFE75B_0CD6_4566_9DE3_324C2860A900_.wvu.FilterData" localSheetId="3" hidden="1">IssueList!$A$1:$Y$53</definedName>
    <definedName name="Z_566AB404_E16E_4A08_B13B_B1F1864A26EF_.wvu.FilterData" localSheetId="9" hidden="1">'Closed list'!$A$1:$W$716</definedName>
    <definedName name="Z_566AB404_E16E_4A08_B13B_B1F1864A26EF_.wvu.FilterData" localSheetId="3" hidden="1">IssueList!$A$1:$Y$49</definedName>
    <definedName name="Z_566B4DA9_06FB_4EED_ABAB_C9C462BBD9BF_.wvu.FilterData" localSheetId="8" hidden="1">'Production Issue list'!$A$1:$U$92</definedName>
    <definedName name="Z_56BA8156_E96C_4EEB_8DE6_3CD713B25DF2_.wvu.FilterData" localSheetId="9" hidden="1">'Closed list'!$A$1:$W$776</definedName>
    <definedName name="Z_56BA8156_E96C_4EEB_8DE6_3CD713B25DF2_.wvu.FilterData" localSheetId="3" hidden="1">IssueList!$A$1:$Y$54</definedName>
    <definedName name="Z_56F95963_EA10_4F1F_B12B_A0CE96D7439B_.wvu.FilterData" localSheetId="9" hidden="1">'Closed list'!$A$1:$X$855</definedName>
    <definedName name="Z_56F95963_EA10_4F1F_B12B_A0CE96D7439B_.wvu.FilterData" localSheetId="3" hidden="1">IssueList!$A$1:$Z$68</definedName>
    <definedName name="Z_56F95963_EA10_4F1F_B12B_A0CE96D7439B_.wvu.FilterData" localSheetId="8" hidden="1">'Production Issue list'!$A$1:$Q$70</definedName>
    <definedName name="Z_575A3A4F_E2BD_4EC2_B2B3_82E90EE365D9_.wvu.FilterData" localSheetId="9" hidden="1">'Closed list'!$A$1:$W$803</definedName>
    <definedName name="Z_575A3A4F_E2BD_4EC2_B2B3_82E90EE365D9_.wvu.FilterData" localSheetId="3" hidden="1">IssueList!$A$1:$Y$56</definedName>
    <definedName name="Z_57625F2A_BE36_4AA1_9F40_42493F3E39FC_.wvu.FilterData" localSheetId="9" hidden="1">'Closed list'!$A$1:$W$743</definedName>
    <definedName name="Z_57625F2A_BE36_4AA1_9F40_42493F3E39FC_.wvu.FilterData" localSheetId="3" hidden="1">IssueList!$A$1:$Y$53</definedName>
    <definedName name="Z_58667168_ADFF_4542_9893_D61830B498C8_.wvu.FilterData" localSheetId="3" hidden="1">IssueList!$A$1:$AE$168</definedName>
    <definedName name="Z_58FF766E_D750_4B8E_A72E_A018D9E96318_.wvu.FilterData" localSheetId="9" hidden="1">'Closed list'!$A$1:$W$719</definedName>
    <definedName name="Z_58FF766E_D750_4B8E_A72E_A018D9E96318_.wvu.FilterData" localSheetId="3" hidden="1">IssueList!$A$1:$Y$49</definedName>
    <definedName name="Z_592C46BF_2C88_4129_992C_6DF20D9DA886_.wvu.FilterData" localSheetId="9" hidden="1">'Closed list'!$A$1:$AB$874</definedName>
    <definedName name="Z_592C46BF_2C88_4129_992C_6DF20D9DA886_.wvu.FilterData" localSheetId="3" hidden="1">IssueList!$A$1:$AE$126</definedName>
    <definedName name="Z_59A125FF_E624_424A_9E57_8064BC383A60_.wvu.FilterData" localSheetId="8" hidden="1">'Production Issue list'!$A$1:$Q$68</definedName>
    <definedName name="Z_59A243BF_790F_4BCF_975B_313768014F5B_.wvu.FilterData" localSheetId="9" hidden="1">'Closed list'!$A$1:$XDF$776</definedName>
    <definedName name="Z_59A243BF_790F_4BCF_975B_313768014F5B_.wvu.FilterData" localSheetId="3" hidden="1">IssueList!$A$1:$XDH$54</definedName>
    <definedName name="Z_59E56644_5A9B_4B51_9769_C3FE9DBA4E1A_.wvu.FilterData" localSheetId="3" hidden="1">IssueList!$A$1:$AE$127</definedName>
    <definedName name="Z_59E56644_5A9B_4B51_9769_C3FE9DBA4E1A_.wvu.FilterData" localSheetId="8" hidden="1">'Production Issue list'!$A$1:$U$87</definedName>
    <definedName name="Z_5A336291_ADD5_4238_BDFD_046F3D7EB2DA_.wvu.Cols" localSheetId="8" hidden="1">'Production Issue list'!$K:$K</definedName>
    <definedName name="Z_5A336291_ADD5_4238_BDFD_046F3D7EB2DA_.wvu.Cols" localSheetId="10" hidden="1">Releases!$D:$D</definedName>
    <definedName name="Z_5A336291_ADD5_4238_BDFD_046F3D7EB2DA_.wvu.FilterData" localSheetId="9" hidden="1">'Closed list'!$A$1:$AB$879</definedName>
    <definedName name="Z_5A336291_ADD5_4238_BDFD_046F3D7EB2DA_.wvu.FilterData" localSheetId="12" hidden="1">Downtime!$A$124:$J$124</definedName>
    <definedName name="Z_5A336291_ADD5_4238_BDFD_046F3D7EB2DA_.wvu.FilterData" localSheetId="3" hidden="1">IssueList!$A$1:$AE$176</definedName>
    <definedName name="Z_5A336291_ADD5_4238_BDFD_046F3D7EB2DA_.wvu.FilterData" localSheetId="0" hidden="1">'Pivot Report'!$A$1:$C$27</definedName>
    <definedName name="Z_5A336291_ADD5_4238_BDFD_046F3D7EB2DA_.wvu.FilterData" localSheetId="8" hidden="1">'Production Issue list'!$A$1:$U$97</definedName>
    <definedName name="Z_5A336291_ADD5_4238_BDFD_046F3D7EB2DA_.wvu.FilterData" localSheetId="10" hidden="1">Releases!$A$1:$I$79</definedName>
    <definedName name="Z_5A52F811_C81A_413B_9DEF_FAA8DFA619CD_.wvu.FilterData" localSheetId="9" hidden="1">'Closed list'!$A$1:$Y$862</definedName>
    <definedName name="Z_5A52F811_C81A_413B_9DEF_FAA8DFA619CD_.wvu.FilterData" localSheetId="3" hidden="1">IssueList!$A$1:$AA$72</definedName>
    <definedName name="Z_5ACE494A_BF99_4792_A4A2_5A345D3065C3_.wvu.FilterData" localSheetId="9" hidden="1">'Closed list'!$A$1:$Y$865</definedName>
    <definedName name="Z_5ACE494A_BF99_4792_A4A2_5A345D3065C3_.wvu.FilterData" localSheetId="3" hidden="1">IssueList!$A$1:$AA$82</definedName>
    <definedName name="Z_5B6A0CF6_D702_4E06_B17B_65B0CE6CCABD_.wvu.FilterData" localSheetId="3" hidden="1">IssueList!$A$1:$AE$130</definedName>
    <definedName name="Z_5B97BDE5_AEE6_4EB8_837F_ED03811CCD75_.wvu.FilterData" localSheetId="9" hidden="1">'Closed list'!$A$1:$W$745</definedName>
    <definedName name="Z_5B97BDE5_AEE6_4EB8_837F_ED03811CCD75_.wvu.FilterData" localSheetId="3" hidden="1">IssueList!$A$1:$Y$53</definedName>
    <definedName name="Z_5BDDC2D3_FC78_445D_BF8D_274683A1B86D_.wvu.FilterData" localSheetId="3" hidden="1">IssueList!$A$1:$AE$173</definedName>
    <definedName name="Z_5C0878F5_25DE_422C_BD4D_725958C6E7FD_.wvu.FilterData" localSheetId="3" hidden="1">IssueList!$A$1:$AE$171</definedName>
    <definedName name="Z_5C0AD2D2_76A1_4B9D_95D3_C97DD4895AC7_.wvu.FilterData" localSheetId="9" hidden="1">'Closed list'!$A$1:$W$700</definedName>
    <definedName name="Z_5C0AD2D2_76A1_4B9D_95D3_C97DD4895AC7_.wvu.FilterData" localSheetId="3" hidden="1">IssueList!$A$1:$Y$46</definedName>
    <definedName name="Z_5C2F51AB_F6DB_48AE_9709_7D49E61F332F_.wvu.FilterData" localSheetId="3" hidden="1">IssueList!$A$1:$AE$175</definedName>
    <definedName name="Z_5C2F51AB_F6DB_48AE_9709_7D49E61F332F_.wvu.FilterData" localSheetId="8" hidden="1">'Production Issue list'!$A$1:$U$97</definedName>
    <definedName name="Z_5CA20015_0E2F_4970_AD24_D1660AFC2C8B_.wvu.FilterData" localSheetId="3" hidden="1">IssueList!$A$1:$AE$148</definedName>
    <definedName name="Z_5CB6FA01_862C_4BB0_9CD3_B8FE2416D3C4_.wvu.FilterData" localSheetId="8" hidden="1">'Production Issue list'!$A$1:$K$53</definedName>
    <definedName name="Z_5DA8A3FD_EB01_4BBB_A0A3_4EF8E3BE6EE0_.wvu.FilterData" localSheetId="9" hidden="1">'Closed list'!$A$1:$W$721</definedName>
    <definedName name="Z_5DA8A3FD_EB01_4BBB_A0A3_4EF8E3BE6EE0_.wvu.FilterData" localSheetId="3" hidden="1">IssueList!$A$1:$Y$49</definedName>
    <definedName name="Z_5EA33957_2068_4A3C_9805_D1718A46C46B_.wvu.FilterData" localSheetId="9" hidden="1">'Closed list'!$A$1:$X$855</definedName>
    <definedName name="Z_5EA33957_2068_4A3C_9805_D1718A46C46B_.wvu.FilterData" localSheetId="3" hidden="1">IssueList!$A$1:$Z$68</definedName>
    <definedName name="Z_5EAAF063_2A83_4939_AF98_8588FE865F5E_.wvu.FilterData" localSheetId="8" hidden="1">'Production Issue list'!$A$1:$K$53</definedName>
    <definedName name="Z_5FA05FA2_69A9_459D_AEE6_213658A7DB86_.wvu.FilterData" localSheetId="8" hidden="1">'Production Issue list'!$A$1:$U$96</definedName>
    <definedName name="Z_5FEC595D_6294_4760_9439_15BFD553A097_.wvu.FilterData" localSheetId="9" hidden="1">'Closed list'!$A$1:$AC$874</definedName>
    <definedName name="Z_5FEC595D_6294_4760_9439_15BFD553A097_.wvu.FilterData" localSheetId="3" hidden="1">IssueList!$A$1:$AE$121</definedName>
    <definedName name="Z_6081BCEE_BD08_4960_92F9_2D431D56D4A6_.wvu.FilterData" localSheetId="9" hidden="1">'Closed list'!$A$1:$X$849</definedName>
    <definedName name="Z_6081BCEE_BD08_4960_92F9_2D431D56D4A6_.wvu.FilterData" localSheetId="3" hidden="1">IssueList!$A$1:$Z$65</definedName>
    <definedName name="Z_6109EF2E_3DEF_4A78_BAED_6438824BFA0C_.wvu.FilterData" localSheetId="9" hidden="1">'Closed list'!$A$1:$V$689</definedName>
    <definedName name="Z_6109EF2E_3DEF_4A78_BAED_6438824BFA0C_.wvu.FilterData" localSheetId="3" hidden="1">IssueList!$A$1:$X$44</definedName>
    <definedName name="Z_615763C0_4582_4347_9DDF_589EDAE01B51_.wvu.FilterData" localSheetId="9" hidden="1">'Closed list'!$A$1:$W$746</definedName>
    <definedName name="Z_615763C0_4582_4347_9DDF_589EDAE01B51_.wvu.FilterData" localSheetId="3" hidden="1">IssueList!$A$1:$Y$53</definedName>
    <definedName name="Z_616EA893_83F0_4657_8436_70E5FD364CBC_.wvu.FilterData" localSheetId="9" hidden="1">'Closed list'!$V$821:$V$821</definedName>
    <definedName name="Z_616EA893_83F0_4657_8436_70E5FD364CBC_.wvu.FilterData" localSheetId="3" hidden="1">IssueList!$X$58:$X$59</definedName>
    <definedName name="Z_616EA893_83F0_4657_8436_70E5FD364CBC_.wvu.FilterData" localSheetId="8" hidden="1">'Production Issue list'!$A$1:$Q$67</definedName>
    <definedName name="Z_6170622F_0767_4462_B59F_2D9DD87B83E2_.wvu.FilterData" localSheetId="8" hidden="1">'Production Issue list'!$A$1:$U$87</definedName>
    <definedName name="Z_61CFCA68_C601_4DC5_B7B1_FB4DAE3E7516_.wvu.FilterData" localSheetId="9" hidden="1">'Closed list'!$A$1:$W$803</definedName>
    <definedName name="Z_61CFCA68_C601_4DC5_B7B1_FB4DAE3E7516_.wvu.FilterData" localSheetId="3" hidden="1">IssueList!$A$1:$Y$56</definedName>
    <definedName name="Z_61CFCA68_C601_4DC5_B7B1_FB4DAE3E7516_.wvu.FilterData" localSheetId="8" hidden="1">'Production Issue list'!$A$1:$P$63</definedName>
    <definedName name="Z_626693DD_B813_457D_8379_35A843F3DD6D_.wvu.FilterData" localSheetId="9" hidden="1">'Closed list'!$A$1:$W$710</definedName>
    <definedName name="Z_626693DD_B813_457D_8379_35A843F3DD6D_.wvu.FilterData" localSheetId="3" hidden="1">IssueList!$A$1:$Y$49</definedName>
    <definedName name="Z_62B12556_83F8_4AE7_991F_73DC81B26BB4_.wvu.FilterData" localSheetId="9" hidden="1">'Closed list'!$A$1:$Y$859</definedName>
    <definedName name="Z_62B12556_83F8_4AE7_991F_73DC81B26BB4_.wvu.FilterData" localSheetId="3" hidden="1">IssueList!$A$1:$AA$70</definedName>
    <definedName name="Z_634D86FA_0847_4C6E_AD07_2AC9A7ED259B_.wvu.FilterData" localSheetId="9" hidden="1">'Closed list'!$A$1:$X$839</definedName>
    <definedName name="Z_634D86FA_0847_4C6E_AD07_2AC9A7ED259B_.wvu.FilterData" localSheetId="3" hidden="1">IssueList!$A$1:$Z$65</definedName>
    <definedName name="Z_643A0DAD_D2AE_4B22_81BC_B9A22F6C1388_.wvu.FilterData" localSheetId="3" hidden="1">IssueList!$A$1:$AE$140</definedName>
    <definedName name="Z_6474053D_F8E7_4BD4_8012_BC260CC59072_.wvu.FilterData" localSheetId="9" hidden="1">'Closed list'!$A$1:$W$726</definedName>
    <definedName name="Z_6474053D_F8E7_4BD4_8012_BC260CC59072_.wvu.FilterData" localSheetId="3" hidden="1">IssueList!$A$1:$Y$49</definedName>
    <definedName name="Z_653E498F_6EFD_462A_B5F0_5F889BEF76BD_.wvu.FilterData" localSheetId="3" hidden="1">IssueList!$A$1:$AE$162</definedName>
    <definedName name="Z_653EB315_94B4_48A6_95E0_ED9B80369E92_.wvu.FilterData" localSheetId="9" hidden="1">'Closed list'!$A$1:$X$837</definedName>
    <definedName name="Z_653EB315_94B4_48A6_95E0_ED9B80369E92_.wvu.FilterData" localSheetId="3" hidden="1">IssueList!$A$1:$Z$65</definedName>
    <definedName name="Z_653EB315_94B4_48A6_95E0_ED9B80369E92_.wvu.FilterData" localSheetId="8" hidden="1">'Production Issue list'!$A$1:$Q$68</definedName>
    <definedName name="Z_6584AB04_37EF_440A_B77B_CD94A89EC236_.wvu.FilterData" localSheetId="9" hidden="1">'Closed list'!$A$1:$AC$874</definedName>
    <definedName name="Z_6584AB04_37EF_440A_B77B_CD94A89EC236_.wvu.FilterData" localSheetId="3" hidden="1">IssueList!$A$1:$AE$126</definedName>
    <definedName name="Z_65B18681_043E_4DEC_9E13_E42378610594_.wvu.FilterData" localSheetId="9" hidden="1">'Closed list'!$A$1:$XDF$835</definedName>
    <definedName name="Z_65B18681_043E_4DEC_9E13_E42378610594_.wvu.FilterData" localSheetId="3" hidden="1">IssueList!$A$1:$XDH$65</definedName>
    <definedName name="Z_65B18681_043E_4DEC_9E13_E42378610594_.wvu.FilterData" localSheetId="8" hidden="1">'Production Issue list'!$A$1:$Q$68</definedName>
    <definedName name="Z_667A59C6_F5EA_42F0_A7BE_64EDB307C895_.wvu.FilterData" localSheetId="9" hidden="1">'Closed list'!$A$1:$W$796</definedName>
    <definedName name="Z_667A59C6_F5EA_42F0_A7BE_64EDB307C895_.wvu.FilterData" localSheetId="3" hidden="1">IssueList!$A$1:$Y$56</definedName>
    <definedName name="Z_66F5283D_5A75_4A1B_82B3_5F82A6432F34_.wvu.FilterData" localSheetId="8" hidden="1">'Production Issue list'!$A$1:$U$87</definedName>
    <definedName name="Z_6711AB08_E048_46B1_B473_0BB94197B1F1_.wvu.FilterData" localSheetId="3" hidden="1">IssueList!$A$1:$AE$175</definedName>
    <definedName name="Z_67EF55DC_39A3_4145_96E2_5625C8A025D7_.wvu.FilterData" localSheetId="9" hidden="1">'Closed list'!$A$1:$X$827</definedName>
    <definedName name="Z_67EF55DC_39A3_4145_96E2_5625C8A025D7_.wvu.FilterData" localSheetId="3" hidden="1">IssueList!$A$1:$Z$61</definedName>
    <definedName name="Z_67F2CCDC_8237_4762_AAC5_39EA8433B4CC_.wvu.FilterData" localSheetId="9" hidden="1">'Closed list'!$A$1:$AB$879</definedName>
    <definedName name="Z_67F2CCDC_8237_4762_AAC5_39EA8433B4CC_.wvu.FilterData" localSheetId="3" hidden="1">IssueList!$A$1:$AE$130</definedName>
    <definedName name="Z_67F2CCDC_8237_4762_AAC5_39EA8433B4CC_.wvu.FilterData" localSheetId="8" hidden="1">'Production Issue list'!$A$1:$U$89</definedName>
    <definedName name="Z_680FFBE6_38FA_4980_A47A_CDAB99EEC024_.wvu.FilterData" localSheetId="8" hidden="1">'Production Issue list'!$A$1:$P$63</definedName>
    <definedName name="Z_685BC5D4_BDA7_422E_92E4_42601B700398_.wvu.FilterData" localSheetId="8" hidden="1">'Production Issue list'!$A$1:$Q$67</definedName>
    <definedName name="Z_68669CBB_65A0_47A1_BDA6_055280859D0D_.wvu.FilterData" localSheetId="9" hidden="1">'Closed list'!$A$1:$W$699</definedName>
    <definedName name="Z_68669CBB_65A0_47A1_BDA6_055280859D0D_.wvu.FilterData" localSheetId="3" hidden="1">IssueList!$A$1:$Y$45</definedName>
    <definedName name="Z_68D857D9_0068_4F83_B264_F5103EA3D285_.wvu.FilterData" localSheetId="9" hidden="1">'Closed list'!$A$1:$X$839</definedName>
    <definedName name="Z_68D857D9_0068_4F83_B264_F5103EA3D285_.wvu.FilterData" localSheetId="3" hidden="1">IssueList!$A$1:$Z$65</definedName>
    <definedName name="Z_68D857D9_0068_4F83_B264_F5103EA3D285_.wvu.FilterData" localSheetId="8" hidden="1">'Production Issue list'!$A$1:$Q$68</definedName>
    <definedName name="Z_69207B4C_80BA_4F50_A654_F8C0142DA572_.wvu.FilterData" localSheetId="3" hidden="1">IssueList!$A$1:$AE$130</definedName>
    <definedName name="Z_693F492D_B5A4_430B_9231_3824888A3963_.wvu.FilterData" localSheetId="3" hidden="1">IssueList!$A$1:$AE$141</definedName>
    <definedName name="Z_696EDC2C_EE9E_4B73_8972_5592F1BAD66D_.wvu.FilterData" localSheetId="9" hidden="1">'Closed list'!$A$1:$XDF$779</definedName>
    <definedName name="Z_696EDC2C_EE9E_4B73_8972_5592F1BAD66D_.wvu.FilterData" localSheetId="3" hidden="1">IssueList!$A$1:$XDH$54</definedName>
    <definedName name="Z_696EDC2C_EE9E_4B73_8972_5592F1BAD66D_.wvu.FilterData" localSheetId="8" hidden="1">'Production Issue list'!$A$1:$O$56</definedName>
    <definedName name="Z_69963FEB_FD39_41B6_9A01_7B271BA41FBB_.wvu.FilterData" localSheetId="9" hidden="1">'Closed list'!$A$1:$Y$866</definedName>
    <definedName name="Z_69963FEB_FD39_41B6_9A01_7B271BA41FBB_.wvu.FilterData" localSheetId="3" hidden="1">IssueList!$A$1:$AA$82</definedName>
    <definedName name="Z_6A15A165_68A0_426E_BED4_83F2E7C797F3_.wvu.FilterData" localSheetId="3" hidden="1">IssueList!$A$1:$AE$132</definedName>
    <definedName name="Z_6A1C78EA_915E_4347_988A_EBC210C70448_.wvu.FilterData" localSheetId="3" hidden="1">IssueList!$D$1:$D$131</definedName>
    <definedName name="Z_6AA5CEB9_4491_417F_9B86_B8FA8F549E9B_.wvu.FilterData" localSheetId="9" hidden="1">'Closed list'!$A$1:$XDF$811</definedName>
    <definedName name="Z_6AA5CEB9_4491_417F_9B86_B8FA8F549E9B_.wvu.FilterData" localSheetId="3" hidden="1">IssueList!$A$1:$XDH$56</definedName>
    <definedName name="Z_6B070935_384B_4843_BDD4_0025D543A14F_.wvu.Cols" localSheetId="8" hidden="1">'Production Issue list'!$K:$K</definedName>
    <definedName name="Z_6B070935_384B_4843_BDD4_0025D543A14F_.wvu.Cols" localSheetId="10" hidden="1">Releases!$D:$D</definedName>
    <definedName name="Z_6B070935_384B_4843_BDD4_0025D543A14F_.wvu.FilterData" localSheetId="9" hidden="1">'Closed list'!$A$1:$AB$879</definedName>
    <definedName name="Z_6B070935_384B_4843_BDD4_0025D543A14F_.wvu.FilterData" localSheetId="12" hidden="1">Downtime!$A$124:$J$124</definedName>
    <definedName name="Z_6B070935_384B_4843_BDD4_0025D543A14F_.wvu.FilterData" localSheetId="3" hidden="1">IssueList!$A$1:$AE$176</definedName>
    <definedName name="Z_6B070935_384B_4843_BDD4_0025D543A14F_.wvu.FilterData" localSheetId="0" hidden="1">'Pivot Report'!$A$1:$C$27</definedName>
    <definedName name="Z_6B070935_384B_4843_BDD4_0025D543A14F_.wvu.FilterData" localSheetId="8" hidden="1">'Production Issue list'!$A$1:$U$97</definedName>
    <definedName name="Z_6B070935_384B_4843_BDD4_0025D543A14F_.wvu.FilterData" localSheetId="10" hidden="1">Releases!$A$1:$I$79</definedName>
    <definedName name="Z_6BD1C2FA_DB63_4EF4_A0E3_8245AE63C40E_.wvu.FilterData" localSheetId="3" hidden="1">IssueList!$A$1:$AE$171</definedName>
    <definedName name="Z_6C06C9A8_E318_4CC1_AF8E_E4107718533A_.wvu.FilterData" localSheetId="3" hidden="1">IssueList!$A$1:$AE$168</definedName>
    <definedName name="Z_6C06C9A8_E318_4CC1_AF8E_E4107718533A_.wvu.FilterData" localSheetId="8" hidden="1">'Production Issue list'!$A$1:$U$96</definedName>
    <definedName name="Z_6C2A6E84_3A69_4876_8D50_56B4FDFF88BD_.wvu.FilterData" localSheetId="9" hidden="1">'Closed list'!$A$1:$W$779</definedName>
    <definedName name="Z_6C2A6E84_3A69_4876_8D50_56B4FDFF88BD_.wvu.FilterData" localSheetId="3" hidden="1">IssueList!$A$1:$Y$54</definedName>
    <definedName name="Z_6C691C58_B7E3_4590_A6FE_AFB537EBC3A5_.wvu.FilterData" localSheetId="9" hidden="1">'Closed list'!$A$1:$X$839</definedName>
    <definedName name="Z_6C691C58_B7E3_4590_A6FE_AFB537EBC3A5_.wvu.FilterData" localSheetId="3" hidden="1">IssueList!$A$1:$Z$65</definedName>
    <definedName name="Z_6D2119A0_BF84_44CE_8A7B_90D3AA026A99_.wvu.FilterData" localSheetId="3" hidden="1">IssueList!$A$1:$AE$162</definedName>
    <definedName name="Z_6D2B08D6_3B79_44AC_B87B_3FA8570E3B70_.wvu.FilterData" localSheetId="9" hidden="1">'Closed list'!$A$1:$V$676</definedName>
    <definedName name="Z_6D2B08D6_3B79_44AC_B87B_3FA8570E3B70_.wvu.FilterData" localSheetId="3" hidden="1">IssueList!$A$1:$X$43</definedName>
    <definedName name="Z_6D997E57_A6E5_4DB7_A9EF_4200B3FBE5D1_.wvu.FilterData" localSheetId="9" hidden="1">'Closed list'!$A$1:$XDF$781</definedName>
    <definedName name="Z_6D997E57_A6E5_4DB7_A9EF_4200B3FBE5D1_.wvu.FilterData" localSheetId="3" hidden="1">IssueList!$A$1:$XDH$55</definedName>
    <definedName name="Z_6DD8F5F3_0B56_4FB4_8596_B9A053897C53_.wvu.FilterData" localSheetId="9" hidden="1">'Closed list'!$A$1:$W$774</definedName>
    <definedName name="Z_6DD8F5F3_0B56_4FB4_8596_B9A053897C53_.wvu.FilterData" localSheetId="3" hidden="1">IssueList!$A$1:$Y$54</definedName>
    <definedName name="Z_6DD8F5F3_0B56_4FB4_8596_B9A053897C53_.wvu.FilterData" localSheetId="8" hidden="1">'Production Issue list'!$A$1:$O$53</definedName>
    <definedName name="Z_6DE4B385_1B89_4283_BC64_CA1CE27DE34C_.wvu.FilterData" localSheetId="9" hidden="1">'Closed list'!$A$1:$W$803</definedName>
    <definedName name="Z_6DE4B385_1B89_4283_BC64_CA1CE27DE34C_.wvu.FilterData" localSheetId="3" hidden="1">IssueList!$A$1:$Y$56</definedName>
    <definedName name="Z_6DE4B385_1B89_4283_BC64_CA1CE27DE34C_.wvu.FilterData" localSheetId="8" hidden="1">'Production Issue list'!$A$1:$P$58</definedName>
    <definedName name="Z_6E44FA63_CB0F_42E4_A112_438F95E5974C_.wvu.FilterData" localSheetId="9" hidden="1">'Closed list'!$A$1:$V$675</definedName>
    <definedName name="Z_6E44FA63_CB0F_42E4_A112_438F95E5974C_.wvu.FilterData" localSheetId="3" hidden="1">IssueList!$A$1:$X$43</definedName>
    <definedName name="Z_6EC8CEE0_4D42_4F20_80E4_A50125984BB4_.wvu.FilterData" localSheetId="9" hidden="1">'Closed list'!$A$1:$AA$867</definedName>
    <definedName name="Z_6EC8CEE0_4D42_4F20_80E4_A50125984BB4_.wvu.FilterData" localSheetId="3" hidden="1">IssueList!$A$1:$AC$82</definedName>
    <definedName name="Z_6EC9914C_C59D_4F65_91FF_2828FF8B72D0_.wvu.FilterData" localSheetId="3" hidden="1">IssueList!$A$1:$AE$89</definedName>
    <definedName name="Z_6EC9914C_C59D_4F65_91FF_2828FF8B72D0_.wvu.FilterData" localSheetId="8" hidden="1">'Production Issue list'!$A$1:$U$88</definedName>
    <definedName name="Z_6FB598F5_3841_4E5D_8334_F3C49A2A6C7F_.wvu.FilterData" localSheetId="3" hidden="1">IssueList!$A$1:$AE$134</definedName>
    <definedName name="Z_6FFDA5C9_EE5C_4E01_BA21_2F551ABCE12B_.wvu.FilterData" localSheetId="3" hidden="1">IssueList!$A$1:$AE$172</definedName>
    <definedName name="Z_6FFDA5C9_EE5C_4E01_BA21_2F551ABCE12B_.wvu.FilterData" localSheetId="8" hidden="1">'Production Issue list'!$A$1:$U$97</definedName>
    <definedName name="Z_704E3F31_B8CA_4D37_A6DF_4659AF3BBE52_.wvu.FilterData" localSheetId="9" hidden="1">'Closed list'!$A$1:$X$855</definedName>
    <definedName name="Z_704E3F31_B8CA_4D37_A6DF_4659AF3BBE52_.wvu.FilterData" localSheetId="3" hidden="1">IssueList!$A$1:$Z$68</definedName>
    <definedName name="Z_704E3F31_B8CA_4D37_A6DF_4659AF3BBE52_.wvu.FilterData" localSheetId="8" hidden="1">'Production Issue list'!$A$1:$Q$69</definedName>
    <definedName name="Z_7098D1F8_F3E1_44EF_9A15_453692E7D18C_.wvu.FilterData" localSheetId="9" hidden="1">'Closed list'!$A$1:$W$767</definedName>
    <definedName name="Z_7098D1F8_F3E1_44EF_9A15_453692E7D18C_.wvu.FilterData" localSheetId="3" hidden="1">IssueList!$A$1:$Y$53</definedName>
    <definedName name="Z_70AAA337_3922_4378_AE6C_A5BFC049C9B7_.wvu.FilterData" localSheetId="8" hidden="1">'Production Issue list'!$A$1:$P$66</definedName>
    <definedName name="Z_70E466E2_F671_4781_897E_6C3A4E241CBD_.wvu.FilterData" localSheetId="9" hidden="1">'Closed list'!$A$1:$W$700</definedName>
    <definedName name="Z_70E466E2_F671_4781_897E_6C3A4E241CBD_.wvu.FilterData" localSheetId="3" hidden="1">IssueList!$A$1:$Y$45</definedName>
    <definedName name="Z_71589ADB_5063_42B3_BB92_E0C683969E6D_.wvu.FilterData" localSheetId="9" hidden="1">'Closed list'!$A$1:$W$723</definedName>
    <definedName name="Z_71589ADB_5063_42B3_BB92_E0C683969E6D_.wvu.FilterData" localSheetId="3" hidden="1">IssueList!$A$1:$Y$49</definedName>
    <definedName name="Z_71A68165_1DA8_41D8_BAC5_B853EDE0FAAD_.wvu.FilterData" localSheetId="9" hidden="1">'Closed list'!$A$1:$X$840</definedName>
    <definedName name="Z_71A68165_1DA8_41D8_BAC5_B853EDE0FAAD_.wvu.FilterData" localSheetId="3" hidden="1">IssueList!$A$1:$Z$65</definedName>
    <definedName name="Z_723E717A_DB4F_43C7_89A6_A845858AA5FB_.wvu.FilterData" localSheetId="9" hidden="1">'Closed list'!$A$1:$AB$874</definedName>
    <definedName name="Z_723E717A_DB4F_43C7_89A6_A845858AA5FB_.wvu.FilterData" localSheetId="3" hidden="1">IssueList!$A$1:$AD$120</definedName>
    <definedName name="Z_723E717A_DB4F_43C7_89A6_A845858AA5FB_.wvu.FilterData" localSheetId="8" hidden="1">'Production Issue list'!$A$1:$T$84</definedName>
    <definedName name="Z_72CF2E47_17C9_4BAE_990B_5A90C3B12E1C_.wvu.FilterData" localSheetId="3" hidden="1">IssueList!$A$1:$AE$162</definedName>
    <definedName name="Z_73534CD1_17B1_428A_8B0D_22BA8A7AAC92_.wvu.FilterData" localSheetId="3" hidden="1">IssueList!$A$1:$AE$126</definedName>
    <definedName name="Z_7413E0DD_7195_4E65_9F85_F086A9407AA8_.wvu.FilterData" localSheetId="9" hidden="1">'Closed list'!$A$1:$X$849</definedName>
    <definedName name="Z_7413E0DD_7195_4E65_9F85_F086A9407AA8_.wvu.FilterData" localSheetId="3" hidden="1">IssueList!$A$1:$Z$67</definedName>
    <definedName name="Z_743FF8A3_FCF1_4F83_80A8_5A8839E3505F_.wvu.FilterData" localSheetId="3" hidden="1">IssueList!$A$1:$AE$168</definedName>
    <definedName name="Z_74D0E437_D56A_4911_8B9B_E655F5C44282_.wvu.FilterData" localSheetId="9" hidden="1">'Closed list'!$A$1:$XDF$811</definedName>
    <definedName name="Z_74D0E437_D56A_4911_8B9B_E655F5C44282_.wvu.FilterData" localSheetId="3" hidden="1">IssueList!$A$1:$XDH$56</definedName>
    <definedName name="Z_7537DF55_B08D_4ED3_A06C_AAA21BDAC5E0_.wvu.FilterData" localSheetId="9" hidden="1">'Closed list'!$A$1:$X$835</definedName>
    <definedName name="Z_7537DF55_B08D_4ED3_A06C_AAA21BDAC5E0_.wvu.FilterData" localSheetId="3" hidden="1">IssueList!$A$1:$Z$65</definedName>
    <definedName name="Z_762CB1BA_9859_42BF_998F_146C8E556D23_.wvu.FilterData" localSheetId="3" hidden="1">IssueList!$A$1:$AE$92</definedName>
    <definedName name="Z_76658EB5_7CD9_49C2_939B_17CAEFC24DA8_.wvu.FilterData" localSheetId="3" hidden="1">IssueList!$A$1:$AE$137</definedName>
    <definedName name="Z_7688E04A_5060_46DA_9A00_8F37941E15BD_.wvu.FilterData" localSheetId="9" hidden="1">'Closed list'!$A$1:$W$813</definedName>
    <definedName name="Z_7688E04A_5060_46DA_9A00_8F37941E15BD_.wvu.FilterData" localSheetId="3" hidden="1">IssueList!$A$1:$Y$56</definedName>
    <definedName name="Z_768C1AB8_EB29_4199_A72F_1EA257B1C006_.wvu.FilterData" localSheetId="3" hidden="1">IssueList!$A$1:$AE$130</definedName>
    <definedName name="Z_768C1AB8_EB29_4199_A72F_1EA257B1C006_.wvu.FilterData" localSheetId="8" hidden="1">'Production Issue list'!$A$1:$U$89</definedName>
    <definedName name="Z_76C7CA2B_761B_4F3D_AC76_C284BE830A93_.wvu.FilterData" localSheetId="8" hidden="1">'Production Issue list'!$A$1:$U$91</definedName>
    <definedName name="Z_76C8651F_68F0_4B90_9F8D_0EEB5843AC18_.wvu.FilterData" localSheetId="9" hidden="1">'Closed list'!$A$1:$X$853</definedName>
    <definedName name="Z_76C8651F_68F0_4B90_9F8D_0EEB5843AC18_.wvu.FilterData" localSheetId="3" hidden="1">IssueList!$A$1:$Z$68</definedName>
    <definedName name="Z_76F34852_15A9_4B5C_884D_1FDE4DC28B72_.wvu.FilterData" localSheetId="9" hidden="1">'Closed list'!$A$1:$W$767</definedName>
    <definedName name="Z_76F34852_15A9_4B5C_884D_1FDE4DC28B72_.wvu.FilterData" localSheetId="3" hidden="1">IssueList!$A$1:$Y$53</definedName>
    <definedName name="Z_770D9BFA_5F3A_4532_90EE_C6E205366653_.wvu.FilterData" localSheetId="9" hidden="1">'Closed list'!$A$1:$W$796</definedName>
    <definedName name="Z_770D9BFA_5F3A_4532_90EE_C6E205366653_.wvu.FilterData" localSheetId="3" hidden="1">IssueList!$A$1:$Y$56</definedName>
    <definedName name="Z_772BB8DB_6B68_4AF9_ACF8_CAE30AB1B638_.wvu.FilterData" localSheetId="9" hidden="1">'Closed list'!$A$1:$W$746</definedName>
    <definedName name="Z_772BB8DB_6B68_4AF9_ACF8_CAE30AB1B638_.wvu.FilterData" localSheetId="3" hidden="1">IssueList!$A$1:$Y$53</definedName>
    <definedName name="Z_773A9098_DB0D_42C4_983B_35AB242EA893_.wvu.FilterData" localSheetId="9" hidden="1">'Closed list'!$A$1:$W$791</definedName>
    <definedName name="Z_773A9098_DB0D_42C4_983B_35AB242EA893_.wvu.FilterData" localSheetId="3" hidden="1">IssueList!$A$1:$Y$56</definedName>
    <definedName name="Z_77DE49E5_8689_4C34_A611_95ED48D04B3C_.wvu.FilterData" localSheetId="9" hidden="1">'Closed list'!$A$1:$AB$879</definedName>
    <definedName name="Z_77DE49E5_8689_4C34_A611_95ED48D04B3C_.wvu.FilterData" localSheetId="3" hidden="1">IssueList!$A$1:$AE$150</definedName>
    <definedName name="Z_77F4568F_3098_4A33_9D00_B6A300784744_.wvu.FilterData" localSheetId="9" hidden="1">'Closed list'!$A$1:$AB$869</definedName>
    <definedName name="Z_77F4568F_3098_4A33_9D00_B6A300784744_.wvu.FilterData" localSheetId="3" hidden="1">IssueList!$A$1:$AD$87</definedName>
    <definedName name="Z_7851AD9C_0B14_4BFF_A860_534AA3C57F17_.wvu.FilterData" localSheetId="9" hidden="1">'Closed list'!$A$1:$AB$874</definedName>
    <definedName name="Z_7851AD9C_0B14_4BFF_A860_534AA3C57F17_.wvu.FilterData" localSheetId="3" hidden="1">IssueList!$A$1:$AD$114</definedName>
    <definedName name="Z_78576818_C76C_4C8A_A20C_0667694CF9BB_.wvu.FilterData" localSheetId="9" hidden="1">'Closed list'!$A$1:$X$849</definedName>
    <definedName name="Z_78576818_C76C_4C8A_A20C_0667694CF9BB_.wvu.FilterData" localSheetId="3" hidden="1">IssueList!$A$1:$Z$67</definedName>
    <definedName name="Z_78576818_C76C_4C8A_A20C_0667694CF9BB_.wvu.FilterData" localSheetId="8" hidden="1">'Production Issue list'!$A$1:$Q$69</definedName>
    <definedName name="Z_7897F02A_63CF_4DB4_8BFD_0C3BCDA376EF_.wvu.FilterData" localSheetId="9" hidden="1">'Closed list'!$A$1:$AB$874</definedName>
    <definedName name="Z_7897F02A_63CF_4DB4_8BFD_0C3BCDA376EF_.wvu.FilterData" localSheetId="8" hidden="1">'Production Issue list'!$A$1:$U$87</definedName>
    <definedName name="Z_78D6CC94_E703_46FB_BA9F_AB7B06BFE235_.wvu.FilterData" localSheetId="3" hidden="1">IssueList!$A$1:$AE$171</definedName>
    <definedName name="Z_78D6CC94_E703_46FB_BA9F_AB7B06BFE235_.wvu.FilterData" localSheetId="10" hidden="1">Releases!$A$1:$I$79</definedName>
    <definedName name="Z_79F4F082_C35E_4DC8_8380_0F0FFC0BF759_.wvu.FilterData" localSheetId="9" hidden="1">'Closed list'!$A$1:$Y$862</definedName>
    <definedName name="Z_79F4F082_C35E_4DC8_8380_0F0FFC0BF759_.wvu.FilterData" localSheetId="3" hidden="1">IssueList!$A$1:$AA$72</definedName>
    <definedName name="Z_7A133295_9EA4_4287_B55A_DF0EE94F00DB_.wvu.FilterData" localSheetId="3" hidden="1">IssueList!$A$1:$AE$137</definedName>
    <definedName name="Z_7A174A80_4ECF_476C_8D14_5D6DB8D31783_.wvu.FilterData" localSheetId="9" hidden="1">'Closed list'!$A$1:$Y$859</definedName>
    <definedName name="Z_7A174A80_4ECF_476C_8D14_5D6DB8D31783_.wvu.FilterData" localSheetId="3" hidden="1">IssueList!$A$1:$AA$70</definedName>
    <definedName name="Z_7A8B44B5_6FEB_476E_84F2_FBCB52FA010F_.wvu.FilterData" localSheetId="9" hidden="1">'Closed list'!$A$1:$XDF$811</definedName>
    <definedName name="Z_7A8B44B5_6FEB_476E_84F2_FBCB52FA010F_.wvu.FilterData" localSheetId="3" hidden="1">IssueList!$A$1:$XDH$56</definedName>
    <definedName name="Z_7ADBE64E_C833_41AA_835E_77EA14C9373C_.wvu.FilterData" localSheetId="9" hidden="1">'Closed list'!$A$1:$W$774</definedName>
    <definedName name="Z_7ADBE64E_C833_41AA_835E_77EA14C9373C_.wvu.FilterData" localSheetId="3" hidden="1">IssueList!$A$1:$Y$54</definedName>
    <definedName name="Z_7B79D323_5D68_416A_8A2F_CCA9E6CC46BF_.wvu.FilterData" localSheetId="3" hidden="1">IssueList!$A$1:$AE$148</definedName>
    <definedName name="Z_7B79D323_5D68_416A_8A2F_CCA9E6CC46BF_.wvu.FilterData" localSheetId="8" hidden="1">'Production Issue list'!$A$1:$U$92</definedName>
    <definedName name="Z_7B843912_7739_447D_AD6B_471B7DDEF0F8_.wvu.FilterData" localSheetId="9" hidden="1">'Closed list'!$A$1:$Y$863</definedName>
    <definedName name="Z_7B843912_7739_447D_AD6B_471B7DDEF0F8_.wvu.FilterData" localSheetId="3" hidden="1">IssueList!$A$1:$AA$73</definedName>
    <definedName name="Z_7BB49765_67AC_49F5_A0CD_C679484A09DD_.wvu.FilterData" localSheetId="3" hidden="1">IssueList!$A$1:$AE$173</definedName>
    <definedName name="Z_7C2853DA_1EDD_4663_9FA3_4550A1919155_.wvu.FilterData" localSheetId="3" hidden="1">IssueList!$A$1:$AE$163</definedName>
    <definedName name="Z_7C4FB1BB_F19B_4922_BBC5_E7DF44C32D6E_.wvu.FilterData" localSheetId="9" hidden="1">'Closed list'!$A$1:$W$743</definedName>
    <definedName name="Z_7C4FB1BB_F19B_4922_BBC5_E7DF44C32D6E_.wvu.FilterData" localSheetId="3" hidden="1">IssueList!$A$1:$Y$53</definedName>
    <definedName name="Z_7CAAE8A9_DAE9_4787_A57E_8B7ACDABA5ED_.wvu.FilterData" localSheetId="9" hidden="1">'Closed list'!$A$1:$AC$874</definedName>
    <definedName name="Z_7CAAE8A9_DAE9_4787_A57E_8B7ACDABA5ED_.wvu.FilterData" localSheetId="3" hidden="1">IssueList!$A$1:$AE$126</definedName>
    <definedName name="Z_7CD0D601_97BC_465A_AF3C_FEDD16C1A4D6_.wvu.FilterData" localSheetId="3" hidden="1">IssueList!$A$1:$AE$167</definedName>
    <definedName name="Z_7D7BF90C_40DE_4915_A740_6460DD75F076_.wvu.FilterData" localSheetId="8" hidden="1">'Production Issue list'!$A$1:$O$56</definedName>
    <definedName name="Z_7DA29431_E828_4848_A528_3279BC99B10E_.wvu.FilterData" localSheetId="9" hidden="1">'Closed list'!$A$1:$AB$879</definedName>
    <definedName name="Z_7DD00E3B_2BF9_4382_A78A_8773D3DC7796_.wvu.FilterData" localSheetId="3" hidden="1">IssueList!$A$1:$AE$171</definedName>
    <definedName name="Z_7E04EF4E_93FF_4645_BFCE_C087EF114BE1_.wvu.FilterData" localSheetId="8" hidden="1">'Production Issue list'!$A$1:$Q$69</definedName>
    <definedName name="Z_7EE460B9_6165_4656_BB27_91B7B9FA8441_.wvu.FilterData" localSheetId="8" hidden="1">'Production Issue list'!$A$1:$Q$67</definedName>
    <definedName name="Z_7EEAF9F8_13E4_46A6_B1D7_4B22F0F30455_.wvu.FilterData" localSheetId="9" hidden="1">'Closed list'!$A$1:$W$739</definedName>
    <definedName name="Z_7EEAF9F8_13E4_46A6_B1D7_4B22F0F30455_.wvu.FilterData" localSheetId="3" hidden="1">IssueList!$A$1:$Y$52</definedName>
    <definedName name="Z_7F3441B2_D6B1_4F76_844D_6D5DFFEB9999_.wvu.FilterData" localSheetId="9" hidden="1">'Closed list'!$A$1:$X$854</definedName>
    <definedName name="Z_7F3441B2_D6B1_4F76_844D_6D5DFFEB9999_.wvu.FilterData" localSheetId="3" hidden="1">IssueList!$A$1:$Z$68</definedName>
    <definedName name="Z_7FF6AED2_584C_4702_A700_80EEF5C5B36F_.wvu.FilterData" localSheetId="9" hidden="1">'Closed list'!$A$1:$X$854</definedName>
    <definedName name="Z_7FF6AED2_584C_4702_A700_80EEF5C5B36F_.wvu.FilterData" localSheetId="3" hidden="1">IssueList!$A$1:$Z$68</definedName>
    <definedName name="Z_8035B015_1EE9_48AF_8817_9DE91DA95A0C_.wvu.FilterData" localSheetId="9" hidden="1">'Closed list'!$A$1:$W$767</definedName>
    <definedName name="Z_8035B015_1EE9_48AF_8817_9DE91DA95A0C_.wvu.FilterData" localSheetId="3" hidden="1">IssueList!$A$1:$Y$53</definedName>
    <definedName name="Z_8035B015_1EE9_48AF_8817_9DE91DA95A0C_.wvu.FilterData" localSheetId="8" hidden="1">'Production Issue list'!$A$1:$M$53</definedName>
    <definedName name="Z_8066BFE1_5C54_4052_94FB_EA0CB1370CDB_.wvu.FilterData" localSheetId="9" hidden="1">'Closed list'!$A$1:$V$686</definedName>
    <definedName name="Z_8066BFE1_5C54_4052_94FB_EA0CB1370CDB_.wvu.FilterData" localSheetId="3" hidden="1">IssueList!$A$1:$X$44</definedName>
    <definedName name="Z_80FA5F7F_E80B_442F_9DAC_B5195F67BCA6_.wvu.FilterData" localSheetId="9" hidden="1">'Closed list'!$A$1:$W$813</definedName>
    <definedName name="Z_80FA5F7F_E80B_442F_9DAC_B5195F67BCA6_.wvu.FilterData" localSheetId="3" hidden="1">IssueList!$A$1:$Y$56</definedName>
    <definedName name="Z_81AA59DE_6E87_461C_BA37_BB74C3DF01CC_.wvu.FilterData" localSheetId="9" hidden="1">'Closed list'!$A$1:$X$829</definedName>
    <definedName name="Z_81AA59DE_6E87_461C_BA37_BB74C3DF01CC_.wvu.FilterData" localSheetId="3" hidden="1">IssueList!$A$1:$Z$61</definedName>
    <definedName name="Z_82557629_167F_4A75_B4F4_2B0F861E8F5E_.wvu.FilterData" localSheetId="9" hidden="1">'Closed list'!$A$1:$X$834</definedName>
    <definedName name="Z_82557629_167F_4A75_B4F4_2B0F861E8F5E_.wvu.FilterData" localSheetId="3" hidden="1">IssueList!$A$1:$Z$65</definedName>
    <definedName name="Z_829EBCB4_8CB3_47E1_9687_83EC06B5C217_.wvu.FilterData" localSheetId="3" hidden="1">IssueList!$A$1:$AE$130</definedName>
    <definedName name="Z_82ABF09F_83C5_41AA_BE28_4C072EBBDD91_.wvu.FilterData" localSheetId="9" hidden="1">'Closed list'!$A$1:$AA$867</definedName>
    <definedName name="Z_82ABF09F_83C5_41AA_BE28_4C072EBBDD91_.wvu.FilterData" localSheetId="3" hidden="1">IssueList!$A$1:$AC$82</definedName>
    <definedName name="Z_83851794_2156_4172_BFA0_49A5EF07A99F_.wvu.FilterData" localSheetId="9" hidden="1">'Closed list'!$A$1:$W$767</definedName>
    <definedName name="Z_83851794_2156_4172_BFA0_49A5EF07A99F_.wvu.FilterData" localSheetId="3" hidden="1">IssueList!$A$1:$Y$53</definedName>
    <definedName name="Z_83B8FC02_0FC4_44BD_94B2_4A7D7A1988A1_.wvu.FilterData" localSheetId="8" hidden="1">'Production Issue list'!$A$1:$U$88</definedName>
    <definedName name="Z_8402E5CA_1EAD_4773_8217_20DC232C6808_.wvu.FilterData" localSheetId="9" hidden="1">'Closed list'!$A$1:$AB$874</definedName>
    <definedName name="Z_8402E5CA_1EAD_4773_8217_20DC232C6808_.wvu.FilterData" localSheetId="3" hidden="1">IssueList!$A$1:$AD$119</definedName>
    <definedName name="Z_843D493E_92FC_474B_9E57_6EDEC2FABE0C_.wvu.FilterData" localSheetId="9" hidden="1">'Closed list'!$A$1:$W$774</definedName>
    <definedName name="Z_843D493E_92FC_474B_9E57_6EDEC2FABE0C_.wvu.FilterData" localSheetId="3" hidden="1">IssueList!$A$1:$Y$54</definedName>
    <definedName name="Z_843D493E_92FC_474B_9E57_6EDEC2FABE0C_.wvu.FilterData" localSheetId="8" hidden="1">'Production Issue list'!$A$1:$N$64</definedName>
    <definedName name="Z_84762D8D_CA10_4250_A17C_AEAC52019BD9_.wvu.FilterData" localSheetId="3" hidden="1">IssueList!$A$1:$AE$153</definedName>
    <definedName name="Z_8484C086_8E9A_4343_8E10_3214859A704C_.wvu.FilterData" localSheetId="3" hidden="1">IssueList!$A$1:$AE$96</definedName>
    <definedName name="Z_84A6D7FE_00B7_43D4_AF89_4AE8EB40D9B1_.wvu.FilterData" localSheetId="9" hidden="1">'Closed list'!$A$1:$V$679</definedName>
    <definedName name="Z_84A6D7FE_00B7_43D4_AF89_4AE8EB40D9B1_.wvu.FilterData" localSheetId="3" hidden="1">IssueList!$A$1:$X$44</definedName>
    <definedName name="Z_84B1BEAC_6ECC_4505_9FAA_916F3AEFB5E4_.wvu.FilterData" localSheetId="8" hidden="1">'Production Issue list'!$A$1:$Q$68</definedName>
    <definedName name="Z_85007C65_7B53_4318_AA29_95B4910C941B_.wvu.FilterData" localSheetId="9" hidden="1">'Closed list'!$A$1:$AB$874</definedName>
    <definedName name="Z_85007C65_7B53_4318_AA29_95B4910C941B_.wvu.FilterData" localSheetId="3" hidden="1">IssueList!$A$1:$AD$120</definedName>
    <definedName name="Z_854885B6_04E7_48BA_9686_586BCDF5D20B_.wvu.FilterData" localSheetId="3" hidden="1">IssueList!$A$1:$AE$154</definedName>
    <definedName name="Z_85B55673_3C63_49EA_A0AB_240CFB673879_.wvu.FilterData" localSheetId="9" hidden="1">'Closed list'!$A$1:$W$827</definedName>
    <definedName name="Z_85B55673_3C63_49EA_A0AB_240CFB673879_.wvu.FilterData" localSheetId="3" hidden="1">IssueList!$A$1:$Y$61</definedName>
    <definedName name="Z_85FD3694_6C2D_49B3_9D18_990A135BC4AA_.wvu.FilterData" localSheetId="9" hidden="1">'Closed list'!$A$1:$W$740</definedName>
    <definedName name="Z_85FD3694_6C2D_49B3_9D18_990A135BC4AA_.wvu.FilterData" localSheetId="3" hidden="1">IssueList!$A$1:$Y$52</definedName>
    <definedName name="Z_86374126_B0AC_4503_B003_F1CACB9B4DA2_.wvu.FilterData" localSheetId="9" hidden="1">'Closed list'!$A$1:$W$803</definedName>
    <definedName name="Z_86374126_B0AC_4503_B003_F1CACB9B4DA2_.wvu.FilterData" localSheetId="3" hidden="1">IssueList!$A$1:$Y$56</definedName>
    <definedName name="Z_86374126_B0AC_4503_B003_F1CACB9B4DA2_.wvu.FilterData" localSheetId="8" hidden="1">'Production Issue list'!$A$1:$P$59</definedName>
    <definedName name="Z_8651C31A_136A_497D_B85C_E8911AEFAD93_.wvu.Cols" localSheetId="8" hidden="1">'Production Issue list'!$K:$K</definedName>
    <definedName name="Z_8651C31A_136A_497D_B85C_E8911AEFAD93_.wvu.Cols" localSheetId="10" hidden="1">Releases!$D:$D</definedName>
    <definedName name="Z_8651C31A_136A_497D_B85C_E8911AEFAD93_.wvu.FilterData" localSheetId="9" hidden="1">'Closed list'!$A$1:$AB$879</definedName>
    <definedName name="Z_8651C31A_136A_497D_B85C_E8911AEFAD93_.wvu.FilterData" localSheetId="12" hidden="1">Downtime!$A$124:$J$124</definedName>
    <definedName name="Z_8651C31A_136A_497D_B85C_E8911AEFAD93_.wvu.FilterData" localSheetId="3" hidden="1">IssueList!$A$1:$AE$176</definedName>
    <definedName name="Z_8651C31A_136A_497D_B85C_E8911AEFAD93_.wvu.FilterData" localSheetId="0" hidden="1">'Pivot Report'!$A$1:$C$27</definedName>
    <definedName name="Z_8651C31A_136A_497D_B85C_E8911AEFAD93_.wvu.FilterData" localSheetId="8" hidden="1">'Production Issue list'!$A$1:$U$97</definedName>
    <definedName name="Z_8651C31A_136A_497D_B85C_E8911AEFAD93_.wvu.FilterData" localSheetId="10" hidden="1">Releases!$A$1:$I$79</definedName>
    <definedName name="Z_8689E60B_A70E_4C61_AF77_0C3348968840_.wvu.FilterData" localSheetId="9" hidden="1">'Closed list'!$A$1:$XDF$831</definedName>
    <definedName name="Z_8689E60B_A70E_4C61_AF77_0C3348968840_.wvu.FilterData" localSheetId="3" hidden="1">IssueList!$A$1:$XDH$63</definedName>
    <definedName name="Z_86AA5E6A_A8C8_48C6_8201_2E8BFFDDC28D_.wvu.FilterData" localSheetId="8" hidden="1">'Production Issue list'!$A$1:$U$92</definedName>
    <definedName name="Z_87966A17_E501_4857_8009_CFD0E9E22C04_.wvu.FilterData" localSheetId="9" hidden="1">'Closed list'!$A$1:$AB$874</definedName>
    <definedName name="Z_87966A17_E501_4857_8009_CFD0E9E22C04_.wvu.FilterData" localSheetId="3" hidden="1">IssueList!$A$1:$AE$126</definedName>
    <definedName name="Z_87A6E6EF_BBE9_4F4D_B308_0928CC756920_.wvu.FilterData" localSheetId="9" hidden="1">'Closed list'!$A$1:$W$779</definedName>
    <definedName name="Z_87A6E6EF_BBE9_4F4D_B308_0928CC756920_.wvu.FilterData" localSheetId="3" hidden="1">IssueList!$A$1:$Y$54</definedName>
    <definedName name="Z_87A6E6EF_BBE9_4F4D_B308_0928CC756920_.wvu.FilterData" localSheetId="8" hidden="1">'Production Issue list'!$A$1:$O$56</definedName>
    <definedName name="Z_88906A36_F25E_411D_B5F3_39D579979370_.wvu.FilterData" localSheetId="9" hidden="1">'Closed list'!$A$1:$W$779</definedName>
    <definedName name="Z_88906A36_F25E_411D_B5F3_39D579979370_.wvu.FilterData" localSheetId="3" hidden="1">IssueList!$A$1:$Y$54</definedName>
    <definedName name="Z_889E48CB_3C04_4D51_B5A0_58AB997B565A_.wvu.FilterData" localSheetId="3" hidden="1">IssueList!$A$1:$AE$142</definedName>
    <definedName name="Z_88C88107_7CED_4DEA_B6CA_3ECAA0F7AB41_.wvu.FilterData" localSheetId="9" hidden="1">'Closed list'!$A$1:$V$688</definedName>
    <definedName name="Z_88C88107_7CED_4DEA_B6CA_3ECAA0F7AB41_.wvu.FilterData" localSheetId="3" hidden="1">IssueList!$A$1:$X$44</definedName>
    <definedName name="Z_88CA3259_2D12_4537_A3E8_89B6E5B6EBD0_.wvu.FilterData" localSheetId="9" hidden="1">'Closed list'!$A$1:$AB$874</definedName>
    <definedName name="Z_88CA3259_2D12_4537_A3E8_89B6E5B6EBD0_.wvu.FilterData" localSheetId="3" hidden="1">IssueList!$A$1:$AD$120</definedName>
    <definedName name="Z_894C2775_C8D1_40FE_9B99_C99AB664CBEE_.wvu.FilterData" localSheetId="9" hidden="1">'Closed list'!$A$1:$XDF$803</definedName>
    <definedName name="Z_894C2775_C8D1_40FE_9B99_C99AB664CBEE_.wvu.FilterData" localSheetId="3" hidden="1">IssueList!$A$1:$XDH$56</definedName>
    <definedName name="Z_894C2775_C8D1_40FE_9B99_C99AB664CBEE_.wvu.FilterData" localSheetId="8" hidden="1">'Production Issue list'!$A$1:$P$58</definedName>
    <definedName name="Z_89F1FF91_9242_4637_B3A6_849AEF41D067_.wvu.FilterData" localSheetId="9" hidden="1">'Closed list'!$A$1:$W$821</definedName>
    <definedName name="Z_89F1FF91_9242_4637_B3A6_849AEF41D067_.wvu.FilterData" localSheetId="3" hidden="1">IssueList!$A$1:$Y$58</definedName>
    <definedName name="Z_89F1FF91_9242_4637_B3A6_849AEF41D067_.wvu.FilterData" localSheetId="8" hidden="1">'Production Issue list'!$A$1:$P$66</definedName>
    <definedName name="Z_8AE8556E_66DF_4C63_B2E5_F4604C605E80_.wvu.FilterData" localSheetId="3" hidden="1">IssueList!$A$1:$AE$89</definedName>
    <definedName name="Z_8AEFE4F1_5C48_4D09_AA57_3C23217057DD_.wvu.FilterData" localSheetId="9" hidden="1">'Closed list'!$A$1:$XDF$774</definedName>
    <definedName name="Z_8AEFE4F1_5C48_4D09_AA57_3C23217057DD_.wvu.FilterData" localSheetId="3" hidden="1">IssueList!$A$1:$XDH$54</definedName>
    <definedName name="Z_8AEFE4F1_5C48_4D09_AA57_3C23217057DD_.wvu.FilterData" localSheetId="8" hidden="1">'Production Issue list'!$A$1:$O$56</definedName>
    <definedName name="Z_8B030AD1_7B4D_4FC8_B4DF_43C9878061E6_.wvu.FilterData" localSheetId="9" hidden="1">'Closed list'!$A$1:$X$835</definedName>
    <definedName name="Z_8B030AD1_7B4D_4FC8_B4DF_43C9878061E6_.wvu.FilterData" localSheetId="3" hidden="1">IssueList!$A$1:$Z$65</definedName>
    <definedName name="Z_8B0CACC2_BC90_4FC1_8428_A42EAE6CE8C1_.wvu.FilterData" localSheetId="3" hidden="1">IssueList!$A$1:$AE$134</definedName>
    <definedName name="Z_8B1412E8_6B15_4619_98DE_A0248A7FCDBD_.wvu.FilterData" localSheetId="9" hidden="1">'Closed list'!$A$1:$XDF$779</definedName>
    <definedName name="Z_8B1412E8_6B15_4619_98DE_A0248A7FCDBD_.wvu.FilterData" localSheetId="3" hidden="1">IssueList!$A$1:$XDH$54</definedName>
    <definedName name="Z_8C0CAE99_36FA_44E6_B74B_E1A1508B5DD4_.wvu.FilterData" localSheetId="9" hidden="1">'Closed list'!$A$1:$AC$874</definedName>
    <definedName name="Z_8C0CAE99_36FA_44E6_B74B_E1A1508B5DD4_.wvu.FilterData" localSheetId="3" hidden="1">IssueList!$A$1:$AE$121</definedName>
    <definedName name="Z_8C14BC20_A5E9_47C9_9DB1_E3EFA3986985_.wvu.FilterData" localSheetId="3" hidden="1">IssueList!$A$1:$AE$126</definedName>
    <definedName name="Z_8C14BC20_A5E9_47C9_9DB1_E3EFA3986985_.wvu.FilterData" localSheetId="8" hidden="1">'Production Issue list'!$A$1:$U$87</definedName>
    <definedName name="Z_8DAC7664_106E_4E7C_AB34_9E2ED19D1B04_.wvu.FilterData" localSheetId="9" hidden="1">'Closed list'!$A$1:$XDG$660</definedName>
    <definedName name="Z_8DAC7664_106E_4E7C_AB34_9E2ED19D1B04_.wvu.FilterData" localSheetId="3" hidden="1">IssueList!$A$1:$XDI$43</definedName>
    <definedName name="Z_8DEFB320_7F62_4275_9E24_EC1C65E4D9BF_.wvu.FilterData" localSheetId="9" hidden="1">'Closed list'!$A$1:$W$699</definedName>
    <definedName name="Z_8DEFB320_7F62_4275_9E24_EC1C65E4D9BF_.wvu.FilterData" localSheetId="3" hidden="1">IssueList!$A$1:$Y$45</definedName>
    <definedName name="Z_8E9F927B_0265_4E04_970B_09D66EF150FD_.wvu.FilterData" localSheetId="8" hidden="1">'Production Issue list'!$A$1:$P$56</definedName>
    <definedName name="Z_8F3C41F3_8C9C_4F41_838A_F65E9C8C2A01_.wvu.FilterData" localSheetId="8" hidden="1">'Production Issue list'!$A$1:$O$57</definedName>
    <definedName name="Z_8F65473B_D90A_465C_898C_872512818A26_.wvu.FilterData" localSheetId="3" hidden="1">IssueList!$A$1:$AE$175</definedName>
    <definedName name="Z_8FEFC7EE_17FD_4365_8148_EC1AAA2AC848_.wvu.FilterData" localSheetId="9" hidden="1">'Closed list'!$A$1:$W$711</definedName>
    <definedName name="Z_8FEFC7EE_17FD_4365_8148_EC1AAA2AC848_.wvu.FilterData" localSheetId="3" hidden="1">IssueList!$A$1:$Y$49</definedName>
    <definedName name="Z_905C9432_C44F_407D_80B3_93F2CCEBABD7_.wvu.FilterData" localSheetId="3" hidden="1">IssueList!$A$1:$AE$138</definedName>
    <definedName name="Z_90809D5D_4C94_4B5D_BF9F_45BDBA89451E_.wvu.FilterData" localSheetId="9" hidden="1">'Closed list'!$A$1:$W$746</definedName>
    <definedName name="Z_90809D5D_4C94_4B5D_BF9F_45BDBA89451E_.wvu.FilterData" localSheetId="3" hidden="1">IssueList!$A$1:$Y$53</definedName>
    <definedName name="Z_90AF4222_6C9F_4B10_8678_FBBB28FAEE18_.wvu.FilterData" localSheetId="3" hidden="1">IssueList!$A$1:$AE$114</definedName>
    <definedName name="Z_9128C70F_0E6B_4A13_930B_773E47B1C8D2_.wvu.FilterData" localSheetId="3" hidden="1">IssueList!$A$1:$AE$168</definedName>
    <definedName name="Z_91541C73_03BA_4A9A_8A3B_1C138CA3F1D0_.wvu.FilterData" localSheetId="9" hidden="1">'Closed list'!$A$1:$W$700</definedName>
    <definedName name="Z_91541C73_03BA_4A9A_8A3B_1C138CA3F1D0_.wvu.FilterData" localSheetId="3" hidden="1">IssueList!$A$1:$Y$45</definedName>
    <definedName name="Z_917B95F0_9E19_4167_9B39_AA2A1C8D622A_.wvu.FilterData" localSheetId="9" hidden="1">'Closed list'!$A$1:$XDF$781</definedName>
    <definedName name="Z_917B95F0_9E19_4167_9B39_AA2A1C8D622A_.wvu.FilterData" localSheetId="3" hidden="1">IssueList!$A$1:$XDH$55</definedName>
    <definedName name="Z_9184E616_156C_45AB_962A_C41FAE17DC25_.wvu.FilterData" localSheetId="9" hidden="1">'Closed list'!$A$1:$X$830</definedName>
    <definedName name="Z_9184E616_156C_45AB_962A_C41FAE17DC25_.wvu.FilterData" localSheetId="3" hidden="1">IssueList!$A$1:$Z$62</definedName>
    <definedName name="Z_92401A48_DA4A_4CF8_AFF5_9AC947E2A9D3_.wvu.FilterData" localSheetId="3" hidden="1">IssueList!$A$1:$AE$130</definedName>
    <definedName name="Z_9287F6D5_3057_48C2_9B40_765F02B07B63_.wvu.FilterData" localSheetId="9" hidden="1">'Closed list'!$A$1:$Y$866</definedName>
    <definedName name="Z_9287F6D5_3057_48C2_9B40_765F02B07B63_.wvu.FilterData" localSheetId="3" hidden="1">IssueList!$A$1:$AA$82</definedName>
    <definedName name="Z_9287F6D5_3057_48C2_9B40_765F02B07B63_.wvu.FilterData" localSheetId="8" hidden="1">'Production Issue list'!$A$1:$Q$72</definedName>
    <definedName name="Z_92C18E77_F87C_4E40_89F0_B33FBA574420_.wvu.FilterData" localSheetId="3" hidden="1">IssueList!$A$1:$AE$170</definedName>
    <definedName name="Z_92E3CE1D_CD86_4E35_AF16_2937FD9047CE_.wvu.FilterData" localSheetId="9" hidden="1">'Closed list'!$A$1:$W$702</definedName>
    <definedName name="Z_92E3CE1D_CD86_4E35_AF16_2937FD9047CE_.wvu.FilterData" localSheetId="3" hidden="1">IssueList!$A$1:$Y$46</definedName>
    <definedName name="Z_942AAC90_CFB7_47ED_9108_E4F19331528F_.wvu.FilterData" localSheetId="9" hidden="1">'Closed list'!$A$1:$W$704</definedName>
    <definedName name="Z_942AAC90_CFB7_47ED_9108_E4F19331528F_.wvu.FilterData" localSheetId="3" hidden="1">IssueList!$A$1:$Y$47</definedName>
    <definedName name="Z_94B598F5_97DF_45D4_A540_0B633CF4833B_.wvu.FilterData" localSheetId="8" hidden="1">'Production Issue list'!$A$1:$Q$67</definedName>
    <definedName name="Z_94B94CA7_46BF_4D46_9C6C_F34B9D3A7C70_.wvu.FilterData" localSheetId="3" hidden="1">IssueList!$A$1:$AE$128</definedName>
    <definedName name="Z_95107525_113C_4C9A_AA49_AE21868404F3_.wvu.FilterData" localSheetId="9" hidden="1">'Closed list'!$A$1:$AB$874</definedName>
    <definedName name="Z_95B0751B_ACAF_46A5_9E35_970302CED87A_.wvu.FilterData" localSheetId="3" hidden="1">IssueList!$A$1:$AE$89</definedName>
    <definedName name="Z_95E6AEB4_2481_4130_9FD6_88A7381BBE35_.wvu.FilterData" localSheetId="9" hidden="1">'Closed list'!$A$1:$V$663</definedName>
    <definedName name="Z_95E6AEB4_2481_4130_9FD6_88A7381BBE35_.wvu.FilterData" localSheetId="3" hidden="1">IssueList!$A$1:$X$43</definedName>
    <definedName name="Z_965FCB56_58BD_42EC_BF7D_230B0184A2FB_.wvu.FilterData" localSheetId="9" hidden="1">'Closed list'!$A$1:$Y$858</definedName>
    <definedName name="Z_965FCB56_58BD_42EC_BF7D_230B0184A2FB_.wvu.FilterData" localSheetId="3" hidden="1">IssueList!$A$1:$AA$70</definedName>
    <definedName name="Z_965FCB56_58BD_42EC_BF7D_230B0184A2FB_.wvu.FilterData" localSheetId="8" hidden="1">'Production Issue list'!$A$1:$Q$70</definedName>
    <definedName name="Z_9699B0A7_0E5D_478D_A5CA_52603C7DB47A_.wvu.FilterData" localSheetId="8" hidden="1">'Production Issue list'!$A$1:$P$67</definedName>
    <definedName name="Z_976F4078_069A_4FEF_A94B_1063A3604960_.wvu.FilterData" localSheetId="3" hidden="1">IssueList!$A$1:$AE$93</definedName>
    <definedName name="Z_97C4CF67_9D6E_43B7_BFFF_8FD31399EC7A_.wvu.FilterData" localSheetId="9" hidden="1">'Closed list'!$A$1:$Y$839</definedName>
    <definedName name="Z_97C4CF67_9D6E_43B7_BFFF_8FD31399EC7A_.wvu.FilterData" localSheetId="3" hidden="1">IssueList!$A$1:$AA$65</definedName>
    <definedName name="Z_97C4CF67_9D6E_43B7_BFFF_8FD31399EC7A_.wvu.FilterData" localSheetId="8" hidden="1">'Production Issue list'!$A$1:$Q$68</definedName>
    <definedName name="Z_97E2CB3C_D1D1_456F_8F95_8B9F36F3EF17_.wvu.FilterData" localSheetId="9" hidden="1">'Closed list'!$A$1:$W$768</definedName>
    <definedName name="Z_97E2CB3C_D1D1_456F_8F95_8B9F36F3EF17_.wvu.FilterData" localSheetId="3" hidden="1">IssueList!$A$1:$Y$53</definedName>
    <definedName name="Z_97E2CB3C_D1D1_456F_8F95_8B9F36F3EF17_.wvu.FilterData" localSheetId="8" hidden="1">'Production Issue list'!$A$1:$N$53</definedName>
    <definedName name="Z_97E6C172_F879_4B2B_8847_BF3648EF02FC_.wvu.FilterData" localSheetId="9" hidden="1">'Closed list'!$A$1:$AC$874</definedName>
    <definedName name="Z_97E6C172_F879_4B2B_8847_BF3648EF02FC_.wvu.FilterData" localSheetId="3" hidden="1">IssueList!$A$1:$AE$121</definedName>
    <definedName name="Z_9809AC18_994A_4D62_806C_0D9798F077A3_.wvu.FilterData" localSheetId="9" hidden="1">'Closed list'!$A$1:$W$719</definedName>
    <definedName name="Z_9809AC18_994A_4D62_806C_0D9798F077A3_.wvu.FilterData" localSheetId="3" hidden="1">IssueList!$A$1:$Y$49</definedName>
    <definedName name="Z_985A318E_654F_4FA4_A910_A7275C0B3190_.wvu.FilterData" localSheetId="9" hidden="1">'Closed list'!$A$1:$W$774</definedName>
    <definedName name="Z_985A318E_654F_4FA4_A910_A7275C0B3190_.wvu.FilterData" localSheetId="3" hidden="1">IssueList!$A$1:$Y$54</definedName>
    <definedName name="Z_9923FC95_4D49_4EA3_98B1_FD4866ABE3D5_.wvu.FilterData" localSheetId="9" hidden="1">'Closed list'!$A$1:$AB$874</definedName>
    <definedName name="Z_9923FC95_4D49_4EA3_98B1_FD4866ABE3D5_.wvu.FilterData" localSheetId="3" hidden="1">IssueList!$A$1:$AD$116</definedName>
    <definedName name="Z_99342038_7C5C_4D84_A760_83B1F64C7762_.wvu.FilterData" localSheetId="9" hidden="1">'Closed list'!$A$1:$W$729</definedName>
    <definedName name="Z_99342038_7C5C_4D84_A760_83B1F64C7762_.wvu.FilterData" localSheetId="3" hidden="1">IssueList!$A$1:$Y$50</definedName>
    <definedName name="Z_99534231_A12B_46A0_84F8_1EA67FE36DB1_.wvu.FilterData" localSheetId="3" hidden="1">IssueList!$A$1:$AE$158</definedName>
    <definedName name="Z_99AB3CE9_EA3A_4B2B_B60D_58D5CB35EF1D_.wvu.FilterData" localSheetId="9" hidden="1">'Closed list'!$A$1:$AB$879</definedName>
    <definedName name="Z_99AB3CE9_EA3A_4B2B_B60D_58D5CB35EF1D_.wvu.FilterData" localSheetId="3" hidden="1">IssueList!$A$1:$AE$154</definedName>
    <definedName name="Z_99AF22CD_E7CA_4187_9619_8855088B7C70_.wvu.FilterData" localSheetId="9" hidden="1">'Closed list'!$A$1:$X$839</definedName>
    <definedName name="Z_99AF22CD_E7CA_4187_9619_8855088B7C70_.wvu.FilterData" localSheetId="3" hidden="1">IssueList!$A$1:$Z$65</definedName>
    <definedName name="Z_99AF22CD_E7CA_4187_9619_8855088B7C70_.wvu.FilterData" localSheetId="8" hidden="1">'Production Issue list'!$A$1:$Q$68</definedName>
    <definedName name="Z_9AF552B8_640D_441B_B698_121C9B477EE9_.wvu.FilterData" localSheetId="9" hidden="1">'Closed list'!$A$1:$V$699</definedName>
    <definedName name="Z_9AF552B8_640D_441B_B698_121C9B477EE9_.wvu.FilterData" localSheetId="3" hidden="1">IssueList!$A$1:$X$45</definedName>
    <definedName name="Z_9AF55A7A_7288_4F65_AB53_9D2A3A73156B_.wvu.FilterData" localSheetId="9" hidden="1">'Closed list'!$A$1:$W$774</definedName>
    <definedName name="Z_9AF55A7A_7288_4F65_AB53_9D2A3A73156B_.wvu.FilterData" localSheetId="3" hidden="1">IssueList!$A$1:$Y$54</definedName>
    <definedName name="Z_9AF55A7A_7288_4F65_AB53_9D2A3A73156B_.wvu.FilterData" localSheetId="8" hidden="1">'Production Issue list'!$A$1:$N$53</definedName>
    <definedName name="Z_9C79DAB7_94D1_430F_9380_8379B01447A3_.wvu.FilterData" localSheetId="9" hidden="1">'Closed list'!$A$1:$W$710</definedName>
    <definedName name="Z_9C79DAB7_94D1_430F_9380_8379B01447A3_.wvu.FilterData" localSheetId="3" hidden="1">IssueList!$A$1:$Y$49</definedName>
    <definedName name="Z_9D24FA25_2C57_4E1C_92B8_10FD736B8C0E_.wvu.FilterData" localSheetId="3" hidden="1">IssueList!$A$1:$AE$175</definedName>
    <definedName name="Z_9E7AEE1E_E83B_4355_A384_71C407B16282_.wvu.FilterData" localSheetId="9" hidden="1">'Closed list'!$A$1:$W$743</definedName>
    <definedName name="Z_9E7AEE1E_E83B_4355_A384_71C407B16282_.wvu.FilterData" localSheetId="3" hidden="1">IssueList!$A$1:$Y$53</definedName>
    <definedName name="Z_9FFBAF37_793D_45A9_8F45_CD844A3FC91C_.wvu.FilterData" localSheetId="3" hidden="1">IssueList!$A$1:$AE$130</definedName>
    <definedName name="Z_9FFBAF37_793D_45A9_8F45_CD844A3FC91C_.wvu.FilterData" localSheetId="8" hidden="1">'Production Issue list'!$A$1:$U$90</definedName>
    <definedName name="Z_9FFF8187_45AC_4C33_A56F_0F211CF6D87F_.wvu.FilterData" localSheetId="3" hidden="1">IssueList!$A$1:$AE$171</definedName>
    <definedName name="Z_A023C980_0943_436A_AEFE_4EEA39FE3F01_.wvu.FilterData" localSheetId="9" hidden="1">'Closed list'!$A$1:$V$679</definedName>
    <definedName name="Z_A023C980_0943_436A_AEFE_4EEA39FE3F01_.wvu.FilterData" localSheetId="3" hidden="1">IssueList!$A$1:$X$44</definedName>
    <definedName name="Z_A06F8AC3_85C9_4B9F_B7F6_63D3038C8869_.wvu.FilterData" localSheetId="9" hidden="1">'Closed list'!$A$1:$W$803</definedName>
    <definedName name="Z_A06F8AC3_85C9_4B9F_B7F6_63D3038C8869_.wvu.FilterData" localSheetId="3" hidden="1">IssueList!$A$1:$Y$56</definedName>
    <definedName name="Z_A0A4E981_1B75_4067_B00D_C11F21AD0D20_.wvu.FilterData" localSheetId="3" hidden="1">IssueList!$A$1:$AE$91</definedName>
    <definedName name="Z_A0A6A3FF_61A7_45A3_8C41_D6C67326913A_.wvu.FilterData" localSheetId="9" hidden="1">'Closed list'!$A$1:$W$716</definedName>
    <definedName name="Z_A0A6A3FF_61A7_45A3_8C41_D6C67326913A_.wvu.FilterData" localSheetId="3" hidden="1">IssueList!$A$1:$Y$49</definedName>
    <definedName name="Z_A2229710_B5E1_4AAC_A985_D06657B7EFB9_.wvu.FilterData" localSheetId="3" hidden="1">IssueList!$A$1:$AE$89</definedName>
    <definedName name="Z_A5374A2E_5DF7_4EF5_9363_A40043C61041_.wvu.FilterData" localSheetId="3" hidden="1">IssueList!$A$1:$AE$102</definedName>
    <definedName name="Z_A56D07E1_560A_4F77_8E5A_0CB01B4DB24A_.wvu.FilterData" localSheetId="9" hidden="1">'Closed list'!$A$1:$V$675</definedName>
    <definedName name="Z_A56D07E1_560A_4F77_8E5A_0CB01B4DB24A_.wvu.FilterData" localSheetId="3" hidden="1">IssueList!$A$1:$X$43</definedName>
    <definedName name="Z_A57DC96D_C688_4C12_AC1C_81BE0AD86800_.wvu.FilterData" localSheetId="9" hidden="1">'Closed list'!$A$1:$W$732</definedName>
    <definedName name="Z_A57DC96D_C688_4C12_AC1C_81BE0AD86800_.wvu.FilterData" localSheetId="3" hidden="1">IssueList!$A$1:$Y$50</definedName>
    <definedName name="Z_A5935EB0_99A3_497D_A576_CB6D5A581D4C_.wvu.FilterData" localSheetId="9" hidden="1">'Closed list'!$A$1:$XDF$793</definedName>
    <definedName name="Z_A5935EB0_99A3_497D_A576_CB6D5A581D4C_.wvu.FilterData" localSheetId="3" hidden="1">IssueList!$A$1:$XDH$56</definedName>
    <definedName name="Z_A5F1C104_3946_4777_8E90_47667188E49F_.wvu.FilterData" localSheetId="9" hidden="1">'Closed list'!$A$1:$V$663</definedName>
    <definedName name="Z_A5F1C104_3946_4777_8E90_47667188E49F_.wvu.FilterData" localSheetId="3" hidden="1">IssueList!$A$1:$X$43</definedName>
    <definedName name="Z_A5F58F90_F3F9_4A53_8895_15720A9C3D6A_.wvu.FilterData" localSheetId="3" hidden="1">IssueList!$A$1:$AE$158</definedName>
    <definedName name="Z_A664D51D_1641_4087_8541_DC006836F89F_.wvu.FilterData" localSheetId="3" hidden="1">IssueList!$A$1:$AE$89</definedName>
    <definedName name="Z_A69F5699_F212_44B2_A9A8_5321BBA99257_.wvu.FilterData" localSheetId="9" hidden="1">'Closed list'!$A$1:$W$813</definedName>
    <definedName name="Z_A69F5699_F212_44B2_A9A8_5321BBA99257_.wvu.FilterData" localSheetId="3" hidden="1">IssueList!$A$1:$Y$56</definedName>
    <definedName name="Z_A69F5699_F212_44B2_A9A8_5321BBA99257_.wvu.FilterData" localSheetId="8" hidden="1">'Production Issue list'!$A$1:$P$66</definedName>
    <definedName name="Z_A70A4F69_3E52_4E89_B45D_16DF32DFDFC1_.wvu.FilterData" localSheetId="8" hidden="1">'Production Issue list'!$A$1:$O$56</definedName>
    <definedName name="Z_A7DB9944_56DA_4A7F_AD8C_2E9FB4FB24C3_.wvu.FilterData" localSheetId="9" hidden="1">'Closed list'!$A$1:$W$700</definedName>
    <definedName name="Z_A7DB9944_56DA_4A7F_AD8C_2E9FB4FB24C3_.wvu.FilterData" localSheetId="3" hidden="1">IssueList!$A$1:$Y$45</definedName>
    <definedName name="Z_A7EA5C77_2F0A_4033_B766_7F5E822F19B3_.wvu.FilterData" localSheetId="9" hidden="1">'Closed list'!$A$1:$AB$874</definedName>
    <definedName name="Z_A7EA5C77_2F0A_4033_B766_7F5E822F19B3_.wvu.FilterData" localSheetId="3" hidden="1">IssueList!$A$1:$AE$130</definedName>
    <definedName name="Z_A7EA5C77_2F0A_4033_B766_7F5E822F19B3_.wvu.FilterData" localSheetId="8" hidden="1">'Production Issue list'!$A$1:$U$87</definedName>
    <definedName name="Z_A861AC93_A732_41EE_A539_2B29BADC4EED_.wvu.FilterData" localSheetId="8" hidden="1">'Production Issue list'!$A$1:$K$53</definedName>
    <definedName name="Z_A86D1BD4_C9AD_4607_B21C_F8C62CD5C93D_.wvu.FilterData" localSheetId="3" hidden="1">IssueList!$A$1:$AE$127</definedName>
    <definedName name="Z_A8BD4F42_17B7_44A9_A6F6_BEBEEB19BF11_.wvu.FilterData" localSheetId="9" hidden="1">'Closed list'!$A$1:$X$850</definedName>
    <definedName name="Z_A8BD4F42_17B7_44A9_A6F6_BEBEEB19BF11_.wvu.FilterData" localSheetId="3" hidden="1">IssueList!$A$1:$Z$67</definedName>
    <definedName name="Z_A8DBE63B_66B5_453A_8F96_6270F2120D1A_.wvu.FilterData" localSheetId="9" hidden="1">'Closed list'!$A$1:$XDF$774</definedName>
    <definedName name="Z_A8DBE63B_66B5_453A_8F96_6270F2120D1A_.wvu.FilterData" localSheetId="3" hidden="1">IssueList!$A$1:$XDH$54</definedName>
    <definedName name="Z_A9F6F21E_9C59_4399_9188_450F0DC76418_.wvu.FilterData" localSheetId="3" hidden="1">IssueList!$A$1:$AE$93</definedName>
    <definedName name="Z_A9FA059F_E1ED_406A_BBEF_25D75970260E_.wvu.FilterData" localSheetId="9" hidden="1">'Closed list'!$A$1:$AA$867</definedName>
    <definedName name="Z_A9FA059F_E1ED_406A_BBEF_25D75970260E_.wvu.FilterData" localSheetId="3" hidden="1">IssueList!$A$1:$AC$82</definedName>
    <definedName name="Z_A9FA059F_E1ED_406A_BBEF_25D75970260E_.wvu.FilterData" localSheetId="8" hidden="1">'Production Issue list'!$A$1:$Q$74</definedName>
    <definedName name="Z_AABE3723_702C_453E_85F7_7034F419E699_.wvu.FilterData" localSheetId="3" hidden="1">IssueList!$A$1:$AE$96</definedName>
    <definedName name="Z_AAC1308A_852E_4A9B_8479_E9F73F588DE7_.wvu.FilterData" localSheetId="9" hidden="1">'Closed list'!$A$1:$W$711</definedName>
    <definedName name="Z_AAC1308A_852E_4A9B_8479_E9F73F588DE7_.wvu.FilterData" localSheetId="3" hidden="1">IssueList!$A$1:$Y$49</definedName>
    <definedName name="Z_AACD7CB6_3EA7_455D_AE28_C9B574A50853_.wvu.FilterData" localSheetId="9" hidden="1">'Closed list'!$A$1:$X$840</definedName>
    <definedName name="Z_AACD7CB6_3EA7_455D_AE28_C9B574A50853_.wvu.FilterData" localSheetId="3" hidden="1">IssueList!$A$1:$Z$65</definedName>
    <definedName name="Z_AB8EA08B_08BA_4D9C_B4B2_E6FB8918DC72_.wvu.FilterData" localSheetId="9" hidden="1">'Closed list'!$A$1:$W$710</definedName>
    <definedName name="Z_AB8EA08B_08BA_4D9C_B4B2_E6FB8918DC72_.wvu.FilterData" localSheetId="3" hidden="1">IssueList!$A$1:$Y$49</definedName>
    <definedName name="Z_ABD16CDB_7976_4F96_AE12_5D34E9B128C5_.wvu.FilterData" localSheetId="3" hidden="1">IssueList!$A$1:$AE$138</definedName>
    <definedName name="Z_AC125928_B215_42E6_B69B_9017FD200D72_.wvu.FilterData" localSheetId="3" hidden="1">IssueList!$A$1:$AE$175</definedName>
    <definedName name="Z_AC82F91A_A281_48B0_8E36_4E0EAD3852A1_.wvu.FilterData" localSheetId="9" hidden="1">'Closed list'!$A$1:$V$663</definedName>
    <definedName name="Z_AC82F91A_A281_48B0_8E36_4E0EAD3852A1_.wvu.FilterData" localSheetId="3" hidden="1">IssueList!$A$1:$X$43</definedName>
    <definedName name="Z_AD613FE5_8391_4E36_9A74_23ECFCBFCF5E_.wvu.FilterData" localSheetId="9" hidden="1">'Closed list'!$A$1:$AA$867</definedName>
    <definedName name="Z_AD613FE5_8391_4E36_9A74_23ECFCBFCF5E_.wvu.FilterData" localSheetId="3" hidden="1">IssueList!$A$1:$AC$82</definedName>
    <definedName name="Z_AD9A405F_62AB_4FDF_B2A1_FFD9B1320FA3_.wvu.FilterData" localSheetId="8" hidden="1">'Production Issue list'!$A$1:$O$53</definedName>
    <definedName name="Z_ADC1B864_6B53_414B_A7CF_85C8B177EDB8_.wvu.FilterData" localSheetId="3" hidden="1">IssueList!$A$1:$AE$172</definedName>
    <definedName name="Z_AE62AA2C_DE15_47B2_9622_67E5DBBDB56C_.wvu.FilterData" localSheetId="8" hidden="1">'Production Issue list'!$A$1:$U$91</definedName>
    <definedName name="Z_AEBA41AE_AADF_4A6C_9F85_B45F1D3B4416_.wvu.FilterData" localSheetId="9" hidden="1">'Closed list'!$A$1:$W$767</definedName>
    <definedName name="Z_AEBA41AE_AADF_4A6C_9F85_B45F1D3B4416_.wvu.FilterData" localSheetId="3" hidden="1">IssueList!$A$1:$Y$53</definedName>
    <definedName name="Z_AEBA41AE_AADF_4A6C_9F85_B45F1D3B4416_.wvu.FilterData" localSheetId="8" hidden="1">'Production Issue list'!$A$1:$M$53</definedName>
    <definedName name="Z_AF65054D_E919_464C_94C1_EFDA2F3090A7_.wvu.FilterData" localSheetId="3" hidden="1">IssueList!$A$1:$AE$158</definedName>
    <definedName name="Z_B072A2A5_2534_42FE_80F8_D0CB38A2CCC0_.wvu.FilterData" localSheetId="9" hidden="1">'Closed list'!$A$1:$Y$858</definedName>
    <definedName name="Z_B072A2A5_2534_42FE_80F8_D0CB38A2CCC0_.wvu.FilterData" localSheetId="3" hidden="1">IssueList!$A$1:$AA$70</definedName>
    <definedName name="Z_B072A2A5_2534_42FE_80F8_D0CB38A2CCC0_.wvu.FilterData" localSheetId="8" hidden="1">'Production Issue list'!$A$1:$Q$72</definedName>
    <definedName name="Z_B09F34F1_8A71_484B_AF07_1507240F3D3A_.wvu.FilterData" localSheetId="8" hidden="1">'Production Issue list'!$A$1:$U$87</definedName>
    <definedName name="Z_B0A94416_7EB8_4363_8B61_6D85855998D5_.wvu.FilterData" localSheetId="9" hidden="1">'Closed list'!$A$1:$W$700</definedName>
    <definedName name="Z_B0A94416_7EB8_4363_8B61_6D85855998D5_.wvu.FilterData" localSheetId="3" hidden="1">IssueList!$A$1:$Y$46</definedName>
    <definedName name="Z_B0C5130D_B45A_456F_99B0_D5F5E51D0533_.wvu.FilterData" localSheetId="9" hidden="1">'Closed list'!$A$1:$W$745</definedName>
    <definedName name="Z_B0C5130D_B45A_456F_99B0_D5F5E51D0533_.wvu.FilterData" localSheetId="3" hidden="1">IssueList!$A$1:$Y$53</definedName>
    <definedName name="Z_B173CB88_B2B7_48B1_A525_492726C9D3B0_.wvu.FilterData" localSheetId="3" hidden="1">IssueList!$A$1:$AE$175</definedName>
    <definedName name="Z_B1A3C3AF_CD9C_4FAE_A063_FA97F8492E05_.wvu.FilterData" localSheetId="8" hidden="1">'Production Issue list'!$A$1:$P$66</definedName>
    <definedName name="Z_B26E58C5_DF6E_4C8F_AA2D_A697C800EA0D_.wvu.FilterData" localSheetId="9" hidden="1">'Closed list'!$A$1:$XDF$811</definedName>
    <definedName name="Z_B26E58C5_DF6E_4C8F_AA2D_A697C800EA0D_.wvu.FilterData" localSheetId="3" hidden="1">IssueList!$A$1:$XDH$56</definedName>
    <definedName name="Z_B2D65E3C_2563_485E_A774_A44151435776_.wvu.FilterData" localSheetId="9" hidden="1">'Closed list'!$A$1:$W$781</definedName>
    <definedName name="Z_B2D65E3C_2563_485E_A774_A44151435776_.wvu.FilterData" localSheetId="3" hidden="1">IssueList!$A$1:$Y$55</definedName>
    <definedName name="Z_B31D93DF_8C9A_4EA7_A8CD_06083DE5B2C9_.wvu.FilterData" localSheetId="9" hidden="1">'Closed list'!$A$1:$XDF$700</definedName>
    <definedName name="Z_B31D93DF_8C9A_4EA7_A8CD_06083DE5B2C9_.wvu.FilterData" localSheetId="3" hidden="1">IssueList!$A$1:$XDH$45</definedName>
    <definedName name="Z_B409FC49_7C2C_4436_A0EA_5BDD57A67594_.wvu.FilterData" localSheetId="9" hidden="1">'Closed list'!$V$821</definedName>
    <definedName name="Z_B409FC49_7C2C_4436_A0EA_5BDD57A67594_.wvu.FilterData" localSheetId="3" hidden="1">IssueList!#REF!</definedName>
    <definedName name="Z_B486E916_62C8_424C_9F85_394810014708_.wvu.FilterData" localSheetId="9" hidden="1">'Closed list'!$A$1:$W$700</definedName>
    <definedName name="Z_B486E916_62C8_424C_9F85_394810014708_.wvu.FilterData" localSheetId="3" hidden="1">IssueList!$A$1:$Y$46</definedName>
    <definedName name="Z_B4D899C0_56C9_4221_827D_CB3AD72133E9_.wvu.FilterData" localSheetId="3" hidden="1">IssueList!$A$1:$AE$144</definedName>
    <definedName name="Z_B4E0B7DA_8942_459A_9BC8_B0A62A56162E_.wvu.FilterData" localSheetId="9" hidden="1">'Closed list'!$A$1:$W$700</definedName>
    <definedName name="Z_B4E0B7DA_8942_459A_9BC8_B0A62A56162E_.wvu.FilterData" localSheetId="3" hidden="1">IssueList!$A$1:$Y$45</definedName>
    <definedName name="Z_B51DA164_0048_48B7_BD99_6057F1794553_.wvu.FilterData" localSheetId="3" hidden="1">IssueList!$A$1:$AE$152</definedName>
    <definedName name="Z_B51DA164_0048_48B7_BD99_6057F1794553_.wvu.FilterData" localSheetId="8" hidden="1">'Production Issue list'!$A$1:$U$92</definedName>
    <definedName name="Z_B51DA164_0048_48B7_BD99_6057F1794553_.wvu.FilterData" localSheetId="10" hidden="1">Releases!$A$1:$I$79</definedName>
    <definedName name="Z_B55DC83A_EFD4_4EE8_8C42_8B83BF3B8FB4_.wvu.FilterData" localSheetId="9" hidden="1">'Closed list'!$A$1:$W$774</definedName>
    <definedName name="Z_B55DC83A_EFD4_4EE8_8C42_8B83BF3B8FB4_.wvu.FilterData" localSheetId="3" hidden="1">IssueList!$A$1:$Y$54</definedName>
    <definedName name="Z_B55DC83A_EFD4_4EE8_8C42_8B83BF3B8FB4_.wvu.FilterData" localSheetId="8" hidden="1">'Production Issue list'!$A$1:$O$53</definedName>
    <definedName name="Z_B563A341_5A80_4B28_8927_96B2222CA3A5_.wvu.FilterData" localSheetId="9" hidden="1">'Closed list'!$A$1:$W$791</definedName>
    <definedName name="Z_B563A341_5A80_4B28_8927_96B2222CA3A5_.wvu.FilterData" localSheetId="3" hidden="1">IssueList!$A$1:$Y$56</definedName>
    <definedName name="Z_B58C0B9A_8D07_4C4A_B334_BCD1DD499F5B_.wvu.FilterData" localSheetId="8" hidden="1">'Production Issue list'!$A$1:$N$64</definedName>
    <definedName name="Z_B591E3A6_AB85_444F_A4D3_EBEBEE679D73_.wvu.FilterData" localSheetId="9" hidden="1">'Closed list'!$A$1:$W$796</definedName>
    <definedName name="Z_B591E3A6_AB85_444F_A4D3_EBEBEE679D73_.wvu.FilterData" localSheetId="3" hidden="1">IssueList!$A$1:$Y$56</definedName>
    <definedName name="Z_B5E6E9E9_49F9_4E92_A4A5_4BE7B295C598_.wvu.FilterData" localSheetId="3" hidden="1">IssueList!$A$1:$AE$175</definedName>
    <definedName name="Z_B5F55590_A28D_401B_A2DA_1240113D1194_.wvu.FilterData" localSheetId="9" hidden="1">'Closed list'!$A$1:$W$813</definedName>
    <definedName name="Z_B5F55590_A28D_401B_A2DA_1240113D1194_.wvu.FilterData" localSheetId="3" hidden="1">IssueList!$A$1:$Y$56</definedName>
    <definedName name="Z_B5F55590_A28D_401B_A2DA_1240113D1194_.wvu.FilterData" localSheetId="8" hidden="1">'Production Issue list'!$A$1:$P$66</definedName>
    <definedName name="Z_B671BE27_604C_4CDD_942E_CEFFCBB282F9_.wvu.FilterData" localSheetId="3" hidden="1">IssueList!$A$1:$AE$89</definedName>
    <definedName name="Z_B688B2D2_5858_4584_869E_DECE87D2E134_.wvu.FilterData" localSheetId="3" hidden="1">IssueList!$A$1:$AE$130</definedName>
    <definedName name="Z_B7177A89_3CC5_4B48_8053_0EB0BFE9E7CD_.wvu.FilterData" localSheetId="9" hidden="1">'Closed list'!$A$1:$X$835</definedName>
    <definedName name="Z_B7177A89_3CC5_4B48_8053_0EB0BFE9E7CD_.wvu.FilterData" localSheetId="3" hidden="1">IssueList!$A$1:$Z$65</definedName>
    <definedName name="Z_B73C1773_B27C_4019_ADCC_20511B53DE65_.wvu.FilterData" localSheetId="3" hidden="1">IssueList!$A$1:$AE$130</definedName>
    <definedName name="Z_B75B3FFD_7F92_4B4D_8ED1_C5D0914EE5E7_.wvu.FilterData" localSheetId="3" hidden="1">IssueList!$A$1:$AE$91</definedName>
    <definedName name="Z_B78A4FAA_78EE_46C0_A4A0_306DF1523E6E_.wvu.FilterData" localSheetId="9" hidden="1">'Closed list'!$A$1:$Y$858</definedName>
    <definedName name="Z_B78A4FAA_78EE_46C0_A4A0_306DF1523E6E_.wvu.FilterData" localSheetId="3" hidden="1">IssueList!$A$1:$AA$70</definedName>
    <definedName name="Z_B790D38D_2E2E_4C61_A191_D42277280711_.wvu.FilterData" localSheetId="3" hidden="1">IssueList!$A$1:$AE$132</definedName>
    <definedName name="Z_B7E8060E_FE74_405B_91B5_17D8CF80F6B0_.wvu.FilterData" localSheetId="9" hidden="1">'Closed list'!$Y$815:$AB$817</definedName>
    <definedName name="Z_B7E8060E_FE74_405B_91B5_17D8CF80F6B0_.wvu.FilterData" localSheetId="8" hidden="1">'Production Issue list'!$A$1:$U$88</definedName>
    <definedName name="Z_B7F278C9_0441_41FD_A6B1_6BDA385B138B_.wvu.FilterData" localSheetId="9" hidden="1">'Closed list'!$A$1:$W$788</definedName>
    <definedName name="Z_B7F278C9_0441_41FD_A6B1_6BDA385B138B_.wvu.FilterData" localSheetId="3" hidden="1">IssueList!$A$1:$Y$55</definedName>
    <definedName name="Z_B824A430_2CC7_40E8_B7A1_E0ECF01E36BE_.wvu.FilterData" localSheetId="9" hidden="1">'Closed list'!$A$1:$W$719</definedName>
    <definedName name="Z_B824A430_2CC7_40E8_B7A1_E0ECF01E36BE_.wvu.FilterData" localSheetId="3" hidden="1">IssueList!$A$1:$Y$49</definedName>
    <definedName name="Z_B8A73286_9C9B_461B_B87F_C42B47B00331_.wvu.FilterData" localSheetId="3" hidden="1">IssueList!$A$1:$AE$140</definedName>
    <definedName name="Z_B8ECC16C_D795_47DF_9E0B_B88650147031_.wvu.FilterData" localSheetId="9" hidden="1">'Closed list'!$A$1:$AA$867</definedName>
    <definedName name="Z_B8ECC16C_D795_47DF_9E0B_B88650147031_.wvu.FilterData" localSheetId="3" hidden="1">IssueList!$A$1:$AC$82</definedName>
    <definedName name="Z_BA2A61D1_0701_4081_AA0F_3B8D00130B9F_.wvu.FilterData" localSheetId="9" hidden="1">'Closed list'!$A$1:$X$837</definedName>
    <definedName name="Z_BA2A61D1_0701_4081_AA0F_3B8D00130B9F_.wvu.FilterData" localSheetId="3" hidden="1">IssueList!$A$1:$Z$65</definedName>
    <definedName name="Z_BAC2DEFD_76A7_46C1_9575_A9D1A1E8E669_.wvu.FilterData" localSheetId="9" hidden="1">'Closed list'!$A$1:$W$774</definedName>
    <definedName name="Z_BAC2DEFD_76A7_46C1_9575_A9D1A1E8E669_.wvu.FilterData" localSheetId="3" hidden="1">IssueList!$A$1:$Y$54</definedName>
    <definedName name="Z_BB4FA01E_8D75_4065_831A_DCEA5666CC0E_.wvu.FilterData" localSheetId="9" hidden="1">'Closed list'!$A$1:$X$853</definedName>
    <definedName name="Z_BB4FA01E_8D75_4065_831A_DCEA5666CC0E_.wvu.FilterData" localSheetId="3" hidden="1">IssueList!$A$1:$Z$68</definedName>
    <definedName name="Z_BB577888_A3EC_4171_B3A4_0BF965448E29_.wvu.FilterData" localSheetId="9" hidden="1">'Closed list'!$A$1:$V$699</definedName>
    <definedName name="Z_BB577888_A3EC_4171_B3A4_0BF965448E29_.wvu.FilterData" localSheetId="3" hidden="1">IssueList!$A$1:$X$45</definedName>
    <definedName name="Z_BBBD6175_B74F_4960_B03F_17EC11D2330E_.wvu.FilterData" localSheetId="3" hidden="1">IssueList!$A$1:$AE$167</definedName>
    <definedName name="Z_BBBD6175_B74F_4960_B03F_17EC11D2330E_.wvu.FilterData" localSheetId="8" hidden="1">'Production Issue list'!$A$1:$U$95</definedName>
    <definedName name="Z_BBD7FB96_4E6E_484A_9695_F65DA72286AE_.wvu.FilterData" localSheetId="3" hidden="1">IssueList!$A$1:$AE$172</definedName>
    <definedName name="Z_BC31DC61_436B_4B09_9DFB_0939D40E29F6_.wvu.FilterData" localSheetId="9" hidden="1">'Closed list'!$A$1:$Y$865</definedName>
    <definedName name="Z_BC31DC61_436B_4B09_9DFB_0939D40E29F6_.wvu.FilterData" localSheetId="3" hidden="1">IssueList!$A$1:$AA$82</definedName>
    <definedName name="Z_BC322BF5_355E_4767_AAFA_8366A9E1C5B1_.wvu.FilterData" localSheetId="9" hidden="1">'Closed list'!$A$1:$AB$874</definedName>
    <definedName name="Z_BC322BF5_355E_4767_AAFA_8366A9E1C5B1_.wvu.FilterData" localSheetId="3" hidden="1">IssueList!$A$1:$AD$119</definedName>
    <definedName name="Z_BC7F9559_AE91_4B8C_A1F0_65E6C942375F_.wvu.FilterData" localSheetId="9" hidden="1">'Closed list'!$A$1:$Y$862</definedName>
    <definedName name="Z_BC7F9559_AE91_4B8C_A1F0_65E6C942375F_.wvu.FilterData" localSheetId="3" hidden="1">IssueList!$A$1:$AA$72</definedName>
    <definedName name="Z_BCF4C00F_B6BD_4E7A_9683_5B47269E69C9_.wvu.FilterData" localSheetId="9" hidden="1">'Closed list'!$A$1:$Y$859</definedName>
    <definedName name="Z_BCF4C00F_B6BD_4E7A_9683_5B47269E69C9_.wvu.FilterData" localSheetId="3" hidden="1">IssueList!$A$1:$AA$70</definedName>
    <definedName name="Z_BD5ECFA2_7524_4899_93CE_B7B901143F01_.wvu.FilterData" localSheetId="3" hidden="1">IssueList!$A$1:$AE$138</definedName>
    <definedName name="Z_BD5ECFA2_7524_4899_93CE_B7B901143F01_.wvu.FilterData" localSheetId="8" hidden="1">'Production Issue list'!$A$1:$U$91</definedName>
    <definedName name="Z_BDCFAC6B_4EEF_47BD_96BF_40783EBED3D0_.wvu.FilterData" localSheetId="9" hidden="1">'Closed list'!$A$1:$X$855</definedName>
    <definedName name="Z_BDCFAC6B_4EEF_47BD_96BF_40783EBED3D0_.wvu.FilterData" localSheetId="3" hidden="1">IssueList!$A$1:$Z$68</definedName>
    <definedName name="Z_BDFE8F5B_3C44_49EA_A05E_6A38B8E1C36E_.wvu.FilterData" localSheetId="9" hidden="1">'Closed list'!$A$1:$AB$874</definedName>
    <definedName name="Z_BDFE8F5B_3C44_49EA_A05E_6A38B8E1C36E_.wvu.FilterData" localSheetId="3" hidden="1">IssueList!$A$1:$AD$116</definedName>
    <definedName name="Z_BE0A55A1_2E48_4AAC_B830_510AAAE41763_.wvu.FilterData" localSheetId="3" hidden="1">IssueList!$A$1:$AE$170</definedName>
    <definedName name="Z_BE29A082_BDE0_465F_9A79_CE921C6167C6_.wvu.FilterData" localSheetId="9" hidden="1">'Closed list'!$A$1:$AB$874</definedName>
    <definedName name="Z_BE721BEE_02D6_4EBB_8FBF_8AE9D5A39CA8_.wvu.FilterData" localSheetId="3" hidden="1">IssueList!$A$1:$AE$132</definedName>
    <definedName name="Z_BECF603A_6EF8_4286_82E0_604E11BBD121_.wvu.FilterData" localSheetId="8" hidden="1">'Production Issue list'!$A$1:$T$85</definedName>
    <definedName name="Z_BFE965DC_C6B9_494F_9224_D5EAF7EBDBB6_.wvu.FilterData" localSheetId="9" hidden="1">'Closed list'!$A$1:$W$821</definedName>
    <definedName name="Z_BFE965DC_C6B9_494F_9224_D5EAF7EBDBB6_.wvu.FilterData" localSheetId="3" hidden="1">IssueList!$A$1:$Y$59</definedName>
    <definedName name="Z_BFE965DC_C6B9_494F_9224_D5EAF7EBDBB6_.wvu.FilterData" localSheetId="8" hidden="1">'Production Issue list'!$A$1:$P$67</definedName>
    <definedName name="Z_C057597F_46DF_4016_842D_89255F99C594_.wvu.FilterData" localSheetId="9" hidden="1">'Closed list'!$A$1:$W$700</definedName>
    <definedName name="Z_C057597F_46DF_4016_842D_89255F99C594_.wvu.FilterData" localSheetId="3" hidden="1">IssueList!$A$1:$Y$46</definedName>
    <definedName name="Z_C0ED2413_972D_4313_820F_FF4E85EB70F6_.wvu.FilterData" localSheetId="9" hidden="1">'Closed list'!$A$1:$Y$865</definedName>
    <definedName name="Z_C0ED2413_972D_4313_820F_FF4E85EB70F6_.wvu.FilterData" localSheetId="3" hidden="1">IssueList!$A$1:$AA$82</definedName>
    <definedName name="Z_C0ED2413_972D_4313_820F_FF4E85EB70F6_.wvu.FilterData" localSheetId="8" hidden="1">'Production Issue list'!$A$1:$Q$72</definedName>
    <definedName name="Z_C109AD47_C4BF_424D_BB93_33F4141F3D4D_.wvu.FilterData" localSheetId="9" hidden="1">'Closed list'!$A$1:$Y$865</definedName>
    <definedName name="Z_C109AD47_C4BF_424D_BB93_33F4141F3D4D_.wvu.FilterData" localSheetId="3" hidden="1">IssueList!$A$1:$AA$82</definedName>
    <definedName name="Z_C13FCC52_0EA6_4D89_8FFD_24E186E9D0F0_.wvu.FilterData" localSheetId="9" hidden="1">'Closed list'!$A$1:$V$686</definedName>
    <definedName name="Z_C13FCC52_0EA6_4D89_8FFD_24E186E9D0F0_.wvu.FilterData" localSheetId="3" hidden="1">IssueList!$A$1:$X$44</definedName>
    <definedName name="Z_C15B84BD_9D22_45D3_AB80_D473AA9A0CF3_.wvu.FilterData" localSheetId="9" hidden="1">'Closed list'!$A$1:$W$780</definedName>
    <definedName name="Z_C15B84BD_9D22_45D3_AB80_D473AA9A0CF3_.wvu.FilterData" localSheetId="3" hidden="1">IssueList!$A$1:$Y$55</definedName>
    <definedName name="Z_C1FC5ED0_CF70_489A_B2EA_83D05A22733A_.wvu.FilterData" localSheetId="9" hidden="1">'Closed list'!$A$1:$XDF$774</definedName>
    <definedName name="Z_C1FC5ED0_CF70_489A_B2EA_83D05A22733A_.wvu.FilterData" localSheetId="3" hidden="1">IssueList!$A$1:$XDH$54</definedName>
    <definedName name="Z_C2386588_018E_4F7A_9EF6_A49EC453FDA3_.wvu.FilterData" localSheetId="8" hidden="1">'Production Issue list'!$A$1:$Q$69</definedName>
    <definedName name="Z_C273F004_4EB4_44B8_950D_2817837C61CB_.wvu.FilterData" localSheetId="3" hidden="1">IssueList!$A$1:$AE$173</definedName>
    <definedName name="Z_C375D8E0_BC96_46D7_858E_1BA826DDA318_.wvu.FilterData" localSheetId="9" hidden="1">'Closed list'!$A$1:$Y$862</definedName>
    <definedName name="Z_C375D8E0_BC96_46D7_858E_1BA826DDA318_.wvu.FilterData" localSheetId="3" hidden="1">IssueList!$A$1:$AA$72</definedName>
    <definedName name="Z_C3B8467E_32F0_4402_811B_701874FC8481_.wvu.FilterData" localSheetId="8" hidden="1">'Production Issue list'!$A$1:$P$63</definedName>
    <definedName name="Z_C3ED3026_2A6D_4A81_8CF1_9D5BF2DC0A6A_.wvu.FilterData" localSheetId="9" hidden="1">'Closed list'!$A$1:$W$774</definedName>
    <definedName name="Z_C3ED3026_2A6D_4A81_8CF1_9D5BF2DC0A6A_.wvu.FilterData" localSheetId="3" hidden="1">IssueList!$A$1:$Y$54</definedName>
    <definedName name="Z_C3ED3026_2A6D_4A81_8CF1_9D5BF2DC0A6A_.wvu.FilterData" localSheetId="8" hidden="1">'Production Issue list'!$A$1:$O$53</definedName>
    <definedName name="Z_C4639F91_B1C9_4BF5_A197_21D5DD3CF993_.wvu.FilterData" localSheetId="3" hidden="1">IssueList!$A$1:$AE$150</definedName>
    <definedName name="Z_C47D86DB_CDE8_40F9_95CF_6E42BBED1FDD_.wvu.FilterData" localSheetId="9" hidden="1">'Closed list'!$A$1:$W$824</definedName>
    <definedName name="Z_C47D86DB_CDE8_40F9_95CF_6E42BBED1FDD_.wvu.FilterData" localSheetId="3" hidden="1">IssueList!$A$1:$Y$61</definedName>
    <definedName name="Z_C486B559_BB66_4E9B_BE21_35D660F89B23_.wvu.FilterData" localSheetId="9" hidden="1">'Closed list'!$A$1:$V$663</definedName>
    <definedName name="Z_C486B559_BB66_4E9B_BE21_35D660F89B23_.wvu.FilterData" localSheetId="3" hidden="1">IssueList!$A$1:$X$43</definedName>
    <definedName name="Z_C4C17026_02D1_4A8E_9519_BD23B2D688F2_.wvu.FilterData" localSheetId="8" hidden="1">'Production Issue list'!$A$1:$T$87</definedName>
    <definedName name="Z_C4DDDADB_8171_4C43_A4CB_366F63454E26_.wvu.FilterData" localSheetId="9" hidden="1">'Closed list'!$A$1:$W$734</definedName>
    <definedName name="Z_C4DDDADB_8171_4C43_A4CB_366F63454E26_.wvu.FilterData" localSheetId="3" hidden="1">IssueList!$A$1:$Y$50</definedName>
    <definedName name="Z_C55A6F8D_2A2D_4FBC_97BB_E6EA4643EB47_.wvu.FilterData" localSheetId="9" hidden="1">'Closed list'!$A$1:$W$821</definedName>
    <definedName name="Z_C55A6F8D_2A2D_4FBC_97BB_E6EA4643EB47_.wvu.FilterData" localSheetId="3" hidden="1">IssueList!$A$1:$Y$59</definedName>
    <definedName name="Z_C560F5B8_AA44_455E_86AE_CAFE6DBE4348_.wvu.FilterData" localSheetId="9" hidden="1">'Closed list'!$A$1:$AA$867</definedName>
    <definedName name="Z_C560F5B8_AA44_455E_86AE_CAFE6DBE4348_.wvu.FilterData" localSheetId="3" hidden="1">IssueList!$A$1:$AC$82</definedName>
    <definedName name="Z_C5C4E3C0_348D_4E1D_8A4A_57485518C9D5_.wvu.FilterData" localSheetId="9" hidden="1">'Closed list'!$A$1:$W$813</definedName>
    <definedName name="Z_C5C4E3C0_348D_4E1D_8A4A_57485518C9D5_.wvu.FilterData" localSheetId="3" hidden="1">IssueList!$A$1:$Y$56</definedName>
    <definedName name="Z_C6300F26_9ABC_469E_BD34_FB5B3E3E9435_.wvu.FilterData" localSheetId="9" hidden="1">'Closed list'!$A$1:$X$827</definedName>
    <definedName name="Z_C6300F26_9ABC_469E_BD34_FB5B3E3E9435_.wvu.FilterData" localSheetId="3" hidden="1">IssueList!$A$1:$Z$61</definedName>
    <definedName name="Z_C673ECDE_390E_46C4_B943_867069068979_.wvu.FilterData" localSheetId="3" hidden="1">IssueList!$A$1:$AE$132</definedName>
    <definedName name="Z_C69F7841_DFFC_4632_8A24_EBD339944A83_.wvu.FilterData" localSheetId="9" hidden="1">'Closed list'!$V$821:$V$821</definedName>
    <definedName name="Z_C69F7841_DFFC_4632_8A24_EBD339944A83_.wvu.FilterData" localSheetId="3" hidden="1">IssueList!$X$58:$X$59</definedName>
    <definedName name="Z_C70CED2A_EF69_4936_9EBA_7BF985A9AF69_.wvu.FilterData" localSheetId="9" hidden="1">'Closed list'!$A$1:$X$830</definedName>
    <definedName name="Z_C70CED2A_EF69_4936_9EBA_7BF985A9AF69_.wvu.FilterData" localSheetId="3" hidden="1">IssueList!$A$1:$Z$62</definedName>
    <definedName name="Z_C8032818_DD73_47F6_96CB_57D2C8A6FF5D_.wvu.FilterData" localSheetId="3" hidden="1">IssueList!$A$1:$AE$132</definedName>
    <definedName name="Z_C8032818_DD73_47F6_96CB_57D2C8A6FF5D_.wvu.FilterData" localSheetId="8" hidden="1">'Production Issue list'!$A$1:$U$91</definedName>
    <definedName name="Z_C81C0CDE_D79C_4E4C_AC7C_5BB314B88D27_.wvu.FilterData" localSheetId="3" hidden="1">IssueList!$A$1:$AE$148</definedName>
    <definedName name="Z_C85FB142_8171_408E_98EE_668C11D009D9_.wvu.FilterData" localSheetId="9" hidden="1">'Closed list'!$A$1:$X$835</definedName>
    <definedName name="Z_C85FB142_8171_408E_98EE_668C11D009D9_.wvu.FilterData" localSheetId="3" hidden="1">IssueList!$A$1:$Z$65</definedName>
    <definedName name="Z_C8710226_F787_4C21_8B86_012CCDAFF02C_.wvu.FilterData" localSheetId="9" hidden="1">'Closed list'!$A$1:$AB$869</definedName>
    <definedName name="Z_C8710226_F787_4C21_8B86_012CCDAFF02C_.wvu.FilterData" localSheetId="3" hidden="1">IssueList!$A$1:$AD$86</definedName>
    <definedName name="Z_C906F57A_6174_4725_A005_10FAB4FBBBC9_.wvu.FilterData" localSheetId="9" hidden="1">'Closed list'!$A$1:$XDF$781</definedName>
    <definedName name="Z_C906F57A_6174_4725_A005_10FAB4FBBBC9_.wvu.FilterData" localSheetId="3" hidden="1">IssueList!$A$1:$XDH$55</definedName>
    <definedName name="Z_C950C686_D876_4F64_BEB6_BE0076A1A04E_.wvu.FilterData" localSheetId="9" hidden="1">'Closed list'!$A$1:$W$774</definedName>
    <definedName name="Z_C950C686_D876_4F64_BEB6_BE0076A1A04E_.wvu.FilterData" localSheetId="3" hidden="1">IssueList!$A$1:$Y$54</definedName>
    <definedName name="Z_C994C2F2_02A6_48D1_8549_593F52225433_.wvu.FilterData" localSheetId="9" hidden="1">'Closed list'!$A$1:$XDF$793</definedName>
    <definedName name="Z_C994C2F2_02A6_48D1_8549_593F52225433_.wvu.FilterData" localSheetId="3" hidden="1">IssueList!$A$1:$XDH$56</definedName>
    <definedName name="Z_CA7C4025_5B1C_4369_B38A_B9719C34CF09_.wvu.FilterData" localSheetId="9" hidden="1">'Closed list'!$A$1:$V$689</definedName>
    <definedName name="Z_CA7C4025_5B1C_4369_B38A_B9719C34CF09_.wvu.FilterData" localSheetId="3" hidden="1">IssueList!$A$1:$X$44</definedName>
    <definedName name="Z_CA92FA6C_7330_4FDC_AFD8_6783463DD25B_.wvu.FilterData" localSheetId="9" hidden="1">'Closed list'!$A$1:$AC$874</definedName>
    <definedName name="Z_CA92FA6C_7330_4FDC_AFD8_6783463DD25B_.wvu.FilterData" localSheetId="3" hidden="1">IssueList!$A$1:$AE$126</definedName>
    <definedName name="Z_CA92FA6C_7330_4FDC_AFD8_6783463DD25B_.wvu.FilterData" localSheetId="8" hidden="1">'Production Issue list'!$A$1:$T$87</definedName>
    <definedName name="Z_CB2DA4B3_341D_49C7_8EEA_6A66ED39D7BD_.wvu.FilterData" localSheetId="9" hidden="1">'Closed list'!$A$1:$XDF$776</definedName>
    <definedName name="Z_CB2DA4B3_341D_49C7_8EEA_6A66ED39D7BD_.wvu.FilterData" localSheetId="3" hidden="1">IssueList!$A$1:$XDH$54</definedName>
    <definedName name="Z_CB8BDA37_8301_40BB_A343_93763E3563E0_.wvu.FilterData" localSheetId="9" hidden="1">'Closed list'!$A$1:$W$776</definedName>
    <definedName name="Z_CB8BDA37_8301_40BB_A343_93763E3563E0_.wvu.FilterData" localSheetId="3" hidden="1">IssueList!$A$1:$Y$54</definedName>
    <definedName name="Z_CB8BDA37_8301_40BB_A343_93763E3563E0_.wvu.FilterData" localSheetId="8" hidden="1">'Production Issue list'!$A$1:$O$56</definedName>
    <definedName name="Z_CB9D6BFC_618F_4862_98C7_0AB15068DD60_.wvu.FilterData" localSheetId="9" hidden="1">'Closed list'!$A$1:$W$737</definedName>
    <definedName name="Z_CB9D6BFC_618F_4862_98C7_0AB15068DD60_.wvu.FilterData" localSheetId="3" hidden="1">IssueList!$A$1:$Y$52</definedName>
    <definedName name="Z_CBA65AE9_871B_4F38_A7CC_BE724F860CE0_.wvu.FilterData" localSheetId="9" hidden="1">'Closed list'!$A$1:$W$767</definedName>
    <definedName name="Z_CBA65AE9_871B_4F38_A7CC_BE724F860CE0_.wvu.FilterData" localSheetId="3" hidden="1">IssueList!$A$1:$Y$53</definedName>
    <definedName name="Z_CBF5C8AE_4154_43C9_9871_CFCFB481B412_.wvu.FilterData" localSheetId="3" hidden="1">IssueList!$A$1:$AE$93</definedName>
    <definedName name="Z_CC288327_6EFA_4FBF_BD08_21D79D4DA44F_.wvu.FilterData" localSheetId="3" hidden="1">IssueList!$A$1:$AE$132</definedName>
    <definedName name="Z_CCFB56DD_EF08_4083_BDF8_E22F49E78BF1_.wvu.FilterData" localSheetId="3" hidden="1">IssueList!$A$1:$AE$114</definedName>
    <definedName name="Z_CCFB56DD_EF08_4083_BDF8_E22F49E78BF1_.wvu.FilterData" localSheetId="8" hidden="1">'Production Issue list'!$A$1:$U$91</definedName>
    <definedName name="Z_CD2587BF_79AF_4A80_88EC_0A61A6EC7C8E_.wvu.FilterData" localSheetId="3" hidden="1">IssueList!$A$1:$AE$132</definedName>
    <definedName name="Z_CDB508BA_7540_431E_9C06_A6596DC2622C_.wvu.FilterData" localSheetId="9" hidden="1">'Closed list'!$A$1:$W$739</definedName>
    <definedName name="Z_CDB508BA_7540_431E_9C06_A6596DC2622C_.wvu.FilterData" localSheetId="3" hidden="1">IssueList!$A$1:$Y$52</definedName>
    <definedName name="Z_CE68CF13_65B8_448D_927F_A49C5974C28A_.wvu.FilterData" localSheetId="8" hidden="1">'Production Issue list'!$A$1:$U$91</definedName>
    <definedName name="Z_CEA7DE96_B6E3_4214_BA42_0258852F2E8F_.wvu.FilterData" localSheetId="9" hidden="1">'Closed list'!$A$1:$XDF$774</definedName>
    <definedName name="Z_CEA7DE96_B6E3_4214_BA42_0258852F2E8F_.wvu.FilterData" localSheetId="3" hidden="1">IssueList!$A$1:$XDH$54</definedName>
    <definedName name="Z_CEA7DE96_B6E3_4214_BA42_0258852F2E8F_.wvu.FilterData" localSheetId="8" hidden="1">'Production Issue list'!$A$1:$O$56</definedName>
    <definedName name="Z_CF7DE1FE_3058_4433_9553_53F12679F081_.wvu.FilterData" localSheetId="9" hidden="1">'Closed list'!$A$1:$Y$859</definedName>
    <definedName name="Z_CF7DE1FE_3058_4433_9553_53F12679F081_.wvu.FilterData" localSheetId="3" hidden="1">IssueList!$A$1:$AA$70</definedName>
    <definedName name="Z_CFA134C3_9655_4A24_94B6_A465E3868173_.wvu.FilterData" localSheetId="9" hidden="1">'Closed list'!$A$1:$W$704</definedName>
    <definedName name="Z_CFA134C3_9655_4A24_94B6_A465E3868173_.wvu.FilterData" localSheetId="3" hidden="1">IssueList!$A$1:$Y$47</definedName>
    <definedName name="Z_D00499F1_3C9F_4185_A2E0_BF7E34E76036_.wvu.FilterData" localSheetId="9" hidden="1">'Closed list'!$A$1:$AC$874</definedName>
    <definedName name="Z_D00499F1_3C9F_4185_A2E0_BF7E34E76036_.wvu.FilterData" localSheetId="3" hidden="1">IssueList!$A$1:$AE$122</definedName>
    <definedName name="Z_D0A3B73B_61FC_4B4F_AAC3_7DB7DA09440F_.wvu.FilterData" localSheetId="9" hidden="1">'Closed list'!$A$1:$W$779</definedName>
    <definedName name="Z_D0A3B73B_61FC_4B4F_AAC3_7DB7DA09440F_.wvu.FilterData" localSheetId="3" hidden="1">IssueList!$A$1:$Y$54</definedName>
    <definedName name="Z_D0CA6236_77D3_4A8E_BE87_62A761E654C6_.wvu.FilterData" localSheetId="9" hidden="1">'Closed list'!$A$1:$W$774</definedName>
    <definedName name="Z_D0CA6236_77D3_4A8E_BE87_62A761E654C6_.wvu.FilterData" localSheetId="3" hidden="1">IssueList!$A$1:$Y$54</definedName>
    <definedName name="Z_D1395BFB_8966_4F91_925B_7C5C03605D34_.wvu.FilterData" localSheetId="9" hidden="1">'Closed list'!$V$821:$V$821</definedName>
    <definedName name="Z_D1395BFB_8966_4F91_925B_7C5C03605D34_.wvu.FilterData" localSheetId="3" hidden="1">IssueList!$X$58:$X$59</definedName>
    <definedName name="Z_D1395BFB_8966_4F91_925B_7C5C03605D34_.wvu.FilterData" localSheetId="8" hidden="1">'Production Issue list'!$A$1:$Q$67</definedName>
    <definedName name="Z_D179FC8F_3211_4987_993B_A2048F506BE5_.wvu.FilterData" localSheetId="9" hidden="1">'Closed list'!$A$1:$X$855</definedName>
    <definedName name="Z_D179FC8F_3211_4987_993B_A2048F506BE5_.wvu.FilterData" localSheetId="3" hidden="1">IssueList!$A$1:$Z$68</definedName>
    <definedName name="Z_D17E2DC0_881D_49B0_A9C9_A3D35219A5D2_.wvu.FilterData" localSheetId="9" hidden="1">'Closed list'!$A$1:$W$821</definedName>
    <definedName name="Z_D17E2DC0_881D_49B0_A9C9_A3D35219A5D2_.wvu.FilterData" localSheetId="3" hidden="1">IssueList!$A$1:$Y$58</definedName>
    <definedName name="Z_D1B1C0EB_B275_4735_AE2E_F58139E927C4_.wvu.FilterData" localSheetId="9" hidden="1">'Closed list'!$A$1:$W$716</definedName>
    <definedName name="Z_D1B1C0EB_B275_4735_AE2E_F58139E927C4_.wvu.FilterData" localSheetId="3" hidden="1">IssueList!$A$1:$Y$49</definedName>
    <definedName name="Z_D1D515E5_4140_4A53_AE39_26637914CC4F_.wvu.FilterData" localSheetId="3" hidden="1">IssueList!$D$1:$D$131</definedName>
    <definedName name="Z_D1E12BBF_FCAD_4C49_8D7A_94DC018BEC4B_.wvu.FilterData" localSheetId="9" hidden="1">'Closed list'!$A$1:$W$776</definedName>
    <definedName name="Z_D1E12BBF_FCAD_4C49_8D7A_94DC018BEC4B_.wvu.FilterData" localSheetId="3" hidden="1">IssueList!$A$1:$Y$54</definedName>
    <definedName name="Z_D31E485F_012A_4D26_9162_FA11D734D795_.wvu.FilterData" localSheetId="9" hidden="1">'Closed list'!$A$1:$AA$869</definedName>
    <definedName name="Z_D31E485F_012A_4D26_9162_FA11D734D795_.wvu.FilterData" localSheetId="3" hidden="1">IssueList!$A$1:$AC$86</definedName>
    <definedName name="Z_D4200C1F_BD32_4E24_A558_2C7B3593D1DC_.wvu.FilterData" localSheetId="9" hidden="1">'Closed list'!$A$1:$V$699</definedName>
    <definedName name="Z_D4200C1F_BD32_4E24_A558_2C7B3593D1DC_.wvu.FilterData" localSheetId="3" hidden="1">IssueList!$A$1:$X$45</definedName>
    <definedName name="Z_D4284C91_A05D_4D9C_9B1A_54F3370D67A1_.wvu.FilterData" localSheetId="9" hidden="1">'Closed list'!$A$1:$XDF$793</definedName>
    <definedName name="Z_D4284C91_A05D_4D9C_9B1A_54F3370D67A1_.wvu.FilterData" localSheetId="3" hidden="1">IssueList!$A$1:$XDH$56</definedName>
    <definedName name="Z_D4A49FCF_34FE_4F8D_BF92_F24D050786E7_.wvu.FilterData" localSheetId="9" hidden="1">'Closed list'!$A$1:$XDF$699</definedName>
    <definedName name="Z_D4A49FCF_34FE_4F8D_BF92_F24D050786E7_.wvu.FilterData" localSheetId="3" hidden="1">IssueList!$A$1:$XDH$45</definedName>
    <definedName name="Z_D4E30C53_3760_4A49_9F0E_4501C8332A5C_.wvu.FilterData" localSheetId="9" hidden="1">'Closed list'!$A$1:$XDF$699</definedName>
    <definedName name="Z_D4E30C53_3760_4A49_9F0E_4501C8332A5C_.wvu.FilterData" localSheetId="3" hidden="1">IssueList!$A$1:$XDH$45</definedName>
    <definedName name="Z_D5B1CBCC_076E_403E_B065_E685767C656E_.wvu.FilterData" localSheetId="9" hidden="1">'Closed list'!$A$1:$W$703</definedName>
    <definedName name="Z_D5B1CBCC_076E_403E_B065_E685767C656E_.wvu.FilterData" localSheetId="3" hidden="1">IssueList!$A$1:$Y$46</definedName>
    <definedName name="Z_D69CAB5B_F64F_4202_9FC9_DD135F56A4F8_.wvu.FilterData" localSheetId="9" hidden="1">'Closed list'!$A$1:$V$689</definedName>
    <definedName name="Z_D69CAB5B_F64F_4202_9FC9_DD135F56A4F8_.wvu.FilterData" localSheetId="3" hidden="1">IssueList!$A$1:$X$44</definedName>
    <definedName name="Z_D6EC2DAC_0808_4AA9_9C77_E217F99E2B58_.wvu.Cols" localSheetId="9" hidden="1">'Closed list'!$L:$U,'Closed list'!#REF!</definedName>
    <definedName name="Z_D6EC2DAC_0808_4AA9_9C77_E217F99E2B58_.wvu.Cols" localSheetId="3" hidden="1">IssueList!$N:$W,IssueList!#REF!</definedName>
    <definedName name="Z_D6EC2DAC_0808_4AA9_9C77_E217F99E2B58_.wvu.Cols" localSheetId="8" hidden="1">'Production Issue list'!$I:$I,'Production Issue list'!$K:$K</definedName>
    <definedName name="Z_D6EC2DAC_0808_4AA9_9C77_E217F99E2B58_.wvu.FilterData" localSheetId="9" hidden="1">'Closed list'!$A$1:$XDF$838</definedName>
    <definedName name="Z_D6EC2DAC_0808_4AA9_9C77_E217F99E2B58_.wvu.FilterData" localSheetId="3" hidden="1">IssueList!$A$1:$XDH$65</definedName>
    <definedName name="Z_D6EC2DAC_0808_4AA9_9C77_E217F99E2B58_.wvu.FilterData" localSheetId="8" hidden="1">'Production Issue list'!$A$1:$Q$68</definedName>
    <definedName name="Z_D6EFB0B3_5375_4BB9_B0F0_518726AE33BA_.wvu.FilterData" localSheetId="9" hidden="1">'Closed list'!$A$1:$W$819</definedName>
    <definedName name="Z_D6EFB0B3_5375_4BB9_B0F0_518726AE33BA_.wvu.FilterData" localSheetId="3" hidden="1">IssueList!$A$1:$Y$57</definedName>
    <definedName name="Z_D6EFB0B3_5375_4BB9_B0F0_518726AE33BA_.wvu.FilterData" localSheetId="8" hidden="1">'Production Issue list'!$A$1:$P$66</definedName>
    <definedName name="Z_D703D832_EAB1_4EC4_B924_38907423ED42_.wvu.FilterData" localSheetId="3" hidden="1">IssueList!$A$1:$AE$96</definedName>
    <definedName name="Z_D703D832_EAB1_4EC4_B924_38907423ED42_.wvu.FilterData" localSheetId="8" hidden="1">'Production Issue list'!$A$1:$U$88</definedName>
    <definedName name="Z_D79C49AB_F6F5_4ABA_B9ED_CD8B20AF9C57_.wvu.FilterData" localSheetId="3" hidden="1">IssueList!$A$1:$AE$171</definedName>
    <definedName name="Z_D7D8EFF4_F9DE_4FBA_963F_C351434ACEBC_.wvu.FilterData" localSheetId="9" hidden="1">'Closed list'!$A$1:$AB$874</definedName>
    <definedName name="Z_D7D8EFF4_F9DE_4FBA_963F_C351434ACEBC_.wvu.FilterData" localSheetId="3" hidden="1">IssueList!$A$1:$AD$112</definedName>
    <definedName name="Z_D7D8EFF4_F9DE_4FBA_963F_C351434ACEBC_.wvu.FilterData" localSheetId="8" hidden="1">'Production Issue list'!$A$1:$T$76</definedName>
    <definedName name="Z_D8D31068_2A9C_4E7E_822E_CACDFF9CBBB1_.wvu.FilterData" localSheetId="9" hidden="1">'Closed list'!$A$1:$AB$874</definedName>
    <definedName name="Z_D8DBA2EF_0F94_427B_A593_849592D1C461_.wvu.FilterData" localSheetId="9" hidden="1">'Closed list'!$A$1:$XDF$811</definedName>
    <definedName name="Z_D8DBA2EF_0F94_427B_A593_849592D1C461_.wvu.FilterData" localSheetId="3" hidden="1">IssueList!$A$1:$XDH$56</definedName>
    <definedName name="Z_D8DBA2EF_0F94_427B_A593_849592D1C461_.wvu.FilterData" localSheetId="8" hidden="1">'Production Issue list'!$A$1:$P$64</definedName>
    <definedName name="Z_D8E5243D_F07B_4E8D_8591_58F847590AEC_.wvu.FilterData" localSheetId="9" hidden="1">'Closed list'!$A$1:$X$855</definedName>
    <definedName name="Z_D8E5243D_F07B_4E8D_8591_58F847590AEC_.wvu.FilterData" localSheetId="3" hidden="1">IssueList!$A$1:$Z$68</definedName>
    <definedName name="Z_D8E6D77E_ECDB_49A8_A1C4_F5783850284D_.wvu.FilterData" localSheetId="9" hidden="1">'Closed list'!$A$1:$X$835</definedName>
    <definedName name="Z_D8E6D77E_ECDB_49A8_A1C4_F5783850284D_.wvu.FilterData" localSheetId="3" hidden="1">IssueList!$A$1:$Z$65</definedName>
    <definedName name="Z_D8F19630_D548_491F_9AF6_9409BDC1BC6F_.wvu.FilterData" localSheetId="9" hidden="1">'Closed list'!$A$1:$W$770</definedName>
    <definedName name="Z_D8F19630_D548_491F_9AF6_9409BDC1BC6F_.wvu.FilterData" localSheetId="3" hidden="1">IssueList!$A$1:$Y$53</definedName>
    <definedName name="Z_D8F19630_D548_491F_9AF6_9409BDC1BC6F_.wvu.FilterData" localSheetId="8" hidden="1">'Production Issue list'!$A$1:$N$53</definedName>
    <definedName name="Z_D8F5C129_2704_431B_9CBC_470947998327_.wvu.FilterData" localSheetId="9" hidden="1">'Closed list'!$A$1:$Y$858</definedName>
    <definedName name="Z_D8F5C129_2704_431B_9CBC_470947998327_.wvu.FilterData" localSheetId="3" hidden="1">IssueList!$A$1:$AA$70</definedName>
    <definedName name="Z_D9D7E60D_C07E_4A2E_B398_0AD2750CB273_.wvu.FilterData" localSheetId="8" hidden="1">'Production Issue list'!$A$1:$O$56</definedName>
    <definedName name="Z_D9EE584A_4514_480A_BA4F_9AFF02237223_.wvu.FilterData" localSheetId="9" hidden="1">'Closed list'!$A$1:$AB$870</definedName>
    <definedName name="Z_D9EE584A_4514_480A_BA4F_9AFF02237223_.wvu.FilterData" localSheetId="3" hidden="1">IssueList!$A$1:$AD$87</definedName>
    <definedName name="Z_D9EE584A_4514_480A_BA4F_9AFF02237223_.wvu.FilterData" localSheetId="8" hidden="1">'Production Issue list'!$A$1:$R$75</definedName>
    <definedName name="Z_DAF6760C_2A9F_4741_9417_5369BCF6B409_.wvu.FilterData" localSheetId="9" hidden="1">'Closed list'!$A$1:$W$743</definedName>
    <definedName name="Z_DAF6760C_2A9F_4741_9417_5369BCF6B409_.wvu.FilterData" localSheetId="3" hidden="1">IssueList!$A$1:$Y$53</definedName>
    <definedName name="Z_DB075153_672F_4CBA_87EF_00416C843376_.wvu.FilterData" localSheetId="9" hidden="1">'Closed list'!$A$1:$AB$870</definedName>
    <definedName name="Z_DB075153_672F_4CBA_87EF_00416C843376_.wvu.FilterData" localSheetId="3" hidden="1">IssueList!$A$1:$AD$106</definedName>
    <definedName name="Z_DB2CC7F6_BD53_4E33_951B_4656FCECE07B_.wvu.FilterData" localSheetId="9" hidden="1">'Closed list'!$A$1:$W$791</definedName>
    <definedName name="Z_DB2CC7F6_BD53_4E33_951B_4656FCECE07B_.wvu.FilterData" localSheetId="3" hidden="1">IssueList!$A$1:$Y$56</definedName>
    <definedName name="Z_DB34DE28_7081_4FF9_B7BB_53CF8CDA400D_.wvu.FilterData" localSheetId="3" hidden="1">IssueList!$A$1:$AE$134</definedName>
    <definedName name="Z_DB5E1389_DECB_4E8F_A186_77322E8881AA_.wvu.FilterData" localSheetId="9" hidden="1">'Closed list'!$A$1:$W$797</definedName>
    <definedName name="Z_DB5E1389_DECB_4E8F_A186_77322E8881AA_.wvu.FilterData" localSheetId="3" hidden="1">IssueList!$A$1:$Y$56</definedName>
    <definedName name="Z_DC4E67FF_EBF6_4C81_B128_49508812D5AA_.wvu.FilterData" localSheetId="9" hidden="1">'Closed list'!$A$1:$X$855</definedName>
    <definedName name="Z_DC4E67FF_EBF6_4C81_B128_49508812D5AA_.wvu.FilterData" localSheetId="3" hidden="1">IssueList!$A$1:$Z$68</definedName>
    <definedName name="Z_DC9D642E_5CF3_42EF_A4D3_CAC221DA2B38_.wvu.FilterData" localSheetId="3" hidden="1">IssueList!$A$1:$AE$175</definedName>
    <definedName name="Z_DCB24973_E0C7_41F4_9DD8_0FD38DCCA450_.wvu.FilterData" localSheetId="9" hidden="1">'Closed list'!$Y$815:$AB$817</definedName>
    <definedName name="Z_DD35F2E2_B2CD_46CF_BD72_F3313E3244A1_.wvu.FilterData" localSheetId="9" hidden="1">'Closed list'!$A$1:$W$819</definedName>
    <definedName name="Z_DD35F2E2_B2CD_46CF_BD72_F3313E3244A1_.wvu.FilterData" localSheetId="3" hidden="1">IssueList!$A$1:$Y$57</definedName>
    <definedName name="Z_DD35F2E2_B2CD_46CF_BD72_F3313E3244A1_.wvu.FilterData" localSheetId="8" hidden="1">'Production Issue list'!$A$1:$P$66</definedName>
    <definedName name="Z_DD5CCF14_34AF_4A10_9E7C_AA01FC141A2B_.wvu.FilterData" localSheetId="3" hidden="1">IssueList!$A$1:$AE$152</definedName>
    <definedName name="Z_DD914ED0_E000_44AD_B2F4_2381DC8746CE_.wvu.FilterData" localSheetId="9" hidden="1">'Closed list'!$A$1:$W$700</definedName>
    <definedName name="Z_DD914ED0_E000_44AD_B2F4_2381DC8746CE_.wvu.FilterData" localSheetId="3" hidden="1">IssueList!$A$1:$Y$45</definedName>
    <definedName name="Z_DE2F7A19_47E4_4239_88F3_CD685EA9FE40_.wvu.FilterData" localSheetId="9" hidden="1">'Closed list'!$A$1:$X$830</definedName>
    <definedName name="Z_DE2F7A19_47E4_4239_88F3_CD685EA9FE40_.wvu.FilterData" localSheetId="3" hidden="1">IssueList!$A$1:$Z$62</definedName>
    <definedName name="Z_DE621F03_5C07_473B_A04A_7BD20DE45F84_.wvu.FilterData" localSheetId="9" hidden="1">'Closed list'!$A$1:$AB$869</definedName>
    <definedName name="Z_DE621F03_5C07_473B_A04A_7BD20DE45F84_.wvu.FilterData" localSheetId="3" hidden="1">IssueList!$A$1:$AD$87</definedName>
    <definedName name="Z_DE8CD073_279F_41E9_BC19_AD191B3CA975_.wvu.FilterData" localSheetId="3" hidden="1">IssueList!$A$1:$AE$114</definedName>
    <definedName name="Z_DE8CD073_279F_41E9_BC19_AD191B3CA975_.wvu.FilterData" localSheetId="8" hidden="1">'Production Issue list'!$A$1:$U$91</definedName>
    <definedName name="Z_DF3DB434_3A18_44F6_8ABD_D88754FCD2EB_.wvu.FilterData" localSheetId="9" hidden="1">'Closed list'!$A$1:$W$721</definedName>
    <definedName name="Z_DF3DB434_3A18_44F6_8ABD_D88754FCD2EB_.wvu.FilterData" localSheetId="3" hidden="1">IssueList!$A$1:$Y$49</definedName>
    <definedName name="Z_DF5FE465_3175_4AFF_908C_6B11BB7AD872_.wvu.FilterData" localSheetId="3" hidden="1">IssueList!$A$1:$AE$91</definedName>
    <definedName name="Z_DF901B2E_C93D_49FB_A053_122230EC345B_.wvu.FilterData" localSheetId="3" hidden="1">IssueList!$A$1:$AE$130</definedName>
    <definedName name="Z_DFDAE8C4_ACD9_4745_A376_081C3E47757F_.wvu.FilterData" localSheetId="9" hidden="1">'Closed list'!$A$1:$AA$867</definedName>
    <definedName name="Z_DFDAE8C4_ACD9_4745_A376_081C3E47757F_.wvu.FilterData" localSheetId="3" hidden="1">IssueList!$A$1:$AC$82</definedName>
    <definedName name="Z_DFFA6CEE_0725_436D_8F45_751F486C384D_.wvu.FilterData" localSheetId="3" hidden="1">IssueList!$A$1:$AE$163</definedName>
    <definedName name="Z_E0A35FBE_1238_4127_9400_10098468AAAF_.wvu.FilterData" localSheetId="3" hidden="1">IssueList!$A$1:$AE$93</definedName>
    <definedName name="Z_E0A40814_58A8_426E_84DB_94BC2D7A7609_.wvu.FilterData" localSheetId="3" hidden="1">IssueList!$A$1:$AE$150</definedName>
    <definedName name="Z_E0CDC355_704E_409A_BB13_6EB1EE90B6EC_.wvu.FilterData" localSheetId="9" hidden="1">'Closed list'!$A$1:$W$700</definedName>
    <definedName name="Z_E0CDC355_704E_409A_BB13_6EB1EE90B6EC_.wvu.FilterData" localSheetId="3" hidden="1">IssueList!$A$1:$Y$45</definedName>
    <definedName name="Z_E0E56AE9_A96B_4DA0_8AF0_9E11F44B5C8E_.wvu.FilterData" localSheetId="3" hidden="1">IssueList!$A$1:$AE$137</definedName>
    <definedName name="Z_E100A106_75BC_4E2C_865D_E99227C10E80_.wvu.FilterData" localSheetId="3" hidden="1">IssueList!$A$1:$AE$171</definedName>
    <definedName name="Z_E1C0ABCE_ACE1_42EA_8EFA_39B55AFFD3C1_.wvu.FilterData" localSheetId="9" hidden="1">'Closed list'!$A$1:$W$821</definedName>
    <definedName name="Z_E1C0ABCE_ACE1_42EA_8EFA_39B55AFFD3C1_.wvu.FilterData" localSheetId="3" hidden="1">IssueList!$A$1:$Y$59</definedName>
    <definedName name="Z_E1C0ABCE_ACE1_42EA_8EFA_39B55AFFD3C1_.wvu.FilterData" localSheetId="8" hidden="1">'Production Issue list'!$A$1:$P$66</definedName>
    <definedName name="Z_E1FEAB9D_79B3_4647_879A_FD02BCFBC6C1_.wvu.FilterData" localSheetId="3" hidden="1">IssueList!$A$1:$AE$168</definedName>
    <definedName name="Z_E20E90A3_702E_4FFC_A06C_E55651AF2D08_.wvu.FilterData" localSheetId="9" hidden="1">'Closed list'!$A$1:$W$799</definedName>
    <definedName name="Z_E20E90A3_702E_4FFC_A06C_E55651AF2D08_.wvu.FilterData" localSheetId="3" hidden="1">IssueList!$A$1:$Y$56</definedName>
    <definedName name="Z_E278B2F5_17FF_4341_BA36_7BDB8673AEC6_.wvu.FilterData" localSheetId="9" hidden="1">'Closed list'!$A$1:$V$689</definedName>
    <definedName name="Z_E278B2F5_17FF_4341_BA36_7BDB8673AEC6_.wvu.FilterData" localSheetId="3" hidden="1">IssueList!$A$1:$X$44</definedName>
    <definedName name="Z_E2A1CD1F_CC8A_4212_8192_11A1669FF223_.wvu.FilterData" localSheetId="9" hidden="1">'Closed list'!$A$1:$V$660</definedName>
    <definedName name="Z_E2A1CD1F_CC8A_4212_8192_11A1669FF223_.wvu.FilterData" localSheetId="3" hidden="1">IssueList!$A$1:$X$43</definedName>
    <definedName name="Z_E2A35E8F_09F4_488E_93F7_64B7190261F3_.wvu.FilterData" localSheetId="8" hidden="1">'Production Issue list'!$A$1:$U$97</definedName>
    <definedName name="Z_E2A40117_6278_4408_AFE3_21016FC6CC81_.wvu.FilterData" localSheetId="3" hidden="1">IssueList!$A$1:$AE$163</definedName>
    <definedName name="Z_E339FA9E_45B0_4BDC_82F3_66C5D488C4B8_.wvu.FilterData" localSheetId="9" hidden="1">'Closed list'!$A$1:$X$838</definedName>
    <definedName name="Z_E339FA9E_45B0_4BDC_82F3_66C5D488C4B8_.wvu.FilterData" localSheetId="3" hidden="1">IssueList!$A$1:$Z$65</definedName>
    <definedName name="Z_E34D7724_1962_4196_B607_6FF23A7BAD9B_.wvu.FilterData" localSheetId="9" hidden="1">'Closed list'!$A$1:$W$719</definedName>
    <definedName name="Z_E34D7724_1962_4196_B607_6FF23A7BAD9B_.wvu.FilterData" localSheetId="3" hidden="1">IssueList!$A$1:$Y$49</definedName>
    <definedName name="Z_E34E726F_4486_4589_85A2_B336F17AEFBA_.wvu.FilterData" localSheetId="3" hidden="1">IssueList!$A$1:$AE$171</definedName>
    <definedName name="Z_E3843E0E_5601_4A88_8D71_44A8B762B3CF_.wvu.FilterData" localSheetId="8" hidden="1">'Production Issue list'!$A$1:$P$58</definedName>
    <definedName name="Z_E3A8130B_4364_4449_A2BC_90FBD6A0F8FC_.wvu.FilterData" localSheetId="9" hidden="1">'Closed list'!$A$1:$W$743</definedName>
    <definedName name="Z_E3A8130B_4364_4449_A2BC_90FBD6A0F8FC_.wvu.FilterData" localSheetId="3" hidden="1">IssueList!$A$1:$Y$52</definedName>
    <definedName name="Z_E4B65D73_D706_4DE7_ABDE_30CFBD42065C_.wvu.FilterData" localSheetId="9" hidden="1">'Closed list'!$A$1:$W$700</definedName>
    <definedName name="Z_E4B65D73_D706_4DE7_ABDE_30CFBD42065C_.wvu.FilterData" localSheetId="3" hidden="1">IssueList!$A$1:$Y$46</definedName>
    <definedName name="Z_E4BE0B82_E2E0_47C0_8CA5_8BF4C014EF77_.wvu.FilterData" localSheetId="9" hidden="1">'Closed list'!$A$1:$AB$870</definedName>
    <definedName name="Z_E4BE0B82_E2E0_47C0_8CA5_8BF4C014EF77_.wvu.FilterData" localSheetId="3" hidden="1">IssueList!$A$1:$AD$106</definedName>
    <definedName name="Z_E511B5EB_CD24_4FCD_96F0_9AD1031BFDFB_.wvu.FilterData" localSheetId="9" hidden="1">'Closed list'!$A$1:$Y$866</definedName>
    <definedName name="Z_E511B5EB_CD24_4FCD_96F0_9AD1031BFDFB_.wvu.FilterData" localSheetId="3" hidden="1">IssueList!$A$1:$AA$82</definedName>
    <definedName name="Z_E6479082_0CF2_4F0D_BDB4_844FF1065177_.wvu.FilterData" localSheetId="9" hidden="1">'Closed list'!$A$1:$W$712</definedName>
    <definedName name="Z_E6479082_0CF2_4F0D_BDB4_844FF1065177_.wvu.FilterData" localSheetId="3" hidden="1">IssueList!$A$1:$Y$49</definedName>
    <definedName name="Z_E6592FB4_9E82_49EE_A6E6_C022913D079D_.wvu.FilterData" localSheetId="9" hidden="1">'Closed list'!$A$1:$XDF$774</definedName>
    <definedName name="Z_E6592FB4_9E82_49EE_A6E6_C022913D079D_.wvu.FilterData" localSheetId="3" hidden="1">IssueList!$A$1:$XDH$54</definedName>
    <definedName name="Z_E6592FB4_9E82_49EE_A6E6_C022913D079D_.wvu.FilterData" localSheetId="8" hidden="1">'Production Issue list'!$A$1:$O$53</definedName>
    <definedName name="Z_E680C10F_2EA8_4357_AC1B_00DDB4B02DF1_.wvu.FilterData" localSheetId="3" hidden="1">IssueList!$A$1:$AE$127</definedName>
    <definedName name="Z_E680C10F_2EA8_4357_AC1B_00DDB4B02DF1_.wvu.FilterData" localSheetId="8" hidden="1">'Production Issue list'!$A$1:$U$87</definedName>
    <definedName name="Z_E69BCAAC_A319_465C_BF7B_DF6E166FA490_.wvu.FilterData" localSheetId="9" hidden="1">'Closed list'!$A$1:$AC$874</definedName>
    <definedName name="Z_E69BCAAC_A319_465C_BF7B_DF6E166FA490_.wvu.FilterData" localSheetId="3" hidden="1">IssueList!$A$1:$AE$126</definedName>
    <definedName name="Z_E69BCAAC_A319_465C_BF7B_DF6E166FA490_.wvu.FilterData" localSheetId="8" hidden="1">'Production Issue list'!$A$1:$U$87</definedName>
    <definedName name="Z_E6AB9D28_1223_4423_BD73_DB16381A71EA_.wvu.FilterData" localSheetId="9" hidden="1">'Closed list'!$A$1:$W$824</definedName>
    <definedName name="Z_E6AB9D28_1223_4423_BD73_DB16381A71EA_.wvu.FilterData" localSheetId="3" hidden="1">IssueList!$A$1:$Y$61</definedName>
    <definedName name="Z_E6DE1BD5_CEB3_4372_89ED_42632D6425C4_.wvu.FilterData" localSheetId="9" hidden="1">'Closed list'!$A$1:$XDF$699</definedName>
    <definedName name="Z_E6DE1BD5_CEB3_4372_89ED_42632D6425C4_.wvu.FilterData" localSheetId="3" hidden="1">IssueList!$A$1:$XDH$45</definedName>
    <definedName name="Z_E7654307_0BB4_4414_BB39_503E51C92443_.wvu.FilterData" localSheetId="8" hidden="1">'Production Issue list'!$A$1:$U$94</definedName>
    <definedName name="Z_E7733C63_75C6_40DD_B4A1_701B9495A8CA_.wvu.FilterData" localSheetId="9" hidden="1">'Closed list'!$A$1:$W$788</definedName>
    <definedName name="Z_E7733C63_75C6_40DD_B4A1_701B9495A8CA_.wvu.FilterData" localSheetId="3" hidden="1">IssueList!$A$1:$Y$55</definedName>
    <definedName name="Z_E7733C63_75C6_40DD_B4A1_701B9495A8CA_.wvu.FilterData" localSheetId="8" hidden="1">'Production Issue list'!$A$1:$P$58</definedName>
    <definedName name="Z_E890D3C5_F5DA_4DCA_9810_94613F3FF060_.wvu.FilterData" localSheetId="3" hidden="1">IssueList!$A$1:$AE$175</definedName>
    <definedName name="Z_E8C74D8F_F2E7_4748_A6EB_8873933F5426_.wvu.FilterData" localSheetId="8" hidden="1">'Production Issue list'!$A$1:$K$53</definedName>
    <definedName name="Z_E9071121_BE3D_4A66_80F8_4DD9B92D464F_.wvu.FilterData" localSheetId="9" hidden="1">'Closed list'!$A$1:$Y$859</definedName>
    <definedName name="Z_E9071121_BE3D_4A66_80F8_4DD9B92D464F_.wvu.FilterData" localSheetId="3" hidden="1">IssueList!$A$1:$AA$70</definedName>
    <definedName name="Z_E955D890_C0D5_46F2_80F0_84230614C9F9_.wvu.FilterData" localSheetId="9" hidden="1">'Closed list'!$A$1:$W$819</definedName>
    <definedName name="Z_E955D890_C0D5_46F2_80F0_84230614C9F9_.wvu.FilterData" localSheetId="3" hidden="1">IssueList!$A$1:$Y$57</definedName>
    <definedName name="Z_E955D890_C0D5_46F2_80F0_84230614C9F9_.wvu.FilterData" localSheetId="8" hidden="1">'Production Issue list'!$A$1:$P$66</definedName>
    <definedName name="Z_E9770ECE_1FDE_4709_9E52_4F5C5D9E8B06_.wvu.FilterData" localSheetId="3" hidden="1">IssueList!$A$1:$AE$148</definedName>
    <definedName name="Z_EA1BD861_5F97_414D_8411_4ED14CE9005E_.wvu.FilterData" localSheetId="3" hidden="1">IssueList!$A$1:$AE$131</definedName>
    <definedName name="Z_EA344805_059E_4E60_94F3_3E093A3C77F8_.wvu.FilterData" localSheetId="9" hidden="1">'Closed list'!$A$1:$Y$866</definedName>
    <definedName name="Z_EA344805_059E_4E60_94F3_3E093A3C77F8_.wvu.FilterData" localSheetId="3" hidden="1">IssueList!$A$1:$AA$82</definedName>
    <definedName name="Z_EA79408C_C3B0_43C6_A6A9_DCE9E926AD4E_.wvu.FilterData" localSheetId="9" hidden="1">'Closed list'!$A$1:$Y$865</definedName>
    <definedName name="Z_EA79408C_C3B0_43C6_A6A9_DCE9E926AD4E_.wvu.FilterData" localSheetId="3" hidden="1">IssueList!$A$1:$AA$82</definedName>
    <definedName name="Z_EA93477B_1CA2_45F2_A41A_7391E7239F92_.wvu.FilterData" localSheetId="3" hidden="1">IssueList!$A$1:$AE$156</definedName>
    <definedName name="Z_EA93477B_1CA2_45F2_A41A_7391E7239F92_.wvu.FilterData" localSheetId="8" hidden="1">'Production Issue list'!$A$1:$U$93</definedName>
    <definedName name="Z_EB9C6904_5AB7_4AED_A3DB_8058A4F5851C_.wvu.FilterData" localSheetId="3" hidden="1">IssueList!$A$1:$AE$91</definedName>
    <definedName name="Z_ECC4ECBC_A2DE_4264_A2AD_0F69C9C4FE54_.wvu.FilterData" localSheetId="8" hidden="1">'Production Issue list'!$A$1:$O$56</definedName>
    <definedName name="Z_ECE64D78_7337_477B_98CB_7C9EA1FC9C4D_.wvu.FilterData" localSheetId="9" hidden="1">'Closed list'!$A$1:$X$838</definedName>
    <definedName name="Z_ECE64D78_7337_477B_98CB_7C9EA1FC9C4D_.wvu.FilterData" localSheetId="3" hidden="1">IssueList!$A$1:$Z$65</definedName>
    <definedName name="Z_ECE806DF_58E0_4D0D_9CEC_BA79C35C3DE5_.wvu.FilterData" localSheetId="9" hidden="1">'Closed list'!$A$1:$X$840</definedName>
    <definedName name="Z_ECE806DF_58E0_4D0D_9CEC_BA79C35C3DE5_.wvu.FilterData" localSheetId="3" hidden="1">IssueList!$A$1:$Z$65</definedName>
    <definedName name="Z_ED39B1B1_FC74_4A3B_A6F7_0BCEB0083FE0_.wvu.FilterData" localSheetId="9" hidden="1">'Closed list'!$A$1:$X$834</definedName>
    <definedName name="Z_ED39B1B1_FC74_4A3B_A6F7_0BCEB0083FE0_.wvu.FilterData" localSheetId="3" hidden="1">IssueList!$A$1:$Z$65</definedName>
    <definedName name="Z_ED39B1B1_FC74_4A3B_A6F7_0BCEB0083FE0_.wvu.FilterData" localSheetId="8" hidden="1">'Production Issue list'!$A$1:$Q$68</definedName>
    <definedName name="Z_EE2BDDE4_758B_4BC8_818F_48D4E5B9CA2E_.wvu.FilterData" localSheetId="9" hidden="1">'Closed list'!$A$1:$X$855</definedName>
    <definedName name="Z_EE2BDDE4_758B_4BC8_818F_48D4E5B9CA2E_.wvu.FilterData" localSheetId="3" hidden="1">IssueList!$A$1:$Z$68</definedName>
    <definedName name="Z_EE581FDE_1404_4A5F_83C5_AC70516B7BB2_.wvu.FilterData" localSheetId="9" hidden="1">'Closed list'!$A$1:$W$716</definedName>
    <definedName name="Z_EE581FDE_1404_4A5F_83C5_AC70516B7BB2_.wvu.FilterData" localSheetId="3" hidden="1">IssueList!$A$1:$Y$49</definedName>
    <definedName name="Z_EEB3512C_7E44_4BD4_8E49_95C464B637CA_.wvu.FilterData" localSheetId="9" hidden="1">'Closed list'!$A$1:$XDF$726</definedName>
    <definedName name="Z_EEB3512C_7E44_4BD4_8E49_95C464B637CA_.wvu.FilterData" localSheetId="3" hidden="1">IssueList!$A$1:$XDH$49</definedName>
    <definedName name="Z_EEFCB6DE_1DFC_497D_9D10_97C74FF36CFD_.wvu.FilterData" localSheetId="9" hidden="1">'Closed list'!$A$1:$AC$874</definedName>
    <definedName name="Z_EEFCB6DE_1DFC_497D_9D10_97C74FF36CFD_.wvu.FilterData" localSheetId="3" hidden="1">IssueList!$A$1:$AE$126</definedName>
    <definedName name="Z_EF15D497_F171_4F18_ADC9_0928E12307F5_.wvu.FilterData" localSheetId="9" hidden="1">'Closed list'!$A$1:$W$824</definedName>
    <definedName name="Z_EF15D497_F171_4F18_ADC9_0928E12307F5_.wvu.FilterData" localSheetId="3" hidden="1">IssueList!$A$1:$Y$61</definedName>
    <definedName name="Z_EF15D497_F171_4F18_ADC9_0928E12307F5_.wvu.FilterData" localSheetId="8" hidden="1">'Production Issue list'!$A$1:$P$67</definedName>
    <definedName name="Z_EF2D5B13_20B1_4483_A1A0_ED4EEDB36641_.wvu.FilterData" localSheetId="3" hidden="1">IssueList!$A$1:$AE$102</definedName>
    <definedName name="Z_EF2D5B13_20B1_4483_A1A0_ED4EEDB36641_.wvu.FilterData" localSheetId="8" hidden="1">'Production Issue list'!$A$1:$U$89</definedName>
    <definedName name="Z_EF5E149A_575A_41BA_9842_53824EDE8CDD_.wvu.FilterData" localSheetId="9" hidden="1">'Closed list'!$A$1:$XDF$776</definedName>
    <definedName name="Z_EF5E149A_575A_41BA_9842_53824EDE8CDD_.wvu.FilterData" localSheetId="3" hidden="1">IssueList!$A$1:$XDH$54</definedName>
    <definedName name="Z_EF9DBA62_7F76_402D_9C8C_B76801B73EBA_.wvu.FilterData" localSheetId="3" hidden="1">IssueList!$A$1:$AE$139</definedName>
    <definedName name="Z_EFD7604B_8127_44E6_AA19_3FE5C483577D_.wvu.FilterData" localSheetId="9" hidden="1">'Closed list'!$A$1:$V$697</definedName>
    <definedName name="Z_EFD7604B_8127_44E6_AA19_3FE5C483577D_.wvu.FilterData" localSheetId="3" hidden="1">IssueList!$A$1:$X$45</definedName>
    <definedName name="Z_F0D1DAA5_D676_4F08_8F41_8A0BB34773A4_.wvu.FilterData" localSheetId="9" hidden="1">'Closed list'!$A$1:$X$835</definedName>
    <definedName name="Z_F0D1DAA5_D676_4F08_8F41_8A0BB34773A4_.wvu.FilterData" localSheetId="3" hidden="1">IssueList!$A$1:$Z$65</definedName>
    <definedName name="Z_F0D1DAA5_D676_4F08_8F41_8A0BB34773A4_.wvu.FilterData" localSheetId="8" hidden="1">'Production Issue list'!$A$1:$Q$68</definedName>
    <definedName name="Z_F136DB57_0072_4287_91EB_A58A1DB2CEC9_.wvu.FilterData" localSheetId="9" hidden="1">'Closed list'!$A$1:$Y$857</definedName>
    <definedName name="Z_F136DB57_0072_4287_91EB_A58A1DB2CEC9_.wvu.FilterData" localSheetId="3" hidden="1">IssueList!$A$1:$AA$69</definedName>
    <definedName name="Z_F14B90C8_12C8_4184_9B43_902B71AEFDFC_.wvu.FilterData" localSheetId="3" hidden="1">IssueList!$A$1:$AE$152</definedName>
    <definedName name="Z_F22D0AB1_3BF4_4AD7_BF90_9B77F0F2EF53_.wvu.FilterData" localSheetId="9" hidden="1">'Closed list'!$A$1:$AC$874</definedName>
    <definedName name="Z_F22D0AB1_3BF4_4AD7_BF90_9B77F0F2EF53_.wvu.FilterData" localSheetId="3" hidden="1">IssueList!$A$1:$AE$121</definedName>
    <definedName name="Z_F2A1B6D1_F1C3_4F10_BAD1_0602D3AD10BE_.wvu.FilterData" localSheetId="9" hidden="1">'Closed list'!$A$1:$W$743</definedName>
    <definedName name="Z_F2A1B6D1_F1C3_4F10_BAD1_0602D3AD10BE_.wvu.FilterData" localSheetId="3" hidden="1">IssueList!$A$1:$Y$53</definedName>
    <definedName name="Z_F2C4719A_6BE8_482D_9858_C0F93CF9C43C_.wvu.FilterData" localSheetId="9" hidden="1">'Closed list'!$A$1:$W$726</definedName>
    <definedName name="Z_F2C4719A_6BE8_482D_9858_C0F93CF9C43C_.wvu.FilterData" localSheetId="3" hidden="1">IssueList!$A$1:$Y$49</definedName>
    <definedName name="Z_F37183BA_5115_490D_A3BA_AB2E2083027F_.wvu.FilterData" localSheetId="3" hidden="1">IssueList!$A$1:$AE$160</definedName>
    <definedName name="Z_F37183BA_5115_490D_A3BA_AB2E2083027F_.wvu.FilterData" localSheetId="10" hidden="1">Releases!$A$1:$I$79</definedName>
    <definedName name="Z_F3B6B96B_8C1E_406A_BBEA_1AA19AE1BC5D_.wvu.FilterData" localSheetId="9" hidden="1">'Closed list'!$A$1:$W$774</definedName>
    <definedName name="Z_F3B6B96B_8C1E_406A_BBEA_1AA19AE1BC5D_.wvu.FilterData" localSheetId="3" hidden="1">IssueList!$A$1:$Y$54</definedName>
    <definedName name="Z_F4247171_31DD_4246_9C0D_F4D24BC14615_.wvu.FilterData" localSheetId="9" hidden="1">'Closed list'!$A$1:$W$738</definedName>
    <definedName name="Z_F4247171_31DD_4246_9C0D_F4D24BC14615_.wvu.FilterData" localSheetId="3" hidden="1">IssueList!$A$1:$Y$52</definedName>
    <definedName name="Z_F56944E4_FD32_4FEC_9BE2_F71254D28084_.wvu.FilterData" localSheetId="9" hidden="1">'Closed list'!$A$1:$AB$870</definedName>
    <definedName name="Z_F56944E4_FD32_4FEC_9BE2_F71254D28084_.wvu.FilterData" localSheetId="3" hidden="1">IssueList!$A$1:$AD$106</definedName>
    <definedName name="Z_F56944E4_FD32_4FEC_9BE2_F71254D28084_.wvu.FilterData" localSheetId="8" hidden="1">'Production Issue list'!$A$1:$R$75</definedName>
    <definedName name="Z_F5B16708_DEF2_412B_AD2E_A5B876A326DA_.wvu.FilterData" localSheetId="9" hidden="1">'Closed list'!$A$1:$W$740</definedName>
    <definedName name="Z_F5B16708_DEF2_412B_AD2E_A5B876A326DA_.wvu.FilterData" localSheetId="3" hidden="1">IssueList!$A$1:$Y$52</definedName>
    <definedName name="Z_F60C31B4_7D50_4486_8B89_295DC23B20B3_.wvu.FilterData" localSheetId="9" hidden="1">'Closed list'!$A$1:$W$777</definedName>
    <definedName name="Z_F60C31B4_7D50_4486_8B89_295DC23B20B3_.wvu.FilterData" localSheetId="3" hidden="1">IssueList!$A$1:$Y$54</definedName>
    <definedName name="Z_F60C31B4_7D50_4486_8B89_295DC23B20B3_.wvu.FilterData" localSheetId="8" hidden="1">'Production Issue list'!$A$1:$O$56</definedName>
    <definedName name="Z_F64D4ABB_9254_40F2_B0D4_805FCF672173_.wvu.FilterData" localSheetId="9" hidden="1">'Closed list'!$A$1:$W$719</definedName>
    <definedName name="Z_F64D4ABB_9254_40F2_B0D4_805FCF672173_.wvu.FilterData" localSheetId="3" hidden="1">IssueList!$A$1:$Y$49</definedName>
    <definedName name="Z_F6EB32A0_AD99_49C2_B3F1_6B2A00211EDA_.wvu.FilterData" localSheetId="3" hidden="1">IssueList!$A$1:$AE$171</definedName>
    <definedName name="Z_F797B77F_4F26_4440_9FEA_EC0ED5B274E7_.wvu.Cols" localSheetId="8" hidden="1">'Production Issue list'!$K:$K</definedName>
    <definedName name="Z_F797B77F_4F26_4440_9FEA_EC0ED5B274E7_.wvu.Cols" localSheetId="10" hidden="1">Releases!$D:$D</definedName>
    <definedName name="Z_F797B77F_4F26_4440_9FEA_EC0ED5B274E7_.wvu.FilterData" localSheetId="9" hidden="1">'Closed list'!$A$1:$AB$879</definedName>
    <definedName name="Z_F797B77F_4F26_4440_9FEA_EC0ED5B274E7_.wvu.FilterData" localSheetId="12" hidden="1">Downtime!$A$124:$J$124</definedName>
    <definedName name="Z_F797B77F_4F26_4440_9FEA_EC0ED5B274E7_.wvu.FilterData" localSheetId="3" hidden="1">IssueList!$A$1:$AE$175</definedName>
    <definedName name="Z_F797B77F_4F26_4440_9FEA_EC0ED5B274E7_.wvu.FilterData" localSheetId="0" hidden="1">'Pivot Report'!$A$1:$C$27</definedName>
    <definedName name="Z_F797B77F_4F26_4440_9FEA_EC0ED5B274E7_.wvu.FilterData" localSheetId="8" hidden="1">'Production Issue list'!$A$1:$U$97</definedName>
    <definedName name="Z_F797B77F_4F26_4440_9FEA_EC0ED5B274E7_.wvu.FilterData" localSheetId="10" hidden="1">Releases!$A$1:$I$79</definedName>
    <definedName name="Z_F7E8C3AF_D8CF_4C71_B016_46C575AA9A0F_.wvu.FilterData" localSheetId="3" hidden="1">IssueList!$A$1:$AE$130</definedName>
    <definedName name="Z_F87F8BF9_C0E6_46F3_8976_037801D4DBCE_.wvu.FilterData" localSheetId="9" hidden="1">'Closed list'!$A$1:$X$838</definedName>
    <definedName name="Z_F87F8BF9_C0E6_46F3_8976_037801D4DBCE_.wvu.FilterData" localSheetId="3" hidden="1">IssueList!$A$1:$Z$65</definedName>
    <definedName name="Z_F89F5323_23A7_40BC_81AD_581350038BD4_.wvu.FilterData" localSheetId="9" hidden="1">'Closed list'!$A$1:$AB$870</definedName>
    <definedName name="Z_F89F5323_23A7_40BC_81AD_581350038BD4_.wvu.FilterData" localSheetId="3" hidden="1">IssueList!$A$1:$AD$106</definedName>
    <definedName name="Z_F89F5323_23A7_40BC_81AD_581350038BD4_.wvu.FilterData" localSheetId="8" hidden="1">'Production Issue list'!$A$1:$S$75</definedName>
    <definedName name="Z_F9397C37_FFB4_48B7_8DF2_B531B721F3A8_.wvu.FilterData" localSheetId="9" hidden="1">'Closed list'!$A$1:$X$839</definedName>
    <definedName name="Z_F9397C37_FFB4_48B7_8DF2_B531B721F3A8_.wvu.FilterData" localSheetId="3" hidden="1">IssueList!$A$1:$Z$65</definedName>
    <definedName name="Z_F9DDFB15_2EFE_4DC4_8431_3BDD6F2041C2_.wvu.FilterData" localSheetId="9" hidden="1">'Closed list'!$A$1:$W$743</definedName>
    <definedName name="Z_F9DDFB15_2EFE_4DC4_8431_3BDD6F2041C2_.wvu.FilterData" localSheetId="3" hidden="1">IssueList!$A$1:$Y$53</definedName>
    <definedName name="Z_FA2B2DEB_0325_4BA7_A3E2_C5455DF218AB_.wvu.FilterData" localSheetId="8" hidden="1">'Production Issue list'!$A$1:$U$87</definedName>
    <definedName name="Z_FAE507DE_77BE_49BC_A355_413C8BB5AF4B_.wvu.FilterData" localSheetId="8" hidden="1">'Production Issue list'!$A$1:$P$56</definedName>
    <definedName name="Z_FAF9DA13_F971_43C4_8FAF_73F3515DAD76_.wvu.FilterData" localSheetId="9" hidden="1">'Closed list'!$A$1:$Y$857</definedName>
    <definedName name="Z_FAF9DA13_F971_43C4_8FAF_73F3515DAD76_.wvu.FilterData" localSheetId="3" hidden="1">IssueList!$A$1:$AA$69</definedName>
    <definedName name="Z_FB5AD422_9060_45A7_827E_708E12C6E294_.wvu.FilterData" localSheetId="9" hidden="1">'Closed list'!$A$1:$W$774</definedName>
    <definedName name="Z_FB5AD422_9060_45A7_827E_708E12C6E294_.wvu.FilterData" localSheetId="3" hidden="1">IssueList!$A$1:$Y$54</definedName>
    <definedName name="Z_FB5AD422_9060_45A7_827E_708E12C6E294_.wvu.FilterData" localSheetId="8" hidden="1">'Production Issue list'!$A$1:$O$53</definedName>
    <definedName name="Z_FBF9DE59_20A9_472B_BA41_CEE48D585C66_.wvu.FilterData" localSheetId="9" hidden="1">'Closed list'!$A$1:$W$780</definedName>
    <definedName name="Z_FBF9DE59_20A9_472B_BA41_CEE48D585C66_.wvu.FilterData" localSheetId="3" hidden="1">IssueList!$A$1:$Y$55</definedName>
    <definedName name="Z_FBFE3C93_347E_455C_A4EA_6B5EA01F468F_.wvu.FilterData" localSheetId="9" hidden="1">'Closed list'!$A$1:$W$779</definedName>
    <definedName name="Z_FBFE3C93_347E_455C_A4EA_6B5EA01F468F_.wvu.FilterData" localSheetId="3" hidden="1">IssueList!$A$1:$Y$54</definedName>
    <definedName name="Z_FBFE3C93_347E_455C_A4EA_6B5EA01F468F_.wvu.FilterData" localSheetId="8" hidden="1">'Production Issue list'!$A$1:$O$56</definedName>
    <definedName name="Z_FC20C578_8E72_43D7_8F85_F65037119D7D_.wvu.FilterData" localSheetId="8" hidden="1">'Production Issue list'!$A$1:$P$64</definedName>
    <definedName name="Z_FCABD57A_4B9F_4ECB_B712_F84C32052DBD_.wvu.FilterData" localSheetId="9" hidden="1">'Closed list'!$A$1:$Y$838</definedName>
    <definedName name="Z_FCABD57A_4B9F_4ECB_B712_F84C32052DBD_.wvu.FilterData" localSheetId="3" hidden="1">IssueList!$A$1:$AA$65</definedName>
    <definedName name="Z_FCFC7672_AAE5_44B9_9008_090E57DE0231_.wvu.FilterData" localSheetId="9" hidden="1">'Closed list'!$A$1:$AB$874</definedName>
    <definedName name="Z_FCFC7672_AAE5_44B9_9008_090E57DE0231_.wvu.FilterData" localSheetId="3" hidden="1">IssueList!$A$1:$AD$120</definedName>
    <definedName name="Z_FCFC7672_AAE5_44B9_9008_090E57DE0231_.wvu.FilterData" localSheetId="8" hidden="1">'Production Issue list'!$A$1:$T$87</definedName>
    <definedName name="Z_FD1C9B54_7A4D_49FC_9C4B_597C02A48C22_.wvu.FilterData" localSheetId="9" hidden="1">'Closed list'!$A$1:$W$781</definedName>
    <definedName name="Z_FD1C9B54_7A4D_49FC_9C4B_597C02A48C22_.wvu.FilterData" localSheetId="3" hidden="1">IssueList!$A$1:$Y$55</definedName>
    <definedName name="Z_FDA4C24C_C1A3_4629_A6A8_A61B17E0855C_.wvu.FilterData" localSheetId="3" hidden="1">IssueList!$A$1:$AE$142</definedName>
    <definedName name="Z_FDD1408D_86E1_4C44_8395_634E6D88657C_.wvu.FilterData" localSheetId="3" hidden="1">IssueList!$A$1:$AE$169</definedName>
    <definedName name="Z_FF44EB70_0D48_404E_92EE_1670798DAD4C_.wvu.FilterData" localSheetId="9" hidden="1">'Closed list'!$A$1:$X$839</definedName>
    <definedName name="Z_FF44EB70_0D48_404E_92EE_1670798DAD4C_.wvu.FilterData" localSheetId="3" hidden="1">IssueList!$A$1:$Z$65</definedName>
  </definedNames>
  <calcPr calcId="162913"/>
  <customWorkbookViews>
    <customWorkbookView name="Vidya Shetty (Ext, Wholesale Business, KMBL) - Personal View" guid="{6B070935-384B-4843-BDD4-0025D543A14F}" mergeInterval="0" personalView="1" maximized="1" xWindow="-8" yWindow="-8" windowWidth="1382" windowHeight="736" tabRatio="743" activeSheetId="4"/>
    <customWorkbookView name="Gaurav Dandekar (Ext, Wholesale Business, KMBL) - Personal View" guid="{5A336291-ADD5-4238-BDFD-046F3D7EB2DA}" mergeInterval="0" personalView="1" maximized="1" xWindow="-11" yWindow="-11" windowWidth="1942" windowHeight="1042" tabRatio="709" activeSheetId="4"/>
    <customWorkbookView name="Vrushali Chaturbhuj (Ext, Wholesale Business, KMBL) - Personal View" guid="{0534D87F-8DBE-436F-B7D4-D6C8D430F512}" mergeInterval="0" personalView="1" maximized="1" xWindow="-8" yWindow="-8" windowWidth="1382" windowHeight="736" tabRatio="709" activeSheetId="1"/>
    <customWorkbookView name="Pallavi Kashyap1 (Ext, Wholesale Business, KMBL) - Personal View" guid="{8651C31A-136A-497D-B85C-E8911AEFAD93}" mergeInterval="0" personalView="1" maximized="1" xWindow="-8" yWindow="-8" windowWidth="1382" windowHeight="736" tabRatio="724" activeSheetId="4"/>
    <customWorkbookView name="Anisa Shaikh (Ext, Wholesale Business, KMBL) - Personal View" guid="{65B18681-043E-4DEC-9E13-E42378610594}" mergeInterval="0" personalView="1" maximized="1" xWindow="-8" yWindow="-8" windowWidth="1382" windowHeight="736" tabRatio="696" activeSheetId="4"/>
    <customWorkbookView name="Pradeep Puthran (Wholesale Business, KMBL) - Personal View" guid="{D6EC2DAC-0808-4AA9-9C77-E217F99E2B58}" mergeInterval="0" personalView="1" maximized="1" xWindow="-11" yWindow="-11" windowWidth="1942" windowHeight="1030" activeSheetId="1"/>
    <customWorkbookView name="Shweta Salunke (Ext, Wholesale Business, KMBL) - Personal View" guid="{F797B77F-4F26-4440-9FEA-EC0ED5B274E7}" mergeInterval="0" personalView="1" maximized="1" xWindow="-8" yWindow="-8" windowWidth="1382" windowHeight="736" tabRatio="743" activeSheetId="4"/>
  </customWorkbookViews>
  <pivotCaches>
    <pivotCache cacheId="0" r:id="rId15"/>
    <pivotCache cacheId="1" r:id="rId16"/>
    <pivotCache cacheId="2"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80" i="4" l="1"/>
  <c r="AD79" i="4"/>
  <c r="AD44" i="4" l="1"/>
  <c r="AB877" i="10" l="1"/>
  <c r="AB871" i="10" l="1"/>
  <c r="AB869" i="10"/>
  <c r="AB868" i="10"/>
  <c r="AB866" i="10"/>
  <c r="AB863" i="10"/>
  <c r="AB856" i="10"/>
  <c r="AB832" i="10"/>
  <c r="AB829" i="10"/>
  <c r="AB827" i="10"/>
  <c r="AB817" i="10"/>
  <c r="AB470" i="10"/>
  <c r="AD95" i="4" l="1"/>
  <c r="AD94" i="4" l="1"/>
  <c r="AD93" i="4" l="1"/>
  <c r="AD92" i="4"/>
  <c r="AD91" i="4"/>
  <c r="AD90" i="4"/>
  <c r="AD89" i="4"/>
  <c r="AD88" i="4"/>
  <c r="AD87" i="4"/>
  <c r="AD86" i="4"/>
  <c r="AD85" i="4"/>
  <c r="AD84" i="4"/>
  <c r="AD83" i="4"/>
  <c r="AD82" i="4"/>
  <c r="AD81" i="4"/>
  <c r="AD77" i="4"/>
  <c r="AD76" i="4"/>
  <c r="AD75" i="4"/>
  <c r="AD74" i="4"/>
  <c r="AD73" i="4"/>
  <c r="AD72" i="4"/>
  <c r="AD71" i="4"/>
  <c r="AD70" i="4"/>
  <c r="AD68" i="4"/>
  <c r="AD67" i="4"/>
  <c r="AD66" i="4"/>
  <c r="AD65" i="4"/>
  <c r="AD64" i="4"/>
  <c r="AD63" i="4"/>
  <c r="AD62" i="4"/>
  <c r="AD61" i="4"/>
  <c r="AD60" i="4"/>
  <c r="AD59" i="4"/>
  <c r="AD58" i="4"/>
  <c r="AD50" i="4"/>
  <c r="AD49" i="4"/>
  <c r="AD48" i="4"/>
  <c r="AD47" i="4"/>
  <c r="AD46" i="4"/>
  <c r="AD45" i="4"/>
  <c r="AD43" i="4"/>
  <c r="AD42" i="4"/>
  <c r="AD41" i="4"/>
  <c r="AD40" i="4"/>
  <c r="AD39" i="4"/>
  <c r="AD34" i="4"/>
  <c r="AD32" i="4"/>
  <c r="AD31" i="4"/>
  <c r="AD30" i="4"/>
  <c r="AD29" i="4"/>
  <c r="AD24" i="4"/>
  <c r="AD23" i="4"/>
  <c r="AD21" i="4"/>
  <c r="AD17" i="4"/>
  <c r="AD16" i="4"/>
  <c r="AD14" i="4"/>
  <c r="AD13" i="4"/>
  <c r="AD12" i="4"/>
  <c r="AD10" i="4"/>
  <c r="AD6" i="4"/>
  <c r="AD3" i="4"/>
  <c r="C151" i="13" l="1"/>
</calcChain>
</file>

<file path=xl/comments1.xml><?xml version="1.0" encoding="utf-8"?>
<comments xmlns="http://schemas.openxmlformats.org/spreadsheetml/2006/main">
  <authors>
    <author>Vidya Shetty (Ext, Wholesale Business, KMBL)</author>
  </authors>
  <commentList>
    <comment ref="X100" authorId="0" guid="{5D2A372F-FCB8-400A-83EE-54C0FA54669B}" shapeId="0">
      <text>
        <r>
          <rPr>
            <b/>
            <sz val="9"/>
            <color indexed="81"/>
            <rFont val="Tahoma"/>
            <family val="2"/>
          </rPr>
          <t>Vidya Shetty (Ext, Wholesale Business, KMBL):</t>
        </r>
        <r>
          <rPr>
            <sz val="9"/>
            <color indexed="81"/>
            <rFont val="Tahoma"/>
            <family val="2"/>
          </rPr>
          <t xml:space="preserve">
</t>
        </r>
      </text>
    </comment>
  </commentList>
</comments>
</file>

<file path=xl/sharedStrings.xml><?xml version="1.0" encoding="utf-8"?>
<sst xmlns="http://schemas.openxmlformats.org/spreadsheetml/2006/main" count="16009" uniqueCount="6333">
  <si>
    <t>Defect Id</t>
  </si>
  <si>
    <t>Release Name &amp; date</t>
  </si>
  <si>
    <t>Count of times reopened</t>
  </si>
  <si>
    <t>Module</t>
  </si>
  <si>
    <t>Sub Module</t>
  </si>
  <si>
    <t>Defect Summary</t>
  </si>
  <si>
    <t>Defect Description</t>
  </si>
  <si>
    <t>Bank Status</t>
  </si>
  <si>
    <t>Defect raised date</t>
  </si>
  <si>
    <t>Issue Logs File</t>
  </si>
  <si>
    <t>Severity</t>
  </si>
  <si>
    <t>Priority</t>
  </si>
  <si>
    <t>Tester</t>
  </si>
  <si>
    <t>Closed by</t>
  </si>
  <si>
    <t>Retested by</t>
  </si>
  <si>
    <t>Closed
date</t>
  </si>
  <si>
    <t xml:space="preserve">Reverified date </t>
  </si>
  <si>
    <t>Remarks :KMBL/ Expleo</t>
  </si>
  <si>
    <t>Discussion date</t>
  </si>
  <si>
    <t>Ownership</t>
  </si>
  <si>
    <t>Beneficiary</t>
  </si>
  <si>
    <t>Pass</t>
  </si>
  <si>
    <t>Critical</t>
  </si>
  <si>
    <t>Pallavi</t>
  </si>
  <si>
    <t xml:space="preserve">Payments </t>
  </si>
  <si>
    <t>Payment List</t>
  </si>
  <si>
    <t>Reopen</t>
  </si>
  <si>
    <t>High</t>
  </si>
  <si>
    <t>Anisa</t>
  </si>
  <si>
    <t>Finastra</t>
  </si>
  <si>
    <t>UAT2</t>
  </si>
  <si>
    <t>Batch Data Entry</t>
  </si>
  <si>
    <t>Shweta</t>
  </si>
  <si>
    <t>Closed</t>
  </si>
  <si>
    <t>02503402</t>
  </si>
  <si>
    <t>Single Data Entry &gt;AVM</t>
  </si>
  <si>
    <t>Approve AVM from both the approvers at the same time</t>
  </si>
  <si>
    <t>Transactions gets approve at the same time from both the approverds(AVMSS)
Expected: one approver should get the error as "Already approved"
Bank product should confirm the error message</t>
  </si>
  <si>
    <t>Dropped</t>
  </si>
  <si>
    <t>Refer: AVMSS-Multiple-Approverds-SCN.doc</t>
  </si>
  <si>
    <t>Beneficiary List</t>
  </si>
  <si>
    <t>Low</t>
  </si>
  <si>
    <t>Vrushali</t>
  </si>
  <si>
    <t>Medium</t>
  </si>
  <si>
    <t>UI/UX</t>
  </si>
  <si>
    <t xml:space="preserve">File upload </t>
  </si>
  <si>
    <t>File Upload</t>
  </si>
  <si>
    <t>User onboarding</t>
  </si>
  <si>
    <t>Fail</t>
  </si>
  <si>
    <t>Client Portal</t>
  </si>
  <si>
    <t>Beneficiary list</t>
  </si>
  <si>
    <t>Column missing</t>
  </si>
  <si>
    <t>Refer: MDPH Sample26122022_BB_TestFile 001</t>
  </si>
  <si>
    <t>02504261</t>
  </si>
  <si>
    <t xml:space="preserve">File title not displaying in File upload status screen.
2) Release FCM 4.6.14.3-009.R040 :Payment Center- To have a column File Name from which the 
payment got created
</t>
  </si>
  <si>
    <t>Product agreed to Deliver</t>
  </si>
  <si>
    <t>Finastra will discuss with product team
No issue - Filename title is displayed,
Already requested more details and screenshot from bank.
20/02/2023 : KMBL :already demonstrated To Finastra team, and replication documents are also shared
21/02/2023 : KMBL: updated description of defect
03-April-23: Still file title not displaying in File upload status screen.</t>
  </si>
  <si>
    <t>Sorting of records in Payment List is incorrect UI/UX</t>
  </si>
  <si>
    <t>Post Go Live</t>
  </si>
  <si>
    <t>Data Entry</t>
  </si>
  <si>
    <t>02504270</t>
  </si>
  <si>
    <t>User roles</t>
  </si>
  <si>
    <t>Single/ Batch Data Entry</t>
  </si>
  <si>
    <t xml:space="preserve">User is able to reject transactions after Reject is disabled </t>
  </si>
  <si>
    <t>User is able to reject transactions after Reject is disabled 
Expected: Reject button should be disabled</t>
  </si>
  <si>
    <t>Refer: DisableReject_2112</t>
  </si>
  <si>
    <t>24/02: User roles, finastra to check, Post go live
8/09/23: Disagreement issues were dropped based on discussion with Bank</t>
  </si>
  <si>
    <t>Disagreement</t>
  </si>
  <si>
    <t>Beneficiary Data Entry</t>
  </si>
  <si>
    <t>Beneficiary creation</t>
  </si>
  <si>
    <t>02504338</t>
  </si>
  <si>
    <t>Data entry</t>
  </si>
  <si>
    <t>Remarks section is not available</t>
  </si>
  <si>
    <t>Remarks section is not available on create payment page
As per wireframe remark section should be there</t>
  </si>
  <si>
    <t>Remarksnotavailable</t>
  </si>
  <si>
    <t>Bank Product to confirm
28/02 : Product - we will need this 
3-Mar To be discussed internally by product
15Mar2023: Product :This need to be added
17Mar: Ankit will come back on this
12/05//23- As confirmed by Krishna, remarks section is required. To be provided post go-live
8/09/23: Disagreement issues were dropped based on discussion with Bank</t>
  </si>
  <si>
    <t>Beneficiary Screen validation</t>
  </si>
  <si>
    <t>Refer: Beneficiary Screen validation1</t>
  </si>
  <si>
    <t>For daily limit amount and no. of transactions suggestions are missing (e.g. 1,2,3,4 &amp; e.g. 1,00,000)</t>
  </si>
  <si>
    <t>26/02/2023 add it to the limit issue
to check with Unnatu mail response
28/02 /2023  Product : to be discussed tomorrow
3-Mar : Finastra to fix</t>
  </si>
  <si>
    <t>02504481</t>
  </si>
  <si>
    <t>Also Based on latest discussion Product team (Unnati) asked for mobile number above additional information.</t>
  </si>
  <si>
    <t>28/02 /2023  Product :  we need this
3-Mar : Based on various discussion this was confirmed by Finastra to fix
12/05/23- To be provided post go-live
8/09/23: Disagreement issues were dropped based on discussion with Bank</t>
  </si>
  <si>
    <t>Anisa/Shweta</t>
  </si>
  <si>
    <t>Payments</t>
  </si>
  <si>
    <t xml:space="preserve">Shweta </t>
  </si>
  <si>
    <t>Widgets</t>
  </si>
  <si>
    <t>Payment status widget</t>
  </si>
  <si>
    <t>Bank</t>
  </si>
  <si>
    <t>Reports</t>
  </si>
  <si>
    <t>Vidya</t>
  </si>
  <si>
    <t>02507639</t>
  </si>
  <si>
    <t>31-May-23 Release, 21-Jun-23 Release</t>
  </si>
  <si>
    <t>Cutoff</t>
  </si>
  <si>
    <t>Cutoff is not getting updated as per cutoff profile attached to product at client level</t>
  </si>
  <si>
    <t>Refer: Cut off issue</t>
  </si>
  <si>
    <t>Unable to approve transaction after  client's cutoff</t>
  </si>
  <si>
    <t>Unable to approve transaction after  client's cutoff
Expected result : After client cutoff, system should allow to approve transactions with effective date updated to next day.
Tracking this in defect # 111</t>
  </si>
  <si>
    <t>2nd Feb 23 :Replicate doc shared with FCC
"base on screenshots (sames as 111), need to check the records of the uploaded file which is why it is not getting approved;
also showing do you want ot approve 01 records, whereas the trans has 50 records;
retest using cut off and bulk payt creation with 50 records"
20/02/23 : Already discussed with Finastra.
12 may : finastra will retest, will create new SFDC as wrong SFDC mapped to this  
28/06:For Manual cut off:  Errro message wud be displayed correctly , maker has to change the date manually. or delete the txn
For Auto approval, it will alow to auto appove on next effective date
Defect 111 is tracked for all above issues
21/07: For Manual Rollover, this defect is tracked, &amp; auto rollover can be tracked  sync issue in 111
28/07/23: Manual rollover for a batch where cut off has passed &amp; batch is at instrument level ,then to change the date to current for each one would be exhaustive, There should be a solution designed to fix this.
Can be taken as Post go live , but needs fix
8/09/23: Disagreement issues were dropped based on discussion with Bank
8/09/23: Disagreement issues were dropped based on discussion with Bank</t>
  </si>
  <si>
    <t>Field validation</t>
  </si>
  <si>
    <t>Application Walkthrough_issues.doc</t>
  </si>
  <si>
    <t xml:space="preserve">Overall </t>
  </si>
  <si>
    <t>02504141</t>
  </si>
  <si>
    <t>User needs to clear history to proceed</t>
  </si>
  <si>
    <t>Screen freezes, hence User needs to clear history to proceed</t>
  </si>
  <si>
    <t>Product Roadmap</t>
  </si>
  <si>
    <t xml:space="preserve">28/Mar/23: Retest Fail ( Refer: 124-Retest-Fail)
Finastra to come back with resolution
Replication Document shared
24/03/2023: Still issue persist, encountered today.
12-05-2023: retest during workshop, recreated,, instead for blank screen , it should give some proper error message.
14/08 : Concurrent logins  it should reflect soe error, can take it up next UAT2 env, changed severity to high
</t>
  </si>
  <si>
    <t>Product Road Map</t>
  </si>
  <si>
    <t>02504148</t>
  </si>
  <si>
    <t>Save for later beneficiary not found</t>
  </si>
  <si>
    <t>Save for later beneficiary not found under beneficiary list, Beneficairy in draft status missing.</t>
  </si>
  <si>
    <t>2nd Feb 23 :Replicate doc shared with FCC
Finastra to get back
3-Mar : to be discussed
15Mar2023:: Product to discuss with Krishna
17 Mar : Under discussion for Unnati (Draft saving)
Other Issues to be fixed by Finastra: validation of details should be on Next &amp; not Submit to avoid failure in creating Beneficiaries.
API Error responses should be handled in Jarvis.
31/05/23- To be delivered post go-live 
8/09/23: Disagreement issues were dropped based on discussion with Bank</t>
  </si>
  <si>
    <t>02503369</t>
  </si>
  <si>
    <t>Field validation on IFSC code</t>
  </si>
  <si>
    <t>IFSC code field in Search IFSC box accepts more than 20 characters and special characters as well</t>
  </si>
  <si>
    <t>Issue_140</t>
  </si>
  <si>
    <t>Follow up with bank
15/02/2023: Search is free text field for IFSC code.
20/02/2023: This cannot be free text. This was discussed with Finastra team</t>
  </si>
  <si>
    <t>TCN-001-001-003</t>
  </si>
  <si>
    <t xml:space="preserve"> 02504569</t>
  </si>
  <si>
    <t>Currently Edit, discard, send, Remind checker, scrap options are getting displayed after click on three dots available in front status
Ideally only make new payment and repeat payment options should be available after click on three dots</t>
  </si>
  <si>
    <t xml:space="preserve">Currently Edit, discard, send, Remind checker, scrap options are getting displayed after click on three dots available in front of status
Ideally only make new payment and repeat payment options for maker and payment overview option for cheker  should be available after click on three dots.
</t>
  </si>
  <si>
    <t xml:space="preserve">14/02/2023 Vidya 
Status and actions list to be shared with Finastra
Bank to discuss. Related to issue 91
Need confirmation from Product team for make new payment
03-03-2023Bank Product Discussed
 Finastra to check
</t>
  </si>
  <si>
    <t xml:space="preserve"> 02504844</t>
  </si>
  <si>
    <t xml:space="preserve">Batch payment </t>
  </si>
  <si>
    <t>Copy account and type does not work as expected in Batch transactions</t>
  </si>
  <si>
    <t>In batch payments, if user clicks on 'Copy this account and type for all instruments', account is copied for all other transactions but Payment type remains blank</t>
  </si>
  <si>
    <t xml:space="preserve"> 02504848</t>
  </si>
  <si>
    <t>Dashboard trend line graph</t>
  </si>
  <si>
    <t>Unable to see Dashboard trend line graph</t>
  </si>
  <si>
    <t>Unable to see Dashboard Historic trend line graph</t>
  </si>
  <si>
    <t>Payment</t>
  </si>
  <si>
    <t>2</t>
  </si>
  <si>
    <t>Payment list</t>
  </si>
  <si>
    <t>31st Mar 2023: Release FCM 4.6.14.3-009.R040</t>
  </si>
  <si>
    <t>H2H-Payment/File Upload</t>
  </si>
  <si>
    <t>Unable to modify pending repair payment from jarvis</t>
  </si>
  <si>
    <t>Refer -H2H Validation
1. File Upload :
2. TCN-001-003-030-RejRepair-Anisa</t>
  </si>
  <si>
    <t>Blocker</t>
  </si>
  <si>
    <t>Vrushali/
Anisa</t>
  </si>
  <si>
    <t>31st Mar 2023: Release FCM 4.6.14.3-009.R040/
24-Apr-23 release</t>
  </si>
  <si>
    <t>Upcoming payments</t>
  </si>
  <si>
    <t>Future dated transactions are not getting displayed in Upcoming payment widget</t>
  </si>
  <si>
    <t xml:space="preserve">Future dated transactions are not getting displayed in Upcoming payment widget
Release FCM 4.6.14.3-009.R040 :Future Dated transaction should be part of Upcoming Payment List
</t>
  </si>
  <si>
    <t>Refer-Future Dated Txn Test</t>
  </si>
  <si>
    <t>Pallavi/
Vrushali</t>
  </si>
  <si>
    <t>02503341</t>
  </si>
  <si>
    <t>3rd Mar /
24th Mar Release / 10th Apr Release/13-Apr-23 Mail Retest, 8-Jun-23 Release</t>
  </si>
  <si>
    <t>5</t>
  </si>
  <si>
    <t>In modification system not allow to change default account</t>
  </si>
  <si>
    <t>Modification of beneficiary currently system not allow to change the default account, as flag missing .
change of  packge : 22/02 resolved</t>
  </si>
  <si>
    <t>Refer-TCN-002-001-004</t>
  </si>
  <si>
    <t>22/2: Finastra to fix 
default flag missing to be added in sfdc
06/03/2023: Still system not allow to change the default account, as flag missing
8/09/23: Disagreement issues were dropped based on discussion with Bank
24/03/2023: Still system not allowing to change default account
17-April-23: Popup message should come while changing default account flag. 
02/05- Popup part to be discussed. Modification part is fixed
12/05/23- Pop up to be provided 
09/06/2023: Now Popup is coming but not same as FCM, Information given in Popup should be same as FCM Popup
30/6/23 : post go live,,, but message is required, 
8/09/23: Disagreement issues were dropped based on discussion with Bank</t>
  </si>
  <si>
    <t>pass</t>
  </si>
  <si>
    <t>3</t>
  </si>
  <si>
    <t>TCN-002-001-009</t>
  </si>
  <si>
    <t>Save for later is not functioning  as bene not created with draft status in Bene list</t>
  </si>
  <si>
    <t xml:space="preserve">There is no draft status for Bene created partially &amp; saved for later, when User won't be able to continue with creation.
</t>
  </si>
  <si>
    <t>24/Mar/23: Retest Fail (Refer: 208-Retest-Fail)
15/02- To be discussed with product team
23/02/2023: procduct to confirm if 
the current behaviour is appropriate
27/02/2023: Follow up with Bank product
28/02 /2023  : Product - ideally draft should be given
3-Mar Discussion Pending 
15-Mar : Product to discuss with Krishna duplicate of 128
17 Mar : Under discussion for Unnati (Draft saving)
Other Issues to be fixed by Finastra: validation of details should be on Next &amp; not Submit to avoid failure in creating Beneficiaries.(Defect#319 already raised for this issue)
API Error responses should be handled in Jarvis.
12/05/23- Draft should be saved without validation. To be taken up on priority 2 post go-live
8/09/23: Disagreement issues were dropped based on discussion with Bank</t>
  </si>
  <si>
    <t>Pending approval widget</t>
  </si>
  <si>
    <t xml:space="preserve">Beneficiary </t>
  </si>
  <si>
    <t>Filter of a batch is not working on payment list screen</t>
  </si>
  <si>
    <t>Records are not getting displayed as per the applied filter for Batch action on payment list
Expected: Only batch records should gets display
7) Release FCM 4.6.14.3-009.R040 : Payment List- Filter option should work</t>
  </si>
  <si>
    <t>Refer:251-TCN-001-001-026</t>
  </si>
  <si>
    <t>03/Apr/23: Retest Fail, Still issue Persisi
Refer(Retest-Fail-251)
Filter Criteria results to be fixed
Finastra-02/03/2023: When Filter batch is applied in th efilter criterion for payment screens, single payments are not getting fetched but bulk is also displayed.
11/05/23- To be provided post go-live
05/0723 : Krishna ..If batch then only batch txn will be displayed, bulk gets displayed
Portal: FCM initiated
6june:While applying Single and Batch combined filter, in result file upload records also  displaying , ….part of UAT2
07/Aug/23: This is the part of Disaggrement and UAT2, 
Defect 278 is closed due to similar issue with combination of options
14-08-23: Finastra will come back
8/09/23: Disagreement issues were dropped based on discussion with Bank</t>
  </si>
  <si>
    <t>Payment approval widget</t>
  </si>
  <si>
    <t>Transactions with accounts which are not assigned to the checker user is displayed in Payment approval widget and payment status widget</t>
  </si>
  <si>
    <t>Refer:\\10.22.121.31\tbg\Business Solutions Group\4.6 CMS - Upgrade\Finastra\Jarvis\Jarvis-CMS-Discovery-Study\TESTING\PHASE 3 EXECUTION\EXECUTION_Round1\Widgets\TCN-001-001-016</t>
  </si>
  <si>
    <t>02504089</t>
  </si>
  <si>
    <t>Product type missing in filter option</t>
  </si>
  <si>
    <t>Payment Filter shows Package as one of Filter option , But in wireframe its Product type, as currently it has package field name</t>
  </si>
  <si>
    <t>272_Filter option_8 feb</t>
  </si>
  <si>
    <t>Discussed with Finastra, Finastra to check with product &amp; get back.
Bank product to confirm too..
28/02 /2023  Product : add product type also
3-Mar : Discussion Pending
15Mar2023 : Product to discuss with Ankit &amp; Product Type should also be available 
17Mar: Finastra to add this "product type" in Filter option &amp; Payment List
12/05/2023- This is a new requirement. To be provided post go-live. product type should be available in filter &amp; payment list 
06/07/23: its not in FCM filter, there we have payment type with other options but not NEFT, IMPS
8/09/23: Disagreement issues were dropped based on discussion with Bank</t>
  </si>
  <si>
    <t>02504890</t>
  </si>
  <si>
    <t>Repeate payment obtion is not available n Payment list</t>
  </si>
  <si>
    <t xml:space="preserve">Repeate payment obtion is not available for below status on payment list:
1. In-Progress
2. Pending send
3. Debited
4. Return (Not in BSDD, but expected by bank) 
5. Processed(Not in BSDD, but expected by bank)
6. Pending Approval
7. Rejected
8. Deleted
Expected : Repeate payment  obtion should available for all above status as per the BSDD Document </t>
  </si>
  <si>
    <t>Refer-281DefectNumber</t>
  </si>
  <si>
    <t>Bank Product to check if needed
Finastra-02/03/2023: Finastra to look at the same
16/Jun/23: defect 275 is tracking under this defect</t>
  </si>
  <si>
    <t xml:space="preserve"> 02505662</t>
  </si>
  <si>
    <t xml:space="preserve">Three dots are not getting displayed for Processed, in progress, debit failed, returned status records  </t>
  </si>
  <si>
    <t>Refer : Issue 292</t>
  </si>
  <si>
    <t>SDE</t>
  </si>
  <si>
    <t>02509927</t>
  </si>
  <si>
    <t>Favourite Star mark is not visible under other tabs</t>
  </si>
  <si>
    <t xml:space="preserve">Favourite Star mark is only visible under approved tab. It should be displayed under all tabs where the beneficiary is reflecting in Payment list </t>
  </si>
  <si>
    <t>Refer: Issue_323</t>
  </si>
  <si>
    <t>Finastra to check
20 Apr2023: In All tab Fav mark is not visible for All tab
For widget will raise separate defect (if any Approved Fav Bene if Edited then under Bene Approval widget Star shud be visble &amp; also under top Bene if marked Fav)
12/05/23- Star mark will be added in All tab as well. User will not be able to add favourite from All tab. Top beneficiary who is added as favourite will also have a star mark. Finastra to fix. 
8/09/23: Disagreement issues were dropped based on discussion with Bank</t>
  </si>
  <si>
    <t>FCM Upgrade</t>
  </si>
  <si>
    <t>one Beneficairy Code with Multiple A/c reflected as separate records in List</t>
  </si>
  <si>
    <t>one Beneficairy Code with Multiple A/c should be collated under 1,
But Currently it reflects separate record in Bene List, showing 10 A/c in sepate row with same bene code</t>
  </si>
  <si>
    <t>15Mar2023: Grouping is required for each Bene code as a collapsable section.
17 Mar : Finastra to fix
30/03- Finastra to check 
17 Mar : Finastra to fix
12/05/23- Required feature as confirmed by Krishna. Product road map. Will be discussed later. 
8/09/23: Disagreement issues were dropped based on discussion with Bank</t>
  </si>
  <si>
    <t>02512872</t>
  </si>
  <si>
    <t>Default beneficiary sorting issue</t>
  </si>
  <si>
    <t>Default beneficiary  is dislaying  at the end/bottom on beneficiary list
Expected Result: Default Beneficiary  record should display at the top</t>
  </si>
  <si>
    <t>Finastra to check
30Mar23:Default A/c should be at the top also if all beneficiaries are collated under same code
8/09/23: Disagreement issues were dropped based on discussion with Bank</t>
  </si>
  <si>
    <t>02517682</t>
  </si>
  <si>
    <t>Cancel option should available after click on three dots available for 'Warehoused' status.
Currently cancel option is not available after click on three dots available for 'Warehoused' status</t>
  </si>
  <si>
    <t>11/04/23- This will be a change request 
this is FCM functionality
14/08 : batch with different dates</t>
  </si>
  <si>
    <t>02518296</t>
  </si>
  <si>
    <t>User level limit</t>
  </si>
  <si>
    <t>System is not validating the User level limit attached to checker user.</t>
  </si>
  <si>
    <t>System is not validating the User level limit attached to checker user.
Expected behaviour: If limit profile of 20,000 is attached to checker user then checker user should able to approve transactions upto 20,000, he is not able to approve transactions above 20,000
20/sept : works fine for SDE &amp; Maker limit but has issues at cheker level for Batch txn of JRII package
in SDE it gives error package level limit exceeded</t>
  </si>
  <si>
    <t>Refer: User level limit profile</t>
  </si>
  <si>
    <t>02575158</t>
  </si>
  <si>
    <t>Edit transaction expansion issue</t>
  </si>
  <si>
    <t xml:space="preserve"> After Edit transaction, it will  expand at the bottom of  all the transaction grid
Expected : Suppose TXN 1 selected for edit then it should expand below the 1st transaction of the grid,&amp; collapse when update Payment  But it expands at the bottom of the all txn grid</t>
  </si>
  <si>
    <t>Refer(392-Defect)</t>
  </si>
  <si>
    <t xml:space="preserve">03/05/2023: Disagreement. To be discussed with stakeholders 
12/05/23- To be discussed with bank product 
31/05/23- Ankit to discuss with Bank product 
7-Jun: Ankit to confirm,, that it now screen will focus on the edit.. &amp; will discuss on 8th June
30 june: Disagreement Finastra internal discussion
0607: discusssed with product,,, they will discuss internally
1408: it will give instrument no. on grid that is edited... to navigate to the Payment edit section below&gt; agreed to implement
3/10/23 : Post discussion with Bank Product , Finastra to find solution :given there will be multiple of txs in batch and if User edits 1txn &amp; submits he should not be  redirected to 1st page, : He should stay &amp; able to edit next txn while staying on same page on same batch, But once he clicks on Submit for the whole batch then he could be redirected to 1st page
Finastra_06092023: This option of having Go To Page is not feasible. We suggest user to navigate to respective page by clicking on the page number.
The user journey can be user selects the records of a defined status and the can update the transaction. Once the transaction is updated, we can asssess if the filter can be eratined and other set of transactions with same status is listed until user removed the filter manually. 
Bank_10102023 : This is required, everytime user cannot navigate to the respective. Customer journey is impacting and it’s against USP of the product.
Product team to confirm – Batch reference field should also be freeze. Checking batch reference through URL is not good solution also sometime customer may share the details whitout URL also.
</t>
  </si>
  <si>
    <t>System gets inactive without any intimation</t>
  </si>
  <si>
    <t>System gets inactive without any intimation if a new user logs in with same user id</t>
  </si>
  <si>
    <t>02578586</t>
  </si>
  <si>
    <t>Unable to approve records available in payment approval widget, it gives error but same time amount and count gets changed.</t>
  </si>
  <si>
    <t>Unable to approve records available in payment approval widget, it gives error but same time amount and count gets changed.
Due to performance issue, it takes more than 5-6 min to approve or reject transactions from payment pending approval widget. Discussed and demonstrated this issue to Seema, dona.</t>
  </si>
  <si>
    <t>Performance</t>
  </si>
  <si>
    <t>Refer: logs_pending approval270423</t>
  </si>
  <si>
    <t>02581472</t>
  </si>
  <si>
    <t>Bulk upload screen</t>
  </si>
  <si>
    <t>Schedule Payment for future +' and 'For more help &amp; FAQ’s click here' options not displayed in bulk upload screen.</t>
  </si>
  <si>
    <t>Schedule for future payment: dates in file upload page:this feature is below drag nd drop window. As disscussed this date will be provided to upload file for future date exclusivly for some clients . also to note date inside the file will be ignored in this case. 
1. interface related mapping to be discussed with Viral/Krishna
2. FAQ link below sample data to be static sheet</t>
  </si>
  <si>
    <t>Refer: Issue 418</t>
  </si>
  <si>
    <t>12-May: need to discuss with  Ankit as feature was not delivered based on wireframe
31/05/23- To be delivered post go-live 
7-jun: it will be added &amp; will overwrite what is there ,,, Journey to be shared by bank
15-june: to be discussed with Viral for specific clients
Defect 461 is closed &amp; 418 is tracked
8/09/23: Disagreement issues were dropped based on discussion with Bank</t>
  </si>
  <si>
    <t xml:space="preserve">02581297
</t>
  </si>
  <si>
    <t>Batch Details Page</t>
  </si>
  <si>
    <t>On Batch details page, Bene search tab, Payment Type, Customer Ref No, UTR number and Checker details column not display</t>
  </si>
  <si>
    <t xml:space="preserve">On Batch details page, Bene search tab, Payment Type, Customer Ref No, UTR number and Checker details column not display
Expected: All above details should display on Batch Details Page &amp; as discussed on 26 june, Ankit to send the details for swagger ilter options  Filter option , customer reference (pay ref, instrument) amount  to  from, bene name,status, product, bene a/c </t>
  </si>
  <si>
    <t>Refer: Defect-430</t>
  </si>
  <si>
    <t>02582158</t>
  </si>
  <si>
    <t>Batch data entry</t>
  </si>
  <si>
    <t>Configuration at 'Capture at batch level' parameter is not working in FCC.</t>
  </si>
  <si>
    <t>Configuration in FCM at 'Capture at batch level' parameter IN Payment package is not working in FCC.
Expected: System should split the batch txn according to below configuration
1. Debit account
2. Payment Product
3.Effective Date
Defect # 400
Unable to initiate TXN, if the "debit Account" ticked for capture at batch level in JRBBPACK02, 
its trowing below  errors while initiating TXN with JRBBPACK02 
1. Either Account Id or IBAN is Mandatory for sending account
2. Currency is mandatory for sending account
Expected : System should split based on A/c / product/ Effective, when file uploaded from FCC, &amp; for Data entry (batch) this feature won't be available</t>
  </si>
  <si>
    <t>Refer: Payment producy capture at batch level</t>
  </si>
  <si>
    <t xml:space="preserve">28/06: linked to defect# 400
03/05/2023- Finastra to discuss with stakeholders 
12/05/23- kept on hold for selection to be done in capture at header. 
Debit level- Batch and payment product is unchecked
If Capture at Batch header selection splits batch based on the options,payment product, debit A/c, effective date. this feature will be required &amp; demonstrated in workshop &amp; finastra to fix post go-live.
28/06/23  Expected This option is skipped for data entry but its only there for fileupload . This will be tracked here.
when file uploaded from FCC, Split based on Debit account should be required. Post golive, other options  product/ Effective should be low priority.
8/09/23: Disagreement issues were dropped based on discussion with Bank
</t>
  </si>
  <si>
    <t>Penny Drop status is not getting validated for Adhoc Payment</t>
  </si>
  <si>
    <t>While initiating the Single data entry transaction with Adhoc receiver by using 'Add this as beneficiary' functionality after approving the transaction created beneficiary's Penny Drop status is not getting validated
Penny drop is not  getting validated for the adhoc receiver created using the 'add this as a beneficiary' functionality at the time of single data entry transaction</t>
  </si>
  <si>
    <t>Refer: Attached log in SFDC</t>
  </si>
  <si>
    <t>to demonstrate
8/09/23: Disagreement issues were dropped based on discussion with Bank</t>
  </si>
  <si>
    <t>02589071</t>
  </si>
  <si>
    <t xml:space="preserve">On Modification of Batch , with Pending Submit Status  preview page is not available, directly  system allows  user to submit the transaction
 </t>
  </si>
  <si>
    <t>On Modification of Batch , with Pending Submit Status  preview page is not available, directly  system allows  user to submit the transaction
Expected: During Modification of batch ,Preview page should available before submitting the Txn</t>
  </si>
  <si>
    <t>Refer:448-Defect-Log</t>
  </si>
  <si>
    <t>26/june/ For SDE, its has preview page, For batch this is missing,
Bank Product to confirm
8/09/23: Disagreement issues were dropped based on discussion with Bank</t>
  </si>
  <si>
    <t>02610580</t>
  </si>
  <si>
    <t>Widget personalise</t>
  </si>
  <si>
    <t>Layout &amp; redirection issue when clicked on Personalise &amp; + button</t>
  </si>
  <si>
    <t xml:space="preserve">Widget if  we personalise  need to scroll up to click on + 
it shows list at the bottom to select &amp; add required. Ideally user should be directed to editable section </t>
  </si>
  <si>
    <t>15/06/23: User should be directed to editable section when he clicks on + and when he clicks on 'Personalize' should direct to + . Finastra to check 
8/09/23: Disagreement issues were dropped based on discussion with Bank</t>
  </si>
  <si>
    <t>New</t>
  </si>
  <si>
    <t>Instrument level send</t>
  </si>
  <si>
    <t>02591468</t>
  </si>
  <si>
    <t/>
  </si>
  <si>
    <t>Batch payment /Payment list too/All listing scren</t>
  </si>
  <si>
    <t xml:space="preserve">Usability issue overall screen for Batch Payments View all instruments page, 
</t>
  </si>
  <si>
    <t>276_retest</t>
  </si>
  <si>
    <t>Widget</t>
  </si>
  <si>
    <t xml:space="preserve">Favourite beneficiaries are not displayed in Favourite benficiary widget </t>
  </si>
  <si>
    <t xml:space="preserve">Favourite beneficiaries are not displayed in Favourite benficiary widget. </t>
  </si>
  <si>
    <t>02604619</t>
  </si>
  <si>
    <t>File upload modification</t>
  </si>
  <si>
    <t>Unable to modify pending repair transactions with added receiver, after click on edit, beneficiary name, IFSC code and account number getting disabled for added receiver.</t>
  </si>
  <si>
    <t xml:space="preserve">Refer: 1.Instrument level send - 001-003-009
</t>
  </si>
  <si>
    <t>Bank IT</t>
  </si>
  <si>
    <t>Finastra FCC</t>
  </si>
  <si>
    <t>UAT</t>
  </si>
  <si>
    <t>Finastra FCM</t>
  </si>
  <si>
    <t>Admin</t>
  </si>
  <si>
    <t>SFDC</t>
  </si>
  <si>
    <t>on screen Report</t>
  </si>
  <si>
    <t>147818,
SFDC_02617965</t>
  </si>
  <si>
    <t>Cutoff is not getting updated as per cutoff profile attached to NEFT and product at client level,
update of time not reflected and Cutoff time is not getting synced or upadated for RTGS Product</t>
  </si>
  <si>
    <t>TCN-001-003-004</t>
  </si>
  <si>
    <t>Facing major slowness issue in overall application</t>
  </si>
  <si>
    <t>A 151991</t>
  </si>
  <si>
    <t>Overall Application</t>
  </si>
  <si>
    <t>Application becomes slow and unresponsive daily in the evening.</t>
  </si>
  <si>
    <t>Favourite beneficiary</t>
  </si>
  <si>
    <t>Beneficiary approval widget</t>
  </si>
  <si>
    <t>Beneficiary file upload duplicate issue</t>
  </si>
  <si>
    <t>Heading bar available in payment overview widget is Hanging, displaying in all screens.</t>
  </si>
  <si>
    <t>Event log screen</t>
  </si>
  <si>
    <t>02618778</t>
  </si>
  <si>
    <t>In Client name filter if subsidiary client is selected then no data is getting displayed.</t>
  </si>
  <si>
    <t>In client name filter if subsidiary client is selected then no data is getting displayed.</t>
  </si>
  <si>
    <t>02621920</t>
  </si>
  <si>
    <t>SDE is not working properly getting unkown error</t>
  </si>
  <si>
    <t>SDE is not working properly getting unkown error after submision as "Cannot proceed further as transaction(s) pending correction. Please review individual transactions. 
One or more business validations failed! "</t>
  </si>
  <si>
    <t>Refer: Defect-127</t>
  </si>
  <si>
    <t>Beneficiary Report</t>
  </si>
  <si>
    <t>UAT1-8</t>
  </si>
  <si>
    <t>UAT1-39</t>
  </si>
  <si>
    <t>UAT1-42</t>
  </si>
  <si>
    <t>UAT1-45</t>
  </si>
  <si>
    <t>UAT1-65</t>
  </si>
  <si>
    <t>UAT1-69</t>
  </si>
  <si>
    <t>UAT1-70</t>
  </si>
  <si>
    <t>UAT1-111</t>
  </si>
  <si>
    <t>UAT1-112</t>
  </si>
  <si>
    <t>UAT1-124</t>
  </si>
  <si>
    <t>UAT1-128</t>
  </si>
  <si>
    <t>UAT1-140</t>
  </si>
  <si>
    <t>UAT1-147</t>
  </si>
  <si>
    <t>UAT1-166</t>
  </si>
  <si>
    <t>UAT1-170</t>
  </si>
  <si>
    <t>UAT1-180</t>
  </si>
  <si>
    <t>UAT1-190</t>
  </si>
  <si>
    <t>UAT1-192</t>
  </si>
  <si>
    <t>UAT1-208</t>
  </si>
  <si>
    <t>UAT1-251</t>
  </si>
  <si>
    <t>UAT1-256</t>
  </si>
  <si>
    <t>UAT1-272</t>
  </si>
  <si>
    <t>UAT1-281</t>
  </si>
  <si>
    <t>UAT1-292</t>
  </si>
  <si>
    <t>UAT1-323</t>
  </si>
  <si>
    <t>UAT1-345</t>
  </si>
  <si>
    <t>UAT1-346</t>
  </si>
  <si>
    <t>UAT1-375</t>
  </si>
  <si>
    <t>UAT1-379</t>
  </si>
  <si>
    <t>UAT1-392</t>
  </si>
  <si>
    <t>UAT1-393</t>
  </si>
  <si>
    <t>UAT1-410</t>
  </si>
  <si>
    <t>UAT1-418</t>
  </si>
  <si>
    <t>UAT1-421</t>
  </si>
  <si>
    <t>UAT1-422</t>
  </si>
  <si>
    <t>UAT1-430</t>
  </si>
  <si>
    <t>UAT1-449</t>
  </si>
  <si>
    <t>UAT1-460</t>
  </si>
  <si>
    <t>UAT1-469</t>
  </si>
  <si>
    <t>UAT1-471</t>
  </si>
  <si>
    <t>UAT1-496</t>
  </si>
  <si>
    <t>UAT1-520</t>
  </si>
  <si>
    <t>UAT1-527</t>
  </si>
  <si>
    <t>UAT2-43</t>
  </si>
  <si>
    <t>UAT2-59</t>
  </si>
  <si>
    <t>UAT2-69</t>
  </si>
  <si>
    <t>UAT2-77</t>
  </si>
  <si>
    <t>UAT2-113</t>
  </si>
  <si>
    <t>UAT2-117</t>
  </si>
  <si>
    <t>UAT2-127</t>
  </si>
  <si>
    <t>UAT2-147</t>
  </si>
  <si>
    <t>New Defect id</t>
  </si>
  <si>
    <t>UAT1</t>
  </si>
  <si>
    <t>Grand Total</t>
  </si>
  <si>
    <t>Release date</t>
  </si>
  <si>
    <t>Release name</t>
  </si>
  <si>
    <t>Delivery Date to UAT</t>
  </si>
  <si>
    <t>Committed release</t>
  </si>
  <si>
    <t>Actual Release</t>
  </si>
  <si>
    <t>Reopen issues</t>
  </si>
  <si>
    <t>FCM 4.6 Release# FCM 4.6.14.3-009.H115</t>
  </si>
  <si>
    <t>FYN Phase 3 - 6.1.1.2 HF1 - UAT release</t>
  </si>
  <si>
    <t>-</t>
  </si>
  <si>
    <t>FCM 4.6 Release# FCM 4.6.14.3-009.R056</t>
  </si>
  <si>
    <t>Downtime Summary</t>
  </si>
  <si>
    <t>Date</t>
  </si>
  <si>
    <t>Application Downtime (Hrs)</t>
  </si>
  <si>
    <t>Reason</t>
  </si>
  <si>
    <t>Bank IT code merge</t>
  </si>
  <si>
    <t>untill 5.30pm</t>
  </si>
  <si>
    <t>03 h /04h</t>
  </si>
  <si>
    <t>FCC down time</t>
  </si>
  <si>
    <t>0/5.30</t>
  </si>
  <si>
    <t>FCM deployment</t>
  </si>
  <si>
    <t>11  to 12.50</t>
  </si>
  <si>
    <t>0/6</t>
  </si>
  <si>
    <t>10.30 am to 12
4 to 4.40</t>
  </si>
  <si>
    <t>Both</t>
  </si>
  <si>
    <t>Preprod &amp; FCC</t>
  </si>
  <si>
    <t>Deployment of FCM 4.6.14.3-009.H115</t>
  </si>
  <si>
    <t>5 hrs/7 hrs</t>
  </si>
  <si>
    <t>0/ 0.15</t>
  </si>
  <si>
    <t xml:space="preserve">UAT2 env for SSO related issue </t>
  </si>
  <si>
    <t>0.15/0</t>
  </si>
  <si>
    <t>Code merge on UAT2</t>
  </si>
  <si>
    <t>0/9hrs</t>
  </si>
  <si>
    <t>.30 min</t>
  </si>
  <si>
    <t>30 min FCC</t>
  </si>
  <si>
    <t>0/30 min</t>
  </si>
  <si>
    <t>3.5hrs</t>
  </si>
  <si>
    <t>Deployment of FCM R056</t>
  </si>
  <si>
    <r>
      <t>0/</t>
    </r>
    <r>
      <rPr>
        <sz val="11"/>
        <color theme="1"/>
        <rFont val="Calibri"/>
        <family val="2"/>
      </rPr>
      <t>3.5 hrs</t>
    </r>
  </si>
  <si>
    <t>4.5 hrs</t>
  </si>
  <si>
    <t>Preprod URL issue</t>
  </si>
  <si>
    <t>4.5 hrs/0</t>
  </si>
  <si>
    <t>9hrs</t>
  </si>
  <si>
    <t>Downtime</t>
  </si>
  <si>
    <t>UAT3</t>
  </si>
  <si>
    <t>3.5hrs/0</t>
  </si>
  <si>
    <t>FCC 6.1.1.3 Patch Release</t>
  </si>
  <si>
    <t>SFDC id</t>
  </si>
  <si>
    <t>Finastra status</t>
  </si>
  <si>
    <t>Total</t>
  </si>
  <si>
    <t>UAT3-182</t>
  </si>
  <si>
    <t>Back arrow is not present after click on package in payment approval widget.</t>
  </si>
  <si>
    <t xml:space="preserve">FCM 4.6.14.3-009.H118
</t>
  </si>
  <si>
    <t>6 hrs</t>
  </si>
  <si>
    <t>FCM downtime due to deployment</t>
  </si>
  <si>
    <t>6hrs/0</t>
  </si>
  <si>
    <t>FCC 6.1.1.3 HF1 Release</t>
  </si>
  <si>
    <t xml:space="preserve">FCC 6.1.1.3 HF2 Release </t>
  </si>
  <si>
    <t>FCM admin</t>
  </si>
  <si>
    <t>"User logged in with api" messages displays every time after evry action perform by user</t>
  </si>
  <si>
    <t>UAT3-197</t>
  </si>
  <si>
    <t>Page details are not displaying for reject action and not proper for approve action</t>
  </si>
  <si>
    <t>UAT3-198</t>
  </si>
  <si>
    <t>UAT3-202</t>
  </si>
  <si>
    <t>Mixed status transactions are not getting displayed in payment approval widget</t>
  </si>
  <si>
    <t>(Multiple Items)</t>
  </si>
  <si>
    <t>1hr</t>
  </si>
  <si>
    <t>1hr/0</t>
  </si>
  <si>
    <t>9hrs/0</t>
  </si>
  <si>
    <t xml:space="preserve">FCC 6.1.1.3 HF3 Release </t>
  </si>
  <si>
    <t>Release 6.1.1.3-6-oct,23-Oct-23 6113 HF1 Release</t>
  </si>
  <si>
    <t>FCM downtime due to deployment issues</t>
  </si>
  <si>
    <t>Not Reproducible</t>
  </si>
  <si>
    <t>0/1hr</t>
  </si>
  <si>
    <t>3.5/0</t>
  </si>
  <si>
    <t>UAT3-207</t>
  </si>
  <si>
    <t xml:space="preserve">In File Upload all 20  recoreds got rejected still Status showing in "Payment File Upload Page'' is "Partial" </t>
  </si>
  <si>
    <t>Refer:UAT3 207
UAT3 207 Report
UAT3 207 File</t>
  </si>
  <si>
    <t>2hrs/0</t>
  </si>
  <si>
    <t>Beneficiary account validation FCM report</t>
  </si>
  <si>
    <t>UAT3-209</t>
  </si>
  <si>
    <t xml:space="preserve">Transactions with accounts which are not assigned to the checker user is displayed in Payment approval widget and payment status widget
Above issue is for payment list too
6 ) Release FCM 4.6.14.3-009.R040 :  Payment Approval Widget- Fetch transactions pending for approval 
for the user for packages and accounts to which the user is linked
</t>
  </si>
  <si>
    <t>Beneficiary account validation report is not having all beneficiary records, in FCC all beneficiaries displaying for specific date range but reports displaying very few records</t>
  </si>
  <si>
    <t>Preprod  issue</t>
  </si>
  <si>
    <t xml:space="preserve">as Expected, retested on 02/02/2023 
Refer: Retesting-issue 08. Invalid error message is displayed- 'Invalid action for user'
kmbl 23/02/2023- Another SFDC has been raised to track the error messsages when two users approve transaction same time. 
Discussed with Finastra- Proper validation should be provided. 
28/02 : Product confirmed below error mssg" Already approved by another checker"
3-mar : If approvers name can be added it would be "Approved by checker'NAME' "
26/Jun/23: Retested and Now system displaying error message  as "Invalid Payment Action for 105576408 User"( Refer"8-Retest-Fail")
29th June : retest on latest build for Action already performed by other user, ...
on retest:checker is getting error 'Action already performed by another user. Please refresh for latest status' 
30june : "Approved by checker'NAME' " should be added not CRN
8/09/23: Disagreement issues were dropped based on discussion with Bank
</t>
  </si>
  <si>
    <t>02-02-2023 Retest
21-06-2023 Retest
26/Jun/23:Retest
29-Jun-23 : Retest</t>
  </si>
  <si>
    <t>When FCM is down &amp; txn cannot be initiated then Audit should display proper end point of API which failed</t>
  </si>
  <si>
    <t>UAT3-211</t>
  </si>
  <si>
    <t>Sorting of txn is not done based on latest records upload for a package</t>
  </si>
  <si>
    <t>2nd Feb : File upload status is not sorted to latest txn upload done</t>
  </si>
  <si>
    <t>Defect 42 raised in common for this issue</t>
  </si>
  <si>
    <t>Payment List : No sorting available for Total Amount &amp; status</t>
  </si>
  <si>
    <t>Payment file upload status - no sorting available for initiation date column, Amount, Status</t>
  </si>
  <si>
    <t>Beneficiary list - no sorting available for client code, ifsc, account, Status</t>
  </si>
  <si>
    <t>Beneficiary file upload status – All Tab , no sorting available for initiation date column, file name, Status, Batch id</t>
  </si>
  <si>
    <t>In Pending Approval tab &amp; Approved tab, Sorting toggle button gets  hidden for Status, bene name, old bene name , status&gt; this is expected</t>
  </si>
  <si>
    <t>Unable to sort as per Penny drop status&gt; Defect</t>
  </si>
  <si>
    <t>Sorting doesn’t function correctly for Client code (eg: when same Client code) &gt; Defect</t>
  </si>
  <si>
    <t>update of time not reflected &amp;  error on Manual approve….</t>
  </si>
  <si>
    <t>Expected result :</t>
  </si>
  <si>
    <t>1. Client level cutoff should be displayed and updated for payment product to which cutoff profile in client setup is attached.</t>
  </si>
  <si>
    <t>2. For Auto approve, After client cutoff, system should allow to approve transactions with effective date updated to next day.</t>
  </si>
  <si>
    <t>3. For Manual cut off: error message on approval would display appropriately &amp; manually user would discard that transaction &amp; status would show as deleted</t>
  </si>
  <si>
    <t>Two maker user uploaded same file at same time for same client,  Duplicate upload was done on File upload status screen &amp; duplicate record created in Beneficiary list screen.</t>
  </si>
  <si>
    <t>Expected: System should not accept duplicate file</t>
  </si>
  <si>
    <t>User previledges taking moretime to reflect the changes, tried this case ton 25 sept too,, Finacle 1315 role changes were not reflectedin 30 mns, logs are requested</t>
  </si>
  <si>
    <t>for Finacle client but in Amazon its reflecting in 15 Mins</t>
  </si>
  <si>
    <t>-Defect UAT1-89 for count issue mismatch is linked to this</t>
  </si>
  <si>
    <t>Audit doesn't display proper error message if FCM down
FCM down Activity</t>
  </si>
  <si>
    <t>UAT3-213</t>
  </si>
  <si>
    <t>Amount Range/From filter is not working on payment list</t>
  </si>
  <si>
    <t>Refer:UAT3 213</t>
  </si>
  <si>
    <t xml:space="preserve">Amount Range/From filter is not working on payment list, It's  not displaying the results as per the applied filter , it only display the specific amount records
e.g Applied filter on Amount Range/From: 5000, so it displaying  only one record of 5000 amount
</t>
  </si>
  <si>
    <t>UAT3-214</t>
  </si>
  <si>
    <t>payment list</t>
  </si>
  <si>
    <t>Currently after click on view all instruments for batch transaction in payment liat or click on batch transaction in payment status widget, screen gets blank for some time and then batch details getting loaded</t>
  </si>
  <si>
    <t>payment overview summary screen</t>
  </si>
  <si>
    <t>02636208</t>
  </si>
  <si>
    <t>FCM 4.6.18.1-009.R057 Revised</t>
  </si>
  <si>
    <t xml:space="preserve">FCC 6.1.1.3 HF4 Release </t>
  </si>
  <si>
    <t xml:space="preserve">FCC 6.1.1.3 HF5 Release </t>
  </si>
  <si>
    <t>Payment overview - Summary screen</t>
  </si>
  <si>
    <t>Effective date is displaying blank while initiating transaction</t>
  </si>
  <si>
    <t>Not feasible</t>
  </si>
  <si>
    <t>In File Upload all 20  recoreds got rejected still Status showing in "Payment File Upload Page'' is "Partial" 
Steps to reproduce:
1. Upload 20 Records file without Client code
2. Submit the file
3. Check file status in "File Upload Page"
4. Status showing as " Partial"
5- Report Error msg is -Receiver description is Mandatory  (Adhoc)~Payment Product cannot be derived due to invalid parameters, please check Bank Identifier or Transaction Amount~Account Number is Mandatory if some account details captured~Adhoc/Suspended Receiver branch is not allowed.~</t>
  </si>
  <si>
    <t>14-02-2023 -Issue persist.
27/02: update of cutoff time not reflected &amp;  error on approve
29/05/23: 1.Cutoff time is getting updated while initiating transaction, but effective date is not getting updated if transaction approve after cutoff and Date rollover popup is also not displayed for manual rollover action.
2. In case of file upload, unable to approve NEFT transactions.
31/05/23- Issue discussed. Finastra to check
26/06/23 : Still cutoff is not getting updated.
In case of manual rollover action, unbale to approve transaction getting error as "RTGSPROINR"
In case of auto rollover effective date doesn't get updated.
Also while initiating transaction, after selecting product cutoff is getting updated for manual rollover cutoff profile attached product but not updated for auto rollover cutoff profile attached product.
28/June :Expected result :
1. Client level cutoff should be displayed and updated for payment product to which cutoff profile in client setup is attached.
2. For Auto approve, After client cutoff, system should allow to approve transactions with effective date updated to next day. can be post go live
3. For Manual cut off: error message on approval would display appropriately &amp; manually user would discard that transaction &amp; status would show as deleted
29th June for auto roll over need to verify, 
30/06/23 : Auto rollover functionality working fine for other products but not for NEFT, also need proper error message for manual rollover. its open for erro message due to manual rollover. Also as user needs to discard manually , maker would change new date , but there should be some automate query to do this.&gt; this can be a new good to have function.
Defect 329: needs to be checked if this defect of auto rollover sync issue is resolved
17/07.23 : According to finastra team, there is syncing issue and beceause of syncing issue, Cutoff is not getting updated for NEFT. As per discussion with Krishna and Nilesh After creating new profile and attaching the newly created profile to product NEFT in client setup, cutoff get updated properly. Hence we can closed this issue for auto rollover function, we need to check sinking issue and auto rollover in UAT and Pre-prod properly.
For Existing cut off proflle it was not getting synced,,
20/July : this is tracked only for auto rollover,, sync issue for existing profile, 112 is for Manual rollover
111: Priority will be low Severity will be critical.. due to the original issue
1/11/23: Setup hs to be done at Package level, cutoff attached to Product should be reflected correctly as 
06/11/23 If cutoff profile is attached to product in Base setup&gt;&gt;payment product then it gets sync properly, but sync issue for client setup is still open.
15/11/23 : non feasible if new product added at client then syncing issue Status is 'Not Feasible' for cut off profile updated &amp; attached to client for product IFT is not getting synced.</t>
  </si>
  <si>
    <t>Currently after click on view all instruments for batch transaction in payment liat or click on batch transaction in payment status widget, screen gets blank for some time and then batch details getting loaded.</t>
  </si>
  <si>
    <t>02639453</t>
  </si>
  <si>
    <t>Application becomes slow and unresponsive daily in the evening.
Also sometimes After login or when user redirects to payment status widget system takes 1-2 minutes to load widget completely</t>
  </si>
  <si>
    <t xml:space="preserve">12/09  Need to keep under observation
20/09 : need to check with Kuldeep if this was resolved with finastra support
22/Nov/23: UAt3-199 closed and tracked under this defect
</t>
  </si>
  <si>
    <t>5hrs/0</t>
  </si>
  <si>
    <t>Deployment of FCM H120</t>
  </si>
  <si>
    <t xml:space="preserve">FCM 4.6.14.3-009.H120
</t>
  </si>
  <si>
    <t>E2E Payments</t>
  </si>
  <si>
    <t>FCC Audit</t>
  </si>
  <si>
    <t xml:space="preserve">FCC 6.1.1.3 HF6_HF8 Release </t>
  </si>
  <si>
    <t>Sr. no.</t>
  </si>
  <si>
    <t>02509262 / 02641015</t>
  </si>
  <si>
    <t>After click on multiple beneficiary available in widget, account nos are not getting displayed in upload sequence or in ascending order.</t>
  </si>
  <si>
    <t>UAT3-239</t>
  </si>
  <si>
    <t xml:space="preserve">UAT3 </t>
  </si>
  <si>
    <t>UAT3-248</t>
  </si>
  <si>
    <t>Sorting of beneficiary validation status on Beneficiary list screen is not updating as per ascending or descending order.</t>
  </si>
  <si>
    <t>Sorting of status is not provided on any listing screens</t>
  </si>
  <si>
    <t>UAT3-249</t>
  </si>
  <si>
    <t>Not Feasible</t>
  </si>
  <si>
    <t>FCC 6.1.1.3 HF8 Release</t>
  </si>
  <si>
    <t>8-Jun-23 Release,
FCM HF210 Release 24-Nov-23,FCM 4.6.18.1-009.H120_Revised</t>
  </si>
  <si>
    <t>02643631</t>
  </si>
  <si>
    <t>02643898</t>
  </si>
  <si>
    <t>5/12/23 Discussed with Finastra</t>
  </si>
  <si>
    <t>UAT3-257</t>
  </si>
  <si>
    <t>No data displayed if user click on some part of pie diagram</t>
  </si>
  <si>
    <t>Deployment of FCM H122</t>
  </si>
  <si>
    <t>6 Hrs/2 Hrs</t>
  </si>
  <si>
    <t>02644469</t>
  </si>
  <si>
    <t>28/9 Discussed
16/oct :discussed with FinastraFCM
Bank to confirm that if we search for Parent co, which is default , then it shows for all subsidiary &amp; parent
27/10/23 :this was discussed &amp; confirmed from bank that it should show results for subsidiary when searched for it 
2/11/23 : Marked as Disagreement: currently result displays only if Subsidiary is marked as default, i.e. Only Default Company Name result will be displayed
not feseable</t>
  </si>
  <si>
    <t>02644576</t>
  </si>
  <si>
    <t>02644586</t>
  </si>
  <si>
    <r>
      <t>9</t>
    </r>
    <r>
      <rPr>
        <sz val="11"/>
        <color rgb="FF000000"/>
        <rFont val="Calibri"/>
        <family val="2"/>
      </rPr>
      <t xml:space="preserve"> Hrs/</t>
    </r>
    <r>
      <rPr>
        <sz val="11"/>
        <color theme="1"/>
        <rFont val="Calibri"/>
        <family val="2"/>
      </rPr>
      <t>0.15</t>
    </r>
    <r>
      <rPr>
        <sz val="11"/>
        <color rgb="FF000000"/>
        <rFont val="Calibri"/>
        <family val="2"/>
      </rPr>
      <t xml:space="preserve"> Hrs</t>
    </r>
  </si>
  <si>
    <r>
      <t xml:space="preserve">1. Unable to modify pending repair transactions with added receiver, after click on edit, beneficiary name, IFSC code and account number getting disabled for added receiver.  
</t>
    </r>
    <r>
      <rPr>
        <sz val="11"/>
        <color rgb="FFFF0000"/>
        <rFont val="Calibri"/>
        <family val="2"/>
      </rPr>
      <t xml:space="preserve">25/11  : Other IFSC issues tracked under below SFDC :
'02604619  same defect 527 : IFSC code: unable to remove IFSC code in case of only 1 code in the list
'02640997  IFSC was blank on editing a batch txn twice or thrice for Adhoc payment.
02641008 IFSC for IFT if kept blank can be submitted but reflects error on submission (not reproducible)
</t>
    </r>
    <r>
      <rPr>
        <b/>
        <sz val="11"/>
        <color rgb="FFFF0000"/>
        <rFont val="Calibri"/>
        <family val="2"/>
      </rPr>
      <t>Other IFSC issues</t>
    </r>
    <r>
      <rPr>
        <sz val="11"/>
        <color rgb="FFFF0000"/>
        <rFont val="Calibri"/>
        <family val="2"/>
      </rPr>
      <t xml:space="preserve">
1. IFSC is blank on Rejected IFT txn in batch &amp; when we click on dropdown only 1 KKBK IFSC reflected that was selected previously &amp; 
2. Secondly if we type just KKBK &amp; click on drop down , unable to search other KKBK IFSC too, it reflects only the earliar IFSC , , hence unable to search other IFT IFSC
 3. IFSC code is not fetched from dropdown even after entire IFSC code is entered  i.e  IFSC goes blank on batch Edit &amp; unable to select from the drop down
4. Defect 255  '02644458  IFSC field is not getting displayed while editing the auto saved batch after clicked on yes for ‘do you want to continue” popup.
</t>
    </r>
    <r>
      <rPr>
        <sz val="11"/>
        <color theme="1"/>
        <rFont val="Calibri"/>
        <family val="2"/>
      </rPr>
      <t xml:space="preserve">
</t>
    </r>
  </si>
  <si>
    <r>
      <t>2</t>
    </r>
    <r>
      <rPr>
        <sz val="11"/>
        <color rgb="FF000000"/>
        <rFont val="Calibri"/>
        <family val="2"/>
      </rPr>
      <t xml:space="preserve"> Hrs/</t>
    </r>
    <r>
      <rPr>
        <sz val="11"/>
        <color theme="1"/>
        <rFont val="Calibri"/>
        <family val="2"/>
      </rPr>
      <t>0.30</t>
    </r>
    <r>
      <rPr>
        <sz val="11"/>
        <color rgb="FF000000"/>
        <rFont val="Calibri"/>
        <family val="2"/>
      </rPr>
      <t xml:space="preserve"> Hrs</t>
    </r>
  </si>
  <si>
    <t>Deployment of FCM H123</t>
  </si>
  <si>
    <t>6/12: to be discussed
08/12/23: Component issue. Not within finastra's scope as it’s a third party component. Sarath to look into it with UI/UX team . May or may not be fixed in the future</t>
  </si>
  <si>
    <t>Deployment of FCM H124</t>
  </si>
  <si>
    <r>
      <t>2.5</t>
    </r>
    <r>
      <rPr>
        <sz val="11"/>
        <color rgb="FF000000"/>
        <rFont val="Calibri"/>
        <family val="2"/>
      </rPr>
      <t>Hrs/</t>
    </r>
    <r>
      <rPr>
        <sz val="11"/>
        <color theme="1"/>
        <rFont val="Calibri"/>
        <family val="2"/>
      </rPr>
      <t>0</t>
    </r>
    <r>
      <rPr>
        <sz val="11"/>
        <color rgb="FF000000"/>
        <rFont val="Calibri"/>
        <family val="2"/>
      </rPr>
      <t xml:space="preserve"> Hrs</t>
    </r>
  </si>
  <si>
    <r>
      <rPr>
        <sz val="11"/>
        <color rgb="FF000000"/>
        <rFont val="Calibri"/>
        <family val="2"/>
      </rPr>
      <t>0 Hrs/</t>
    </r>
    <r>
      <rPr>
        <sz val="11"/>
        <color theme="1"/>
        <rFont val="Calibri"/>
        <family val="2"/>
      </rPr>
      <t>0.5</t>
    </r>
    <r>
      <rPr>
        <sz val="11"/>
        <color rgb="FF000000"/>
        <rFont val="Calibri"/>
        <family val="2"/>
      </rPr>
      <t xml:space="preserve"> Hrs</t>
    </r>
  </si>
  <si>
    <t xml:space="preserve">FCM 4.6.14.3-009.H124
</t>
  </si>
  <si>
    <t>0 Hrs/7.5 Hrs</t>
  </si>
  <si>
    <t>downtime since morning</t>
  </si>
  <si>
    <t>downtime for FCM H126 FCC HF10</t>
  </si>
  <si>
    <t xml:space="preserve">06/09/23: Currently it is working for NEFT and RTGS product at Package level, but Client level  issue still persist
</t>
  </si>
  <si>
    <t>      26-Dec-23</t>
  </si>
  <si>
    <t>      27-Dec-23</t>
  </si>
  <si>
    <t>downtime for FCC HF10</t>
  </si>
  <si>
    <t>Report</t>
  </si>
  <si>
    <t>Issues</t>
  </si>
  <si>
    <t>Refer</t>
  </si>
  <si>
    <t>NB</t>
  </si>
  <si>
    <t>Stand-alone</t>
  </si>
  <si>
    <t>02650469</t>
  </si>
  <si>
    <t>Navigation Issue: Links arrow moved down for all widgets on home screen</t>
  </si>
  <si>
    <t>Not working</t>
  </si>
  <si>
    <t>Widgets are not getting displayed</t>
  </si>
  <si>
    <t>Working</t>
  </si>
  <si>
    <t>02650443</t>
  </si>
  <si>
    <t>Working Fine</t>
  </si>
  <si>
    <t>02650444</t>
  </si>
  <si>
    <t>In pending send widget, If clicked on more details  system nevigates to all tab in payment list. Ideally it should nevigate to pending send tab in payment list</t>
  </si>
  <si>
    <t>Defect-Prod-SR4</t>
  </si>
  <si>
    <t>02650445</t>
  </si>
  <si>
    <t>After discarding the transaction from payment status widget, system does not auto  refresh the status widget</t>
  </si>
  <si>
    <t>Defect-Prod-SR5</t>
  </si>
  <si>
    <t>02650446</t>
  </si>
  <si>
    <t>Create Beneficiary link should not display in Beneficiary approval widget. View beneficiary link should be displayed in bene approval widget</t>
  </si>
  <si>
    <t>Defect-Prod-SR6</t>
  </si>
  <si>
    <t>02650448</t>
  </si>
  <si>
    <t>Defect-Prod-SR7</t>
  </si>
  <si>
    <t>02650447</t>
  </si>
  <si>
    <t>Beneficiary approval Widget is getting displayed 2 times</t>
  </si>
  <si>
    <t>Defect-Prod-SR8</t>
  </si>
  <si>
    <t>At 100% resolution, Field labels are getting overlapped while initiating single data entry transaction</t>
  </si>
  <si>
    <t>Pay from details are getting overlapped with product, there should be some space between pay from and product type details  on preview pge</t>
  </si>
  <si>
    <t xml:space="preserve">Success sign is not displaying </t>
  </si>
  <si>
    <t>02650440</t>
  </si>
  <si>
    <t>File name search box in filter window is not in proper sequence</t>
  </si>
  <si>
    <t>In Batch payment, Total amount and no of transactions getting overlapped in package name and payment type field box at 100% resolution</t>
  </si>
  <si>
    <t>Client name details are getting overlapped with package name, there should be some space between pay from and product type details on preview page</t>
  </si>
  <si>
    <t xml:space="preserve">There is large space in view additional info </t>
  </si>
  <si>
    <t>02650452</t>
  </si>
  <si>
    <t>Navigation issues for bulk payment : If user is on single/batch create payment page and after click on bulk payment available in payments services dropdown list, no action performed.</t>
  </si>
  <si>
    <t>Jerking of screen is also there like in UAT2 env</t>
  </si>
  <si>
    <t>Customized option details are different from UAT 2 and it is getting overlapped</t>
  </si>
  <si>
    <t>02650454</t>
  </si>
  <si>
    <t>After discarding the transaction, no action perform system do not discard the transaction</t>
  </si>
  <si>
    <t>02650456</t>
  </si>
  <si>
    <t>Links available after submitting batch transactions are not proper</t>
  </si>
  <si>
    <t>02650466</t>
  </si>
  <si>
    <t>Tracking Id heading replaced by Batch reference number</t>
  </si>
  <si>
    <t>02650468</t>
  </si>
  <si>
    <t>02650470</t>
  </si>
  <si>
    <t>If user edit back dated transactions then system gives error as "cutoff time exceeded</t>
  </si>
  <si>
    <t>02650471</t>
  </si>
  <si>
    <t>Errors while initiating transaction or creation of beneficiary for different fields are getting overlappped in filed box.</t>
  </si>
  <si>
    <t>02650473</t>
  </si>
  <si>
    <t>02650474</t>
  </si>
  <si>
    <t>Save for later functionality is not working for single data entry</t>
  </si>
  <si>
    <t xml:space="preserve">File uploaded from FCM &amp; same reflected on FYN &amp; vice versa </t>
  </si>
  <si>
    <t xml:space="preserve">Transactions  modified in FCM  , reflected in FYN. &amp; vice  versa </t>
  </si>
  <si>
    <t>Unable tp apply Customization</t>
  </si>
  <si>
    <t>Bulk upload</t>
  </si>
  <si>
    <t>At 100% resolution, Field labels are getting overlapped while initiating bulk upload transaction</t>
  </si>
  <si>
    <t xml:space="preserve">Error report for rejected or aborted file on Payment File upload status screen is not getting generated </t>
  </si>
  <si>
    <t>02650475</t>
  </si>
  <si>
    <t>Unable to upload CSV format file</t>
  </si>
  <si>
    <t>Batch Modification</t>
  </si>
  <si>
    <t>02650467</t>
  </si>
  <si>
    <t>Refer:'02650467</t>
  </si>
  <si>
    <t>Unable to download on-screen reports</t>
  </si>
  <si>
    <t>02650464</t>
  </si>
  <si>
    <t xml:space="preserve">On screen report of batch transaction is getting generated with 'null test file batch details' name  during Download </t>
  </si>
  <si>
    <t>02650453</t>
  </si>
  <si>
    <t>Unable to create beneficiary through Data entry, getting error as "Beneficiary limit feature not applicable"</t>
  </si>
  <si>
    <t>Defect-Prod-SR35</t>
  </si>
  <si>
    <t>Beneficiary Code file upload</t>
  </si>
  <si>
    <t>Depend on '02650453</t>
  </si>
  <si>
    <t>02650457</t>
  </si>
  <si>
    <t>In preview page of beneficiary creation, in remarks field "enter your comments" is also coming</t>
  </si>
  <si>
    <t>Defect-Prod-SR37</t>
  </si>
  <si>
    <t>Error report for rejected or aborted file on Beneficiary File upload status screen is not getting generated, After clicked on view details no action getting perform</t>
  </si>
  <si>
    <t>Refer:'02650460</t>
  </si>
  <si>
    <t>02650462</t>
  </si>
  <si>
    <t>After editing and submitting the rejected Beneficiary, status of beneficiary still dispalying as "New rejected".</t>
  </si>
  <si>
    <t>FCM 4.6.14.3-009.H126</t>
  </si>
  <si>
    <t>FCC 6.1.1.3 HF10</t>
  </si>
  <si>
    <t>Comments</t>
  </si>
  <si>
    <t xml:space="preserve">FinastrA to verify in GD, Need Har file.
</t>
  </si>
  <si>
    <t>Finastra , open issue  in UAT3 256, so this SFDC can be closed</t>
  </si>
  <si>
    <t>Bank IT: it was not replicated during call for all fields except IFSC</t>
  </si>
  <si>
    <t>UAT4</t>
  </si>
  <si>
    <t>Pre-Prod</t>
  </si>
  <si>
    <t>1366 resolution  for kotak , 80 to 150% accepted zoom %
…open issue for 80% the arrow is displayed as X.</t>
  </si>
  <si>
    <t>In batch modification due to slowness issue, after changing the product IFSC code remains same it doen't removed or delete</t>
  </si>
  <si>
    <t>FCM 4.6.18.1-009.H127</t>
  </si>
  <si>
    <t>Ownership standalone</t>
  </si>
  <si>
    <t>Pending test</t>
  </si>
  <si>
    <t>Browser</t>
  </si>
  <si>
    <t>If user dosen't have Payment center - edit rights and special payment modify rights, then 'modification required' tab should not be displayed in payment list</t>
  </si>
  <si>
    <t>Refer: BENE-ENRICH</t>
  </si>
  <si>
    <t>Refer: IFSC ISSUE</t>
  </si>
  <si>
    <t>For IMPS TXN, KKBK IFSC code is showing and  after submittion of data entry its throwing error as "Product Rule Validation failed"</t>
  </si>
  <si>
    <t>Filters</t>
  </si>
  <si>
    <t>UAT4-30</t>
  </si>
  <si>
    <t xml:space="preserve">After modification and submitttion of File Upload , Both button and Link display </t>
  </si>
  <si>
    <t>Fixed in UAT, &amp; will be deployed in next deployment to prod
10Jan24 FIXED</t>
  </si>
  <si>
    <t>Bank IT
10jan 23 fixed</t>
  </si>
  <si>
    <t>In batch modification, unable to modify entered enrichments</t>
  </si>
  <si>
    <t>Refer: File Upload -10JAN24</t>
  </si>
  <si>
    <t>02653146</t>
  </si>
  <si>
    <t>Pending with bank for historic tren line
20/feb :Status change from open to fail, finastra to provide fix
Remarks : 2/mar SQL queries issue,Vaidehi - Finastra working on it
Finastra - 02/03/2023: Finastra to check. The SQL queries are still pending to be sorted out and need to be clarified. Pending with Azhar.
9th May- available by 9th June
pending Bank DWH team</t>
  </si>
  <si>
    <r>
      <t xml:space="preserve">Three dots are not getting displayed for Processed, in progress, debit failed, returned status records  
</t>
    </r>
    <r>
      <rPr>
        <sz val="11"/>
        <color rgb="FFFF0000"/>
        <rFont val="Calibri"/>
        <family val="2"/>
        <scheme val="minor"/>
      </rPr>
      <t xml:space="preserve">20/4/23 Repeat payment flow will be provided post go live. Make payment/ Paymnet overview can be provided or three dots can be removed. Bank will discuss internally </t>
    </r>
  </si>
  <si>
    <t xml:space="preserve">11/04/23- Finastra will check with their product team 
12/04/2023- In FCM preprod, System is validating the User level limit attached to checker user.Preprod logs are attached in SFDC.
26/04 : Vaidehi to verify at her end
27/APR/23: Retest Fail, for File upload, while approving the TXN throught checker,  System is not validating the User level limit attached to checker user, and TXN gets Processes, but for SDE its getting resricted as  expected.(Refer:379-RETEST-27APR23)
08/05/2023: , As per txn details verified from admin, Approver is Shivanshu 106095106 for file upload whom should have been restricted per the User limit for approve.
12/05/23- Pending with Finastra FCM.
05/07/23 : Vaidehi confirmed this as an issue &amp; is assigned to FCM product
Please track mail chain for  "RE: API scenarios for FCM upgrade", FCM UAT team to share SFDC
10-07-23: As discussed : for instrument level , limit is not applicable even in FCM so it won't work for file upload &amp; batch, but contradicts Single payment where validation is thrown for limit exceeded 
 Akshay to confirm single data entry in bank env
20/9 Priority is low as nt tested in FCM for User limit profile
FCM upgrade issue
</t>
  </si>
  <si>
    <t>unable to create
beneficiary code &amp; modification and save</t>
  </si>
  <si>
    <t>beneficiary code deletion i.e Suspend</t>
  </si>
  <si>
    <t>Depend on '02650453
Verified on 10jan</t>
  </si>
  <si>
    <t xml:space="preserve">CUG-Critical </t>
  </si>
  <si>
    <t>Cutoff is not getting updated as per cutoff profile attached to product at client level
update of time not reflected &amp;  error on Manual approve….
Expected result :
1. Client level cutoff should be displayed and updated for payment product to which cutoff profile in client setup is attached.
2. For Auto rollover ;approve, After client cutoff, system should allow to approve transactions with effective date updated to next day.
3. For Manual cut off: error message on approval would display appropriately &amp; manually user would discard that transaction &amp; status would show as deleted
Status is 'Not Feasible' for cut off profile updated &amp; attached to client for product IFT is not getting synced., 
In SIT it was the issue for NEFT</t>
  </si>
  <si>
    <t>After initiating New Payment for Approved Bene, &amp; through Make payment option too..
Blank enrichment displayed with save and Cancel button with no table displayed for entering enrichments</t>
  </si>
  <si>
    <t>Adhoc transaction initiation and receiver type as corporate, LEI code field allowing to enter upto 50 char and after tab out error shows as 'LEI code should be alphanumeric with 20 characters'
In UAT2 and SIT we can enter only 20 characters</t>
  </si>
  <si>
    <t>Refer: 02653832</t>
  </si>
  <si>
    <t>FCM deployment of H128 &amp; FCC of 40 mins</t>
  </si>
  <si>
    <t>FCM 4.6.18.1-009.H128</t>
  </si>
  <si>
    <t>In Beneficiary approval widget, client code and name details and Beneficiary code and name details are displaying conjested</t>
  </si>
  <si>
    <t>02654274</t>
  </si>
  <si>
    <t>Under observation, started working on whitelisting, 
notify kuldeep on reoccurance
15Jan: this can be closed as this didn't reoccurr</t>
  </si>
  <si>
    <t>3 hrs/0</t>
  </si>
  <si>
    <t>Unable to modify batch transaction which contains 1000 or more thaan 1000 records.</t>
  </si>
  <si>
    <t>16-Jan-24 FCM H128</t>
  </si>
  <si>
    <t xml:space="preserve">Facing major slowness issue in overall application
1.While approving and sending transaction at instrument level, it takes 2-3 minutes
2.System takes time after click on submit button while initiating transactions.
3.Facing major slowness issue on Payment list, view all instrument, batch details screens for Instrument level Send
4. Batch Modification: Edit at instrument level, pagination
</t>
  </si>
  <si>
    <t>02655502</t>
  </si>
  <si>
    <t>30 min</t>
  </si>
  <si>
    <t>FCC of 30 mins</t>
  </si>
  <si>
    <t>0 Hrs/30 mins</t>
  </si>
  <si>
    <t>every time when user edit instrument first time in batch transaction, update button remains disabled.</t>
  </si>
  <si>
    <t>Update action takes time to update instrument in batch</t>
  </si>
  <si>
    <t xml:space="preserve">After click on edit for instrument in batch modification, system doesn't nevigate to modification scerrn with transaction details, user have to scroll down </t>
  </si>
  <si>
    <t xml:space="preserve">Unable to mark beneficiary as Favorite in Beneficiary list screen, Star mark is not available </t>
  </si>
  <si>
    <t xml:space="preserve">02655963
</t>
  </si>
  <si>
    <t>Make payment' option should not be displayed for suspended beneficiary listed in 'Top beneficiary' screen.</t>
  </si>
  <si>
    <t>User having Instrument level approve rights, still he is not able to approve the TXN after click on View my Auth-&gt; display error as "Instrument level approve  not applicable "</t>
  </si>
  <si>
    <t>Refer:Reject-Reason</t>
  </si>
  <si>
    <t>Refer: Instrument Level Issue</t>
  </si>
  <si>
    <t>KKBK ifsc which are displaying for IMPS are other bank ifsc not kotak bank.</t>
  </si>
  <si>
    <t>Reject Remark is Not displaying on Payment List Screen for the rejected transaction</t>
  </si>
  <si>
    <t>02656948</t>
  </si>
  <si>
    <t>02656950</t>
  </si>
  <si>
    <t xml:space="preserve"> FCM 4.6.18.1-009.H129</t>
  </si>
  <si>
    <t>Release Name and Date</t>
  </si>
  <si>
    <t>Refer: CSV File Working-24JAN</t>
  </si>
  <si>
    <t>02657319</t>
  </si>
  <si>
    <t>02657322</t>
  </si>
  <si>
    <t>Defect Raised Date</t>
  </si>
  <si>
    <t>Defect Closed Date</t>
  </si>
  <si>
    <t>02657348</t>
  </si>
  <si>
    <t xml:space="preserve">After seeing session expired popup if user navigate to same link then same session getting started without entering CRN and password
</t>
  </si>
  <si>
    <t>Update action takes time to update instrument in batch
Every time when user edit instrument first time in batch transaction, update button remains disabled.</t>
  </si>
  <si>
    <t>02657363</t>
  </si>
  <si>
    <t>Refer:
Bulk Modification-24Jan</t>
  </si>
  <si>
    <t>Demonstrated in call
Closing this issue as SFDC_02575158 has been already raised for the same issue (UAT1-392)</t>
  </si>
  <si>
    <t>FCM 4.6.18.1-009.H130</t>
  </si>
  <si>
    <t>FCM deployment of H130 &amp; FCC of 20 min</t>
  </si>
  <si>
    <t>7 Hrs/20 mins</t>
  </si>
  <si>
    <t>Release 30Jan24 HF13</t>
  </si>
  <si>
    <t>Release 30Jan24 HF13,
FCM Release H129_23Jan24, FCM 4.6.18.1-009.H130</t>
  </si>
  <si>
    <t>5/12/23: Finastra to chek in SIT
6/12/23 Beneficairy name should be in line with FCM too
13/12: As confirmed by Finastra, will provide fix for this issue
16/01/24: Now system displaying acoount nos in descendig order
24Jan: this will be part of next release
31/01/24:Still system displaying acoount nos in descendig order</t>
  </si>
  <si>
    <t>24/Jan/24: Working as expected in Prod Env
01/Feb/24: Working in UAT2, for bene and payments both</t>
  </si>
  <si>
    <t>Finastra FCM to check
02/Feb/24: Working in UAT2, status shows as 'Submitted'</t>
  </si>
  <si>
    <t>02FEB-In UAT2 retested and Working Fine</t>
  </si>
  <si>
    <t>will retest post deployment of HF 13
05/Feb/24 : Working fine in Production</t>
  </si>
  <si>
    <t>05/Feb/24: Working fine</t>
  </si>
  <si>
    <t>40 min</t>
  </si>
  <si>
    <t>FCM of 40 mins</t>
  </si>
  <si>
    <t>0 Hrs/40 mins</t>
  </si>
  <si>
    <t>Release 9Feb_ HF14</t>
  </si>
  <si>
    <t>FCC 6.1.1.3 HF14</t>
  </si>
  <si>
    <t>Release FCC 6.1.1.3 Customization Fixes</t>
  </si>
  <si>
    <t>FCC 6.1.1.3 HF13/ HF11</t>
  </si>
  <si>
    <t>Bank IT -properties to be updated
25/Jan: This was checked , when verification was there for user. 
pending test when verification rights not given.
08/02/24: Retested and working fine</t>
  </si>
  <si>
    <t xml:space="preserve">FCM deplyment of H131- 4 hrs &amp; FCC downtime of 2 hrs </t>
  </si>
  <si>
    <t>FCM redeplyment of H131- 6 hrs</t>
  </si>
  <si>
    <t>2 hrs</t>
  </si>
  <si>
    <t>FCM redeplyment of H132- 2 hr and Iris downtime for migration activity - 3 hrs</t>
  </si>
  <si>
    <t>5 Hrs/0</t>
  </si>
  <si>
    <t>UAT4-37</t>
  </si>
  <si>
    <t>Payment creation</t>
  </si>
  <si>
    <t>Adhoc Beneficiary transaction creation issue</t>
  </si>
  <si>
    <t>4 hrs</t>
  </si>
  <si>
    <t>FCM deployment of H133- 2 hrs and 2 hrs of FCC downtime due to EOD</t>
  </si>
  <si>
    <t xml:space="preserve">4 hrs </t>
  </si>
  <si>
    <t>2. IFSC &amp; File name field labels touch the above fields after entering values to client code &amp; bene
5. Links on widget if 125 %  arrow goes to next line
8. In payment page : SDE or Batch Amount text box moved to right due to which Effective date is getting below the line
13. Bene filter : Client code &amp; name displays cupid as Client code &amp; name ( it can be just client code like for Payment list)
25 . After submission of beneficiary on success response page, success response is getting right align,
26. Paymen status wrapping of client code &amp; package for more than 80% zoom
Refer attached screenshot for your reference</t>
  </si>
  <si>
    <t>In case of Adhoc beneficiary if we type bene name system takes too much time to reflect entered name
Eg. If we enter 'ABC Industries' the name reflects just 'A' with cursor blinking and slowly displays the enter name</t>
  </si>
  <si>
    <t>02664772</t>
  </si>
  <si>
    <t>FCC downtime of 2 hrs</t>
  </si>
  <si>
    <t>FCM 4.6.18.1-009.H131</t>
  </si>
  <si>
    <t>FCM 4.6.18.1-009.H132</t>
  </si>
  <si>
    <t>due to some emergency maintenance activity</t>
  </si>
  <si>
    <t>2 hrs/0 Hrs</t>
  </si>
  <si>
    <t>FCC 6.1.1.3 HF15</t>
  </si>
  <si>
    <t>Customised Release Drop 6 &amp; 7</t>
  </si>
  <si>
    <t>Customised Release Drop 1 &amp; 2</t>
  </si>
  <si>
    <t>Customised Release Drop 3 to 5</t>
  </si>
  <si>
    <t>Navigation issue</t>
  </si>
  <si>
    <t>Intermidiate</t>
  </si>
  <si>
    <t>Unable to submit bulk uploaded transaction, submit button is not getting enabled</t>
  </si>
  <si>
    <t>02666970</t>
  </si>
  <si>
    <r>
      <t xml:space="preserve">Need to check the cutoff time in admin, will be investigated by Finastra
20Feb24: Unable to Edit and submit also Approve/ Reject/ Discard currenlty in Production environment due to 
</t>
    </r>
    <r>
      <rPr>
        <b/>
        <sz val="11"/>
        <color theme="1"/>
        <rFont val="Calibri"/>
        <family val="2"/>
      </rPr>
      <t xml:space="preserve">16-feb : Cloud fare security verification being blocked for approve/ reject/ modify / submit /discard/ File upload submit
26Feb24: Today backdated payment modified successfully and also payment rejection/modification/submission working fine, discard action still not working </t>
    </r>
  </si>
  <si>
    <t>UAT4-45</t>
  </si>
  <si>
    <t>Issue in Single bene creation with maximum characters allowed in bene name, code, account number</t>
  </si>
  <si>
    <t>Beneficiary creation for maximum characters allowed in Bene code , Bene Name, and Account number getting error at submission of beneficiary as 'OTH-0001 – Unknown error occurred'</t>
  </si>
  <si>
    <t>FCC 6.1.1.3 HF16</t>
  </si>
  <si>
    <t>Customised Release Drop 9</t>
  </si>
  <si>
    <t>Customised Release Drop 8</t>
  </si>
  <si>
    <t>Bank IT release</t>
  </si>
  <si>
    <t>due to BCIF issue</t>
  </si>
  <si>
    <t>0 hrs/6Hrs</t>
  </si>
  <si>
    <t>2.5 hrs</t>
  </si>
  <si>
    <t xml:space="preserve">EOD issue &amp; FCM  server connectivity </t>
  </si>
  <si>
    <t>2.5 hrs/0Hrs</t>
  </si>
  <si>
    <t>UAT4-49</t>
  </si>
  <si>
    <t>on summary screen, if there are transacions for Parent and subsidiary clients, then it is not displaying in ascending order of amount.</t>
  </si>
  <si>
    <t>on summary screen, if there are transacions for Parent and subsidiary clients, then it is not displaying in ascending order of amount.
Ideally it should display according to ascending order of amount.</t>
  </si>
  <si>
    <t>02669818</t>
  </si>
  <si>
    <t>Unable to submit the TXN of SDE after update(Pending Approval), Next button is enabled but after  click on it , no action happened
Steps To Reproduced:
1. Initiate SDE TXN(Any Product)
2.  Submit TXN
3. Edit Pending Approval TXN, Change Product, Bene details, and Amount , update and try to click on Next Button
4. Next button is enabled but after click on it , no action happen</t>
  </si>
  <si>
    <t>After click on edit for instrument in batch modification, system doesn't nevigate to modification screen with transaction details, user have to scroll down.</t>
  </si>
  <si>
    <t>22/jan verified modification of bene
4mar, bene creation.. Modification was pass</t>
  </si>
  <si>
    <t>on retest, it was found data was overlapped , even in UAT env , its open for 1 line gap issue
13/02:Working in UAT env. Pendin deployment in prod</t>
  </si>
  <si>
    <r>
      <t xml:space="preserve">demonstrated &amp; unable to save txn in batch
</t>
    </r>
    <r>
      <rPr>
        <b/>
        <sz val="11"/>
        <color theme="1"/>
        <rFont val="Calibri"/>
        <family val="2"/>
        <scheme val="minor"/>
      </rPr>
      <t>10Jan24</t>
    </r>
    <r>
      <rPr>
        <sz val="11"/>
        <color theme="1"/>
        <rFont val="Calibri"/>
        <family val="2"/>
        <scheme val="minor"/>
      </rPr>
      <t xml:space="preserve">: slowness issue exist s for batch update , benelist, IFSC code , &amp; thread dum updated in SFDC
</t>
    </r>
    <r>
      <rPr>
        <b/>
        <sz val="11"/>
        <color theme="1"/>
        <rFont val="Calibri"/>
        <family val="2"/>
        <scheme val="minor"/>
      </rPr>
      <t>5-Feb</t>
    </r>
    <r>
      <rPr>
        <sz val="11"/>
        <color theme="1"/>
        <rFont val="Calibri"/>
        <family val="2"/>
        <scheme val="minor"/>
      </rPr>
      <t xml:space="preserve"> </t>
    </r>
    <r>
      <rPr>
        <sz val="11"/>
        <color rgb="FFFF0000"/>
        <rFont val="Calibri"/>
        <family val="2"/>
        <scheme val="minor"/>
      </rPr>
      <t>will track under</t>
    </r>
    <r>
      <rPr>
        <sz val="11"/>
        <color theme="1"/>
        <rFont val="Calibri"/>
        <family val="2"/>
        <scheme val="minor"/>
      </rPr>
      <t xml:space="preserve"> </t>
    </r>
    <r>
      <rPr>
        <b/>
        <sz val="11"/>
        <color rgb="FFFF0000"/>
        <rFont val="Calibri"/>
        <family val="2"/>
        <scheme val="minor"/>
      </rPr>
      <t>31 for slowness, point 3</t>
    </r>
    <r>
      <rPr>
        <sz val="11"/>
        <color theme="1"/>
        <rFont val="Calibri"/>
        <family val="2"/>
        <scheme val="minor"/>
      </rPr>
      <t xml:space="preserve">
</t>
    </r>
  </si>
  <si>
    <r>
      <t>Slowness issue during Batch modification/ Uploaded file  issues - Unable to modify batch payment:
1.) IFSC Code modification
2.) Beneficiary Code modification
3.) Payment Product Modification</t>
    </r>
    <r>
      <rPr>
        <sz val="11"/>
        <color rgb="FFFF0000"/>
        <rFont val="Calibri"/>
        <family val="2"/>
        <scheme val="minor"/>
      </rPr>
      <t xml:space="preserve"> ( after changing the product IFSC code remains same it doen't removed or delete)</t>
    </r>
    <r>
      <rPr>
        <sz val="11"/>
        <color theme="1"/>
        <rFont val="Calibri"/>
        <family val="2"/>
        <scheme val="minor"/>
      </rPr>
      <t xml:space="preserve">
4.) Batch Count and Amount changes and then change the instrument level amount
5.) Delete the instrument and then save after changing the batch count and sum</t>
    </r>
  </si>
  <si>
    <t>05/01:This is already an open issue in UAT &amp; Production, on navigation from 3 dots , page is displayed batch details section &amp; then actual details of the page is displayed…same issue we are facing in production also
2Jan24;Finastra - need to discuss with Architects
threddumps shared 
Mar 29  6.2.1.1 pending release</t>
  </si>
  <si>
    <t xml:space="preserve">Back arrow is not present after click on package in payment approval widget.
Back button is available but Jittering during navigation back </t>
  </si>
  <si>
    <t>Finastra Product, to remove those buttons that are not applicable
05/03:Three dots removed</t>
  </si>
  <si>
    <t>2670198, 189298</t>
  </si>
  <si>
    <r>
      <t xml:space="preserve">        </t>
    </r>
    <r>
      <rPr>
        <sz val="11"/>
        <color theme="1"/>
        <rFont val="Calibri"/>
        <family val="2"/>
      </rPr>
      <t>1</t>
    </r>
    <r>
      <rPr>
        <sz val="11"/>
        <color rgb="FF1F497D"/>
        <rFont val="Calibri"/>
        <family val="2"/>
      </rPr>
      <t xml:space="preserve"> </t>
    </r>
    <r>
      <rPr>
        <sz val="11"/>
        <color theme="1"/>
        <rFont val="Calibri"/>
        <family val="2"/>
      </rPr>
      <t>hrs</t>
    </r>
    <r>
      <rPr>
        <sz val="11"/>
        <color rgb="FF000000"/>
        <rFont val="Calibri"/>
        <family val="2"/>
      </rPr>
      <t> /</t>
    </r>
    <r>
      <rPr>
        <sz val="11"/>
        <color theme="1"/>
        <rFont val="Calibri"/>
        <family val="2"/>
      </rPr>
      <t>0</t>
    </r>
  </si>
  <si>
    <r>
      <t>        2</t>
    </r>
    <r>
      <rPr>
        <sz val="11"/>
        <color rgb="FF1F497D"/>
        <rFont val="Calibri"/>
        <family val="2"/>
      </rPr>
      <t xml:space="preserve"> </t>
    </r>
    <r>
      <rPr>
        <sz val="11"/>
        <color theme="1"/>
        <rFont val="Calibri"/>
        <family val="2"/>
      </rPr>
      <t>hrs</t>
    </r>
    <r>
      <rPr>
        <sz val="11"/>
        <color rgb="FF000000"/>
        <rFont val="Calibri"/>
        <family val="2"/>
      </rPr>
      <t> /</t>
    </r>
    <r>
      <rPr>
        <sz val="11"/>
        <color theme="1"/>
        <rFont val="Calibri"/>
        <family val="2"/>
      </rPr>
      <t>0</t>
    </r>
  </si>
  <si>
    <t xml:space="preserve">Downtime due to EOD </t>
  </si>
  <si>
    <t>Top Beneficiary</t>
  </si>
  <si>
    <t>04/March/24: Refer: Prod-SDE-04MAR
06/Mar/24: Same issue in Prod as well (Refer:PROD-BDE-3MAR)</t>
  </si>
  <si>
    <r>
      <t>Unable to submit transaction initiated with adhoc beneficiary, after entering all detail</t>
    </r>
    <r>
      <rPr>
        <b/>
        <sz val="11"/>
        <color theme="1"/>
        <rFont val="Calibri"/>
        <family val="2"/>
        <scheme val="minor"/>
      </rPr>
      <t xml:space="preserve"> next button</t>
    </r>
    <r>
      <rPr>
        <sz val="11"/>
        <color theme="1"/>
        <rFont val="Calibri"/>
        <family val="2"/>
        <scheme val="minor"/>
      </rPr>
      <t xml:space="preserve"> is not getting enabled</t>
    </r>
  </si>
  <si>
    <t>02671958</t>
  </si>
  <si>
    <t>12/03/24: Working fine</t>
  </si>
  <si>
    <t>04/March/24: Refer: Prod-SDE-04MAR
06/Mar/24: Same issue in Prod as well (Refer:PROD-BDE-3MAR)
11/March/23:as said by Mamatha '02669833 'this SFDC raised under Kotak Mahindra Bank Ltd, need to  create a new case under Kotak Mahindra Bank.(new SFDC -02671958)
13/March/24: Retested and Working as expected(Refer:PROD-55-02671958-Pass)</t>
  </si>
  <si>
    <r>
      <t>        8</t>
    </r>
    <r>
      <rPr>
        <sz val="11"/>
        <color rgb="FF1F497D"/>
        <rFont val="Calibri"/>
        <family val="2"/>
      </rPr>
      <t xml:space="preserve"> </t>
    </r>
    <r>
      <rPr>
        <sz val="11"/>
        <color theme="1"/>
        <rFont val="Calibri"/>
        <family val="2"/>
      </rPr>
      <t>hrs</t>
    </r>
    <r>
      <rPr>
        <sz val="11"/>
        <color rgb="FF000000"/>
        <rFont val="Calibri"/>
        <family val="2"/>
      </rPr>
      <t> /</t>
    </r>
    <r>
      <rPr>
        <sz val="11"/>
        <color theme="1"/>
        <rFont val="Calibri"/>
        <family val="2"/>
      </rPr>
      <t>0</t>
    </r>
  </si>
  <si>
    <t>Navigation in payment approval widget after click on package&gt;&gt;Client name&gt;&gt;Pending my approval in payment list is not proper, currently, it is navigating to "pending my verification" tab</t>
  </si>
  <si>
    <t>FCC downtime of 1 hr</t>
  </si>
  <si>
    <r>
      <t>        1</t>
    </r>
    <r>
      <rPr>
        <sz val="11"/>
        <color rgb="FF1F497D"/>
        <rFont val="Calibri"/>
        <family val="2"/>
      </rPr>
      <t xml:space="preserve"> </t>
    </r>
    <r>
      <rPr>
        <sz val="11"/>
        <color theme="1"/>
        <rFont val="Calibri"/>
        <family val="2"/>
      </rPr>
      <t>hr</t>
    </r>
    <r>
      <rPr>
        <sz val="11"/>
        <color rgb="FF000000"/>
        <rFont val="Calibri"/>
        <family val="2"/>
      </rPr>
      <t> /</t>
    </r>
    <r>
      <rPr>
        <sz val="11"/>
        <color theme="1"/>
        <rFont val="Calibri"/>
        <family val="2"/>
      </rPr>
      <t>0</t>
    </r>
  </si>
  <si>
    <t>Payment approval widget/Payment Send</t>
  </si>
  <si>
    <t>BankIT 12-Mar-24</t>
  </si>
  <si>
    <t>Release 30Jan24 HF13, BankIT 12-Mar-24</t>
  </si>
  <si>
    <t>FCC 6.1.1.3 Customization Fixes Drop-3, BankIT 12-Mar-24</t>
  </si>
  <si>
    <t>Release 30Jan24 HF13,FCC 6.1.1.3 Customization Fixes Drop-2, BankIT 12-Mar-24</t>
  </si>
  <si>
    <t>Release HF17, BankIT 12-Mar-24</t>
  </si>
  <si>
    <t>Full data is not displaying in on screen report generated for 'full data' parameter.</t>
  </si>
  <si>
    <t>Raised by</t>
  </si>
  <si>
    <t>In Beneficiary Approval widget  Single beneficiary's account field shows as 'Multiple' And if we view the record only one account is displaying.
Ideally with one account 'Beneficiary Approval Widget' should display account number not as 'Multiple'
(CRAFTPRODUCTIONHOUSE2, CRAFTPRODUCTIONHOUSE1)</t>
  </si>
  <si>
    <t>Shweta/Vrushali</t>
  </si>
  <si>
    <t>Pending my bapproval tab is displaying before pending my verification tab in payment list</t>
  </si>
  <si>
    <t>FCM 4.6.18.1-009.H137</t>
  </si>
  <si>
    <t xml:space="preserve">EOD issue </t>
  </si>
  <si>
    <t>Finastra Product
19/03: Retested and working fine</t>
  </si>
  <si>
    <t>Production</t>
  </si>
  <si>
    <t>UAT4-68</t>
  </si>
  <si>
    <t>Pending my verification status transactions are not getting displayed in payment status widget</t>
  </si>
  <si>
    <t>Refer:UAT4-68</t>
  </si>
  <si>
    <t>UAT4-69</t>
  </si>
  <si>
    <t>Payment Verifier</t>
  </si>
  <si>
    <t>UAT4-70</t>
  </si>
  <si>
    <t>Verify option is not available after click on three dots available in front of each instrument in batch transaction.</t>
  </si>
  <si>
    <t>If user verify some transactions from batch at instrument level by selecting the check box available in front of instruments, then after verifying the some transactions check box getting disabled and 'verify and submit' action buttons also dgetting disabled, user is unable to verify remaining instruments from batch</t>
  </si>
  <si>
    <t>"Verify" option is still available for 'verified' status instruments in batch transaction and if user again verified system gives error as "action already perform by other user...."
Ideally if instrument status is verified then only submit action should available at instrument level.</t>
  </si>
  <si>
    <t>Submit button available at bottom in the batch view is not gettinng enabled for Verified status instruments
Ideally submit button should get enabled for verified ststus instruments</t>
  </si>
  <si>
    <t>UAT4-71</t>
  </si>
  <si>
    <t>UAT4-72</t>
  </si>
  <si>
    <t>UAT4-73</t>
  </si>
  <si>
    <t>02675983</t>
  </si>
  <si>
    <t>Will track this issues under UAT1-180 defect. Its deployed in HF18 in UAT</t>
  </si>
  <si>
    <r>
      <t xml:space="preserve">Bank Retest : under observation
Thread dump shared in </t>
    </r>
    <r>
      <rPr>
        <b/>
        <sz val="11"/>
        <color theme="1"/>
        <rFont val="Calibri"/>
        <family val="2"/>
      </rPr>
      <t>UAT2 59 2616925
21/03/24: Working fine</t>
    </r>
  </si>
  <si>
    <t xml:space="preserve"> Filter is not working in payment list.If there are 48 batches under pending my approval status and if we apply filter for client and package then it shows only 10 records</t>
  </si>
  <si>
    <t>5-May-23 Release,  30-Jun-23 Release; 07-Jul-23 Release; 17-Jul-23 Release,
10-Nov-23 Retest, FCC 6.1.1.3 HF8 Release, Release FCC 6.1.1.3 HF11,
Release 30Jan24 HF13, Release 9Feb_ HF14, Release FCC 6.1.1.3 HF16, Release FCC 6.1.1.3 HF18</t>
  </si>
  <si>
    <t>Release FCC 6.1.1.3 HF18</t>
  </si>
  <si>
    <t>Release 30Jan24 HF13, FCM 4.6.18.1-009.H130, Release FCC 6.1.1.3 HF18</t>
  </si>
  <si>
    <t>On batch details page, check boxes getting merged with initiation date.</t>
  </si>
  <si>
    <t>User with "payment verify" - approve rights is unable to verify the transaction, no verify option available.</t>
  </si>
  <si>
    <t>User with "payment verify" - approve rights is unable to verify the transaction, no verify option available.
Same behaviour observed in FCMside also.</t>
  </si>
  <si>
    <t>UAT4-75</t>
  </si>
  <si>
    <t>UAT4-76</t>
  </si>
  <si>
    <t>User with 'Payment verify' edit rights is unable to reject pending my verification status transaction.User with same rights is able to reject the transaction in FCM</t>
  </si>
  <si>
    <t>UAT4-77</t>
  </si>
  <si>
    <t>02676405</t>
  </si>
  <si>
    <t>02676411</t>
  </si>
  <si>
    <t>02676413</t>
  </si>
  <si>
    <t>02676415</t>
  </si>
  <si>
    <t>02676417</t>
  </si>
  <si>
    <t>08/02:still facing the same issue.logs shared in SFDC.
26Feb24: Still getting same issue in UAT2
21mar: UAT SFDC list , issuein Payment list too..</t>
  </si>
  <si>
    <t>02666975/ INC1031694</t>
  </si>
  <si>
    <t>A 47</t>
  </si>
  <si>
    <t>Retested on 24-Jan , still not Working
As per discussion with Dona, it is working in SIT so This isues is with Bank IT team.Bank it team need to provide L1 analysis report
13/03:Overall slowness is observed in batch modification. Intermediately facing IFSC issue- IFSC code is not fetched. Unable to select IFSC when bene is changed.
21mar: this can be closed &amp; tracked in slowness issues
21/03: Currently able to mdify batch transaction with 1000 transactions, slowness issue in batch modification will track under 31.</t>
  </si>
  <si>
    <t>In verifier name column in batch details page, Crn no of user is getting displayed instead of user name.</t>
  </si>
  <si>
    <t>UAT4-78</t>
  </si>
  <si>
    <t>Transactions initiated by maker are dispalying as "Pending my verification" to the maker but after click on verify option available in three dots getting error as "Your request has failed … or Action already perform by other user …".</t>
  </si>
  <si>
    <t>02676832</t>
  </si>
  <si>
    <t>02676836</t>
  </si>
  <si>
    <t>02676839</t>
  </si>
  <si>
    <t>02676840</t>
  </si>
  <si>
    <t>02676842</t>
  </si>
  <si>
    <t>02676845</t>
  </si>
  <si>
    <t>02676846</t>
  </si>
  <si>
    <t>02676847</t>
  </si>
  <si>
    <t>2Feb : discussed &amp; ongoing issue in application
SFDC_
02655486 has been already raised by Kuldeep and team so will track this issue under this SFDC.
Hence this is closed based on discussion.</t>
  </si>
  <si>
    <t>HAR file attached in the SFDC
20-03-24: Working fine in UAT(Ref:PROD-53-Pass) but pending in Production for retest, expected deployment on 7 April</t>
  </si>
  <si>
    <t>HAR file attached in the SFDC
04/03/24: Unable to upload xls &amp; xlsx files&gt; Bank It
26/03:Now able to upload XLS and XLSX file</t>
  </si>
  <si>
    <t>26/03:Again facing the same issue for beneficiary fioe upload hence reopening</t>
  </si>
  <si>
    <t>65/ in ref to 522 UAT</t>
  </si>
  <si>
    <t>02677685</t>
  </si>
  <si>
    <t>1.5hrs/0.5</t>
  </si>
  <si>
    <t>UAT5</t>
  </si>
  <si>
    <t>UAT4-79</t>
  </si>
  <si>
    <t>02678411</t>
  </si>
  <si>
    <t>UAT4-81</t>
  </si>
  <si>
    <t>User with 'Payment verrify' edit rights is unable to submit batch transaction with 'verified' status.</t>
  </si>
  <si>
    <t>02678511</t>
  </si>
  <si>
    <t>UAT4-82</t>
  </si>
  <si>
    <t>Transaction initiation date and time getting change as per verifier action</t>
  </si>
  <si>
    <t>FCC 6.1.1.3 HF19</t>
  </si>
  <si>
    <t>1 hour fir FCM 1 for FCC</t>
  </si>
  <si>
    <t>1 hrs/1 hrs</t>
  </si>
  <si>
    <t>Release 6.2.1.1 02 Apr</t>
  </si>
  <si>
    <t>31-Mar-23  Release;  FCM 4.6.14.3-009.R040, Release 6.2.1.1 02 Apr</t>
  </si>
  <si>
    <t>361A</t>
  </si>
  <si>
    <t>       1.0mins  /6.5 hrs</t>
  </si>
  <si>
    <t xml:space="preserve">LDAP issue </t>
  </si>
  <si>
    <t>UAT4-85</t>
  </si>
  <si>
    <t>Discard option should not display to verifier.</t>
  </si>
  <si>
    <t>5/12/23 Discussed with Finastra
This is not feasiable to fix but sorting icon is removed</t>
  </si>
  <si>
    <t>Defect id</t>
  </si>
  <si>
    <t>       0 /9 hrs</t>
  </si>
  <si>
    <t>UAT4-86</t>
  </si>
  <si>
    <t>When verifier submit the transaction “The batch will now be split. Do you want to continue?”  pop is not coming as per FSD.</t>
  </si>
  <si>
    <t>3rd Apr: will re create &amp; share HAR file
4th April24: issue is not replicating in production,Hence closing this defect</t>
  </si>
  <si>
    <t>EDD
DD/MM/YY</t>
  </si>
  <si>
    <t>DWH</t>
  </si>
  <si>
    <t>EDD</t>
  </si>
  <si>
    <t>Open in UAT</t>
  </si>
  <si>
    <t>In verifier name column in batch details page, View all instruments...Crn no of user is getting displayed instead of user name.</t>
  </si>
  <si>
    <t>On batch details page, check boxes getting merged with initiation date. &amp; alignment issue is disturbed</t>
  </si>
  <si>
    <t>21Mar:Pending my verification rights not given to users then need to fix based on that
08/04:retested and working fine.</t>
  </si>
  <si>
    <t>21 Mar: Finastra will discuss with technical teamas this issue  not in  UAT
08/04 :Will track this issue in UAT list.</t>
  </si>
  <si>
    <t>UAT4-87</t>
  </si>
  <si>
    <r>
      <t xml:space="preserve">Unable to modify pending repair payment from jarvis
 Unable to modify pending repair transactions with ADHOC receiver, after click on edit, Pay from  Product Type and IFSC gets removed. 
also if we edit the TXN 2 then it fetches the Bene name of TXN1
Steps to Reproduced:
1. Upload 10 records File with Wrong IFSC Code(PKG-JRIPPACK03, Product-NEFT , Client-AMBER)
2. File Status should "Rejected"
3. Check file in Modification required Tab with status "Pending Repair"
4. Click on Edit of TXN 1 &gt;&gt; Pay from,  Product Type and IFSC gets removed&gt;&gt; click on Cancel button
5. Click on Edit of TXN 2 or any random TXn (TXN 10) &gt;&gt;it fetches the Bene name of TXN1 and other details gets removed
</t>
    </r>
    <r>
      <rPr>
        <b/>
        <sz val="11"/>
        <color rgb="FFFF0000"/>
        <rFont val="Calibri"/>
        <family val="2"/>
      </rPr>
      <t>Scenario 25/11</t>
    </r>
    <r>
      <rPr>
        <sz val="11"/>
        <color rgb="FFFF0000"/>
        <rFont val="Calibri"/>
        <family val="2"/>
      </rPr>
      <t xml:space="preserve">:  </t>
    </r>
    <r>
      <rPr>
        <sz val="11"/>
        <rFont val="Calibri"/>
        <family val="2"/>
      </rPr>
      <t>IFT produc- existing bene &gt; edit same draft txn twice &gt; Beneficiary Limit exceeds issue reoccurred for 2 clients in SIT i.e Rainbow &amp; Sunrise on Editing a draft txn of a Rejected Batch (PFA)</t>
    </r>
    <r>
      <rPr>
        <sz val="11"/>
        <color rgb="FFFF0000"/>
        <rFont val="Calibri"/>
        <family val="2"/>
      </rPr>
      <t xml:space="preserve">, this was Fixed in UAT
Production Defect_51- After seeing session expired popup if user navigate to same link then same session getting started without entering CRN and password
Every time when user edit instrument first time in batch transaction, update button remains disabled.
</t>
    </r>
    <r>
      <rPr>
        <b/>
        <sz val="11"/>
        <color rgb="FFFF0000"/>
        <rFont val="Calibri"/>
        <family val="2"/>
      </rPr>
      <t>Scenarios failed in production</t>
    </r>
    <r>
      <rPr>
        <sz val="11"/>
        <color rgb="FFFF0000"/>
        <rFont val="Calibri"/>
        <family val="2"/>
      </rPr>
      <t xml:space="preserve"> -While editing batch transaction(Pending my approval), if we change product from neft to ift and added receiver to adhoc then update button gets enabled after click on it no action perform update is not happening
When we edit batch with pending my approval status(Rejected, pending approval and pending my approval stauses), we are able to edit forst instrument but while editing second instrument it gives error as "action already perform by another user...."  </t>
    </r>
  </si>
  <si>
    <t>66/ in ref to 180 UAT</t>
  </si>
  <si>
    <t>02681346</t>
  </si>
  <si>
    <t xml:space="preserve">02681347
</t>
  </si>
  <si>
    <t>02FEB-In UAT2 retested and Working Fine
08/02:Still facing the same issue.logs shared in SFDC.
13/03:Pending approval still having discard obtion
Expected: Discard obtion should remove for Pending Approval txn in Production(Refer:PROD-55-02671958)
Release HF17 12March (UAT2 released &amp; fixed) pending deployment
26Mar24: discard option still visible in Pending approval
08/04:Retested and working fine (discard obtion got removed for Pending Approval Status)(Refer:PROD-19-Discrad-8APR)</t>
  </si>
  <si>
    <t>13/03:Star mark is still not available. Bene marked as favourite from three dots is not reflecting in Favourite bene list
08/04:Now we are able to see star mark</t>
  </si>
  <si>
    <t>Pending my approval tab is displaying before pending my verification tab in payment list</t>
  </si>
  <si>
    <t>10 Apr: Bank It to correct the Json</t>
  </si>
  <si>
    <t>Maker is able to see txn in All tab as Pending my verification  but not in Pending my Verification tab</t>
  </si>
  <si>
    <t>UAT4-88</t>
  </si>
  <si>
    <t>Maker is able to see txn in All tab as Pending my verification  but not in Pending my Verification tab
1. Create a future dated txn or any
2,. Check txn in Pending my Verification, its not found
3. Check the txn status in ALL tab
4. ALL tab has the txn displayed as Pending my verification  &amp; user is able to see Verify action 
5 On clcicking  Verify , its  says Action  already performed by another user
Expected: txn should not be seen to Maker for verify .</t>
  </si>
  <si>
    <t>Check recording 'Maker sees txn in PendingmyVeri'  in UAT2 execution folder</t>
  </si>
  <si>
    <t>FCC 6.1.1.3 HF20</t>
  </si>
  <si>
    <t>FCC 6.2.1.1</t>
  </si>
  <si>
    <t>Pending</t>
  </si>
  <si>
    <t>Payment Status with Pending My Verification status , allows to take action for batch verification only, 
Single payment it displays additional info, like others
1. Go to dashboard, check Payment status for Pending My verification status for Batch
2. batch details opens with check boxes enabled for Pending my Verification txn &amp; allows to verify too
3. Similarly check for single payment, it will open the additional info page with no action &gt; as expected</t>
  </si>
  <si>
    <t>FCC 6.1.1.3 HF17</t>
  </si>
  <si>
    <t>FCC 6.1.1.3 HF18</t>
  </si>
  <si>
    <t>UAT4-89</t>
  </si>
  <si>
    <t>Payment Status widget with Pending My Verification status , allows to take action for batch verification</t>
  </si>
  <si>
    <t>02682720</t>
  </si>
  <si>
    <t>30 mins/0</t>
  </si>
  <si>
    <t>UAT4-91</t>
  </si>
  <si>
    <t xml:space="preserve">Release 9Feb_ HF14, Release FCC 6.1.1.3 HF16, Release FCC 6.1.1.3 HF19, FCC 6.1 Patch 1.3 HF21
</t>
  </si>
  <si>
    <t>UAT4-92</t>
  </si>
  <si>
    <t>System takes more than 1-2 min to download on screen report for 'full data' parameter for batch transaction with 1000 transactions</t>
  </si>
  <si>
    <t>Bank IT - TBD</t>
  </si>
  <si>
    <t>16-02-2024 </t>
  </si>
  <si>
    <t>FCC 6.1 Patch 1.3 HF21</t>
  </si>
  <si>
    <t>UAT4-93</t>
  </si>
  <si>
    <t>Payment list filter</t>
  </si>
  <si>
    <t>File Upload/batch</t>
  </si>
  <si>
    <t>UAT4-97</t>
  </si>
  <si>
    <t>Submit action after verification takes 2-3 minutes.</t>
  </si>
  <si>
    <t>Filter criteria for Payment list is not refreshed immediately when changed. ie. no Page transition is provided during the old &amp; actual data fetched.
Steps to reproduce: 
1.Apply filter eg. Date range 01/04/24- 07/04/24
2. Change filter eg. From date 01/04/24
3. Still displays older page as in step 1</t>
  </si>
  <si>
    <t xml:space="preserve">Filter criteria for Payment list is not refreshed when changed. 
(As discussed raised new defect for this : &amp; not tracked under 522 for convenience purpose to look into specifics as this issue was notified long time back) 
</t>
  </si>
  <si>
    <t>02684082</t>
  </si>
  <si>
    <t>Finastra - TBD</t>
  </si>
  <si>
    <t>CUG Critical</t>
  </si>
  <si>
    <t>Yes</t>
  </si>
  <si>
    <t>Count of CUG Critical</t>
  </si>
  <si>
    <t>UAT 2 Pass</t>
  </si>
  <si>
    <t>02684812</t>
  </si>
  <si>
    <t>02684813</t>
  </si>
  <si>
    <t>02684815</t>
  </si>
  <si>
    <t>17-04-2024</t>
  </si>
  <si>
    <t>old Ownership</t>
  </si>
  <si>
    <t>Reporting ownership (for Bank Use)</t>
  </si>
  <si>
    <t xml:space="preserve">After modification and submition of File Upload , Both button and Link display </t>
  </si>
  <si>
    <t>FCC 6.1.1.3 HF22</t>
  </si>
  <si>
    <t>FCM 4.6.18.1-009.H139</t>
  </si>
  <si>
    <t>FCM 4.6.18.1-009.H140</t>
  </si>
  <si>
    <t>Finastra 
13/02:As per discussion on today's call, Finastra will provide toggled button on initiation page and preview page toggling is disabled
15feb fixed in initiation page but pending in preview
19/02:Work around fix is shared and bank product suggested to keep only one label. As discussed internally this requires product enablement. Planned for March release.
28th Mar: Not feasible -assigned to Bank
22-Apr-24: this was marked as non feasible ,</t>
  </si>
  <si>
    <t>3hrs/0hrs</t>
  </si>
  <si>
    <t>H140 release and EOD issue</t>
  </si>
  <si>
    <t>19/JAN/24:As per the Confirm by Finastra Team - both buttons are populated on success page/ Fix provided in HF12release
13/Feb/24: Retest Fail, Both button and Link blink for a second
(Refer: UAT4-30)
19/02: As per finastra Reported issue is fixed, button blink issue for a second to be fixed. EDD to be shared.
15/04/24: Mamatha needs to confirm 
24/4/24 : not feasible by Finastra.. Bank IT also needs to check the feseability which will be a CR</t>
  </si>
  <si>
    <t>Mar 24 : demoed during call
24 Apr 24:Resolved in PreProd, Fix is ready for Prod deployment 
25/04:Verified in UAT, awaiting prod deployment</t>
  </si>
  <si>
    <t>2hrs/0hrs</t>
  </si>
  <si>
    <t>Downtime due to admin URL not accessible and LDAP.</t>
  </si>
  <si>
    <t>FCC 6.1.1.3 HF23</t>
  </si>
  <si>
    <t>Bank IT- CR</t>
  </si>
  <si>
    <t xml:space="preserve">FCC issue </t>
  </si>
  <si>
    <t>0 hrs/ 8 hrs</t>
  </si>
  <si>
    <t>FCC 6.1.1.3 HF24</t>
  </si>
  <si>
    <t>FCM 4.6.18.1-009.H141</t>
  </si>
  <si>
    <t xml:space="preserve">14/02/2023 Vidya
 Finastra to resolve 
6211 release Pending to be deployed by Bank IT </t>
  </si>
  <si>
    <t xml:space="preserve">03Mar23: Need to confirm with product team
15Mar2023 : To send the excel to Ankit with required status &amp;  options
17Mar: Updated sheet sent
20/04/23- Repeat payment flow will be provided post go live. Make payment/ Paymnet overview can be provided or three dots can be removed. Bank will discuss internally 
</t>
  </si>
  <si>
    <t>Finastra to check, Kuldeep shared req-response
08/02: Still facing the same issue, logs shared in SFDC.
15/02/24: Verified in PreProd with Bene limit Flag as 'N' in DB, 
Scenario : if we initiate txn for a beneficiary were Bene limits was 'Y' earlier. before we applied the flag as 'N'
Actual : Beneficiary limit validation during Payment is still being validated.
Expected : ideally payments to that Bene should not be limited to any Txn, i.e.  limit validation should not work if bene validation flag set as 'N' in DB. 
04/Mar/24: Bene creation is working in Production environment above scenario solution is pending
20Mar: failed in HF 18, SFDC updated with latest updates
22/03/24: As confirmed by bank, bene limit being displated in 'Additional info' is ok. Fix to be delivered for error on Create payment page. Awaiting UaT fix  
24 Ap 24: Bank IT confirmed as resolved &amp; need to retest in UAT
26-Apr-24: Currently beneficiary limit validation is working as expected, but if we view the beneficiary we can see the details.
06-May-24: In case of view beneficiary we are able to see the limit, need to remove the limit in view bene also
07-May-24: we are seeing the limit then it is agreed as ok</t>
  </si>
  <si>
    <t>UAT4-103</t>
  </si>
  <si>
    <t>Payment list, Payment status widget, Payment approval and payment send widget, Top beneficiary and favourite beneficiary widget are displaying blank if EOD is not done.</t>
  </si>
  <si>
    <t>UAT4-106</t>
  </si>
  <si>
    <t>Pending send widget</t>
  </si>
  <si>
    <t>After click on more details in pending send widget, system navigate to pending approval tab(105891488)</t>
  </si>
  <si>
    <t>Navigation from payment approval widget is not proper</t>
  </si>
  <si>
    <t>1.After click on package and then client, system navigates to pending my verification tab.
2.After click on more details link in payment approval widget, system navigates to pending my verification tab.</t>
  </si>
  <si>
    <t>UAT4-107</t>
  </si>
  <si>
    <t>Instrument level Approve</t>
  </si>
  <si>
    <t>UAT4-114</t>
  </si>
  <si>
    <t>Favourite beneficiary widget is not refreshing or updating after adding or removing beneficiary to favourite from top beneficiry widget</t>
  </si>
  <si>
    <t>FCC 6.1.1.3 HF25</t>
  </si>
  <si>
    <t>FCM GD SPOC</t>
  </si>
  <si>
    <t>UAT4-116</t>
  </si>
  <si>
    <t>Payment verifier</t>
  </si>
  <si>
    <t>Submit option is not avilable at batch level for eligible batch transactions.</t>
  </si>
  <si>
    <t>UAT4-119</t>
  </si>
  <si>
    <t xml:space="preserve">Initiation Channel should have FYN &amp; API as option.
1.    FYN to fetch transaction from FYN
2.    API to fetch transaction initiated through API other than FYN
</t>
  </si>
  <si>
    <t>Release FCM H142</t>
  </si>
  <si>
    <t>Deployment in Production</t>
  </si>
  <si>
    <t>Deployed</t>
  </si>
  <si>
    <t>FCM 4.6.18.1-009.H142</t>
  </si>
  <si>
    <t>FCC 6.1.1.3 HF26</t>
  </si>
  <si>
    <t>Sanity Flow</t>
  </si>
  <si>
    <t>Data Entry for each product &amp; Package</t>
  </si>
  <si>
    <t>Batch Entry with each Product &amp; package</t>
  </si>
  <si>
    <t>File upload  with each Product &amp; package 30 records</t>
  </si>
  <si>
    <t>Payment with Adhoc receiver</t>
  </si>
  <si>
    <t>Payment with Adhoc receiver &amp; saved , chek in receiver list</t>
  </si>
  <si>
    <t>Data Entry for 1 beneficiary with 10 A/C</t>
  </si>
  <si>
    <t>Data Entry for 1 beneficiary with 1 A/C</t>
  </si>
  <si>
    <t>Data Entry for 1 beneficiary with 2 A/C &amp; suspend default</t>
  </si>
  <si>
    <t xml:space="preserve">Batch Entry with 30 records, Adhoc with indicator Y </t>
  </si>
  <si>
    <t>Batch Entry with 30 records, Adhoc with indicator N</t>
  </si>
  <si>
    <r>
      <t>1</t>
    </r>
    <r>
      <rPr>
        <sz val="11"/>
        <color rgb="FF000000"/>
        <rFont val="Calibri"/>
        <family val="2"/>
      </rPr>
      <t xml:space="preserve"> hr /</t>
    </r>
    <r>
      <rPr>
        <sz val="11"/>
        <color theme="1"/>
        <rFont val="Calibri"/>
        <family val="2"/>
      </rPr>
      <t>2 hrs</t>
    </r>
  </si>
  <si>
    <t xml:space="preserve">EOD issue / Latest UAT deployment                                                                                                                                                                             </t>
  </si>
  <si>
    <t>Format of On screen PDF report in Payment list page is different from UAT environment.
1. Bank Name &amp; address is different in UAT &amp; Prod report eg: in UAT its KOTAKBANK  &amp; in Prod its KOTAK MAHINDRA BANK, even address is different , PFA report in SFDC.
2. Font style &amp; size is different for details on right side of the report eg: Download Date &amp; time : 06/05/2024 etc. all dates in dd/mm/yyyy
3. During page break  record is getting split between 2 pages in both UAT &amp; Prod. i.e half record is on 1 page &amp; remaining on 2nd page.</t>
  </si>
  <si>
    <t>UAT4-121</t>
  </si>
  <si>
    <t>Parent batch reference number heading to be changed to parent batch tracking ID.</t>
  </si>
  <si>
    <t>User 105921326 with no Payment center edit rights,but has Modify payments Editrights,  On update, navigates wrongly to File upload page</t>
  </si>
  <si>
    <t>User 105921326 with no Payment center edit rights,but has Modify payments Editrights, when he click on Update on any instrument,  File upload 
page displays, which is a wrong navigation.
Expected: It should give error as , User with insufficient rights.</t>
  </si>
  <si>
    <t>UAT4-122</t>
  </si>
  <si>
    <t>Beneficiary and Payments creation Preview screen G is missing in General details header name.
Screen resolution was 100%</t>
  </si>
  <si>
    <t>INC1393917</t>
  </si>
  <si>
    <t>02738222 /Azure 209712</t>
  </si>
  <si>
    <t>FCC 6.1.1.3 HF27</t>
  </si>
  <si>
    <t>FCC 6.1 Patch 1.3 HF27</t>
  </si>
  <si>
    <t>BankIT 27May24</t>
  </si>
  <si>
    <t>UAT4-124</t>
  </si>
  <si>
    <t>Maker user is umable to 'suspend' approved beneficiary.</t>
  </si>
  <si>
    <t>Pending </t>
  </si>
  <si>
    <t>6.2.1.1 release</t>
  </si>
  <si>
    <t>UAT4-125</t>
  </si>
  <si>
    <t xml:space="preserve">Payment list </t>
  </si>
  <si>
    <t>Filters work without date for data which is available on screen (past 7 days). For older data, any filter works only when date is entered</t>
  </si>
  <si>
    <t>In ref to UAT4-99
Filters work without date for data which is available on screen (past 7 days). For older data, any filter works only when date is entered</t>
  </si>
  <si>
    <t>FCM 4.6.18.1-009.H143</t>
  </si>
  <si>
    <t>Count of SFDC</t>
  </si>
  <si>
    <t>Release 6.2.1.1 02 Apr, FCC 6.1.1.3 HF28</t>
  </si>
  <si>
    <t>FCC 6.1.1.3 HF28</t>
  </si>
  <si>
    <t>Bank IT 14May24, FCC 6.1.1.3 HF28</t>
  </si>
  <si>
    <t xml:space="preserve">Submit option is not avilable at batch level for eligible batch transactions.
even at instrument level we didn't have Submit enabled post verification
</t>
  </si>
  <si>
    <t>FCC 6.1 Patch 1.3 HF24
Release 22May FCC 6.1.1.3 HF25,  Release FCM H143</t>
  </si>
  <si>
    <t>UAT4-126</t>
  </si>
  <si>
    <t>After click on Payments pending my approval from 'Payment services' dropdown system navigates to 'pending my verification' tab.
Ideally  it should navigate to 'pending my approval' tab.</t>
  </si>
  <si>
    <t>After click on Payments pending my approval from 'Payment services' dropdown system navigates to 'pending my verification' tab.(105921337)</t>
  </si>
  <si>
    <t>Production status</t>
  </si>
  <si>
    <t>28 May: After refresh it is working fine
05 June : This issue is not yet fixed, we have to refresh every time to get 'G' in general detail, Bank It will do some alignment at Periew screen</t>
  </si>
  <si>
    <t>Warehoused transactions are not getting displayed in upcoming transaction widget</t>
  </si>
  <si>
    <t>Bank Retest</t>
  </si>
  <si>
    <t>In Beneficiary and Payment list screen for less then 10 or 6 records headers and scroll bar blinking</t>
  </si>
  <si>
    <t>21/Mar: Retested and working fine in UAT (refer:Prod-61-21Mar)
08/04:Still facing the same issue
25/04:Verified in UAT, awaiting prod deployment
06/05:Still facing the same issue, HAR file shared with Bank IT team.
5 June: verified in Prod , full data is downloaded correctly</t>
  </si>
  <si>
    <t>??</t>
  </si>
  <si>
    <r>
      <t xml:space="preserve">Message to be displayed for dates part (Bank product needs to confirm) 
</t>
    </r>
    <r>
      <rPr>
        <b/>
        <sz val="11"/>
        <color theme="1"/>
        <rFont val="Calibri"/>
        <family val="2"/>
        <scheme val="minor"/>
      </rPr>
      <t>Email chain: RE: FYN application functional observation</t>
    </r>
    <r>
      <rPr>
        <sz val="11"/>
        <color theme="1"/>
        <rFont val="Calibri"/>
        <family val="2"/>
        <scheme val="minor"/>
      </rPr>
      <t xml:space="preserve">
Product reply: Payment list filter: Txn can be fetched for single selection of ‘Amount From’ or ‘Amount To’  field for recent data (last 7 days).
But if amount is searched for older dates  then a date criteria is necessary
. 🡪 
</t>
    </r>
    <r>
      <rPr>
        <b/>
        <sz val="11"/>
        <color theme="1"/>
        <rFont val="Calibri"/>
        <family val="2"/>
        <scheme val="minor"/>
      </rPr>
      <t>Product comment as on 09-05-2024: Ok.</t>
    </r>
    <r>
      <rPr>
        <sz val="11"/>
        <color theme="1"/>
        <rFont val="Calibri"/>
        <family val="2"/>
        <scheme val="minor"/>
      </rPr>
      <t xml:space="preserve">
This seems to be okay as it would reduce the pressure on db to scan data. The error message/note that we can put : “ For data older than 7 days, please input date range” This will be CR for Bank IT</t>
    </r>
  </si>
  <si>
    <t>Partially Deployed</t>
  </si>
  <si>
    <t>FCC 6.1.1.3 HF28, Release FCM H144</t>
  </si>
  <si>
    <t>FCM 4.6.18.1-009.H144</t>
  </si>
  <si>
    <t>7-mar : Pending Date
10/06:Retested and working fine</t>
  </si>
  <si>
    <t>Filter results of Bene if no data fetched for older dates then , error displays , no beneficiary found in last 7 days instead of  specified date.</t>
  </si>
  <si>
    <t>Filter results of Bene if no data fetched for older dates then , error displays , no beneficiary found in last 7 days.
Expected: if bene fetched for older dates then error message should not specify as last 7 days &amp; instead specify for given dates.</t>
  </si>
  <si>
    <t>Bank IT CR</t>
  </si>
  <si>
    <t xml:space="preserve">02670978 in reference to UAT4-54  only INR to be change to Rupee symbol which is pending with FINASTRA FCM: </t>
  </si>
  <si>
    <t>UAT4-129</t>
  </si>
  <si>
    <t>Format of On screen report for view all instrument screen(Batch details screen) is not proper</t>
  </si>
  <si>
    <t>UAT5-4</t>
  </si>
  <si>
    <t>UAT5-5</t>
  </si>
  <si>
    <t>12/06:working fine.</t>
  </si>
  <si>
    <t>12/06: Working fine</t>
  </si>
  <si>
    <t>UAT5-7</t>
  </si>
  <si>
    <t>14/05/24: Issue persists
24-May-24 navigation from More details , Finastra to take up
12/06/24: Retest pass</t>
  </si>
  <si>
    <t>02603437, 214718</t>
  </si>
  <si>
    <t>UAT5-9</t>
  </si>
  <si>
    <t>24May 24: navigation from More details , Finastra to take up
13/06/24: Retest pass</t>
  </si>
  <si>
    <t>13/06:Working Fine.</t>
  </si>
  <si>
    <r>
      <rPr>
        <b/>
        <sz val="11"/>
        <color theme="1"/>
        <rFont val="Calibri"/>
        <family val="2"/>
      </rPr>
      <t>8 apr 24</t>
    </r>
    <r>
      <rPr>
        <sz val="11"/>
        <color theme="1"/>
        <rFont val="Calibri"/>
        <family val="2"/>
      </rPr>
      <t>: it was agreed with Bank to remove approve option for Verification  rights at FCM &amp; it will be a query change. So FCM  Verification rights will just have</t>
    </r>
    <r>
      <rPr>
        <sz val="11"/>
        <color rgb="FFFF0000"/>
        <rFont val="Calibri"/>
        <family val="2"/>
      </rPr>
      <t xml:space="preserve"> View &amp; EDIT
13/06:Working fine.</t>
    </r>
  </si>
  <si>
    <t>Payme+H931nts</t>
  </si>
  <si>
    <t>02678519,
215004</t>
  </si>
  <si>
    <t>02676834,
215016</t>
  </si>
  <si>
    <t>31 May : Bank IT yet to deploy fix deployed by finastra 
12 June: verified OK,  able to suspend bene</t>
  </si>
  <si>
    <t>FCM txn stuck in progress</t>
  </si>
  <si>
    <r>
      <rPr>
        <sz val="11"/>
        <color rgb="FF000000"/>
        <rFont val="Calibri"/>
        <family val="2"/>
      </rPr>
      <t>4 hrs /</t>
    </r>
    <r>
      <rPr>
        <sz val="11"/>
        <color theme="1"/>
        <rFont val="Calibri"/>
        <family val="2"/>
      </rPr>
      <t xml:space="preserve"> hrs</t>
    </r>
  </si>
  <si>
    <r>
      <rPr>
        <sz val="11"/>
        <color rgb="FF000000"/>
        <rFont val="Calibri"/>
        <family val="2"/>
      </rPr>
      <t>6chrs /</t>
    </r>
    <r>
      <rPr>
        <sz val="11"/>
        <color theme="1"/>
        <rFont val="Calibri"/>
        <family val="2"/>
      </rPr>
      <t xml:space="preserve"> hrs</t>
    </r>
  </si>
  <si>
    <t xml:space="preserve">"Verify" option is still available for 'verified' status instruments in batch transaction and if user again verified system gives error as "action already perform by other user...."
Ideally if instrument status is verified then only submit action should available at instrument level.
User is trying to take action multiple time for Reject at instrument level </t>
  </si>
  <si>
    <t>Finastra - FCM</t>
  </si>
  <si>
    <t>Verify details</t>
  </si>
  <si>
    <t>Finastra PM</t>
  </si>
  <si>
    <t>Finastra FCC PM</t>
  </si>
  <si>
    <t>06-09-2023 : discussed, Finastra to triage, Need to discuss with Dutta
18 sept: finastra suggest this to fix Post golive
15/04:Nilesh will come back on this as discussed in today's call.This will deliver on 15th june
not delivered</t>
  </si>
  <si>
    <t>FCM 4.6.18.1-009.H145</t>
  </si>
  <si>
    <t>Transactions initiated by maker are dispalying as "Pending my verification" to the maker In ALL TAB but not visible in Pending My Verification tab 
but after click on verify option available in three dots getting error as "Your request has failed … or Action already perform by other user …".</t>
  </si>
  <si>
    <t>in SDE ,User with 'Payment verify' edit rights is unable to reject pending my verification status transaction</t>
  </si>
  <si>
    <t>02738671,
213336
215391</t>
  </si>
  <si>
    <r>
      <t xml:space="preserve">Favourite beneficiary widget is not refreshing or updating after adding or removing beneficiary to favourite from top beneficiry widget
</t>
    </r>
    <r>
      <rPr>
        <b/>
        <sz val="11"/>
        <color rgb="FFFF0000"/>
        <rFont val="Calibri"/>
        <family val="2"/>
        <scheme val="minor"/>
      </rPr>
      <t>Solution provided to have 'Refresh' button all over application including widgets</t>
    </r>
  </si>
  <si>
    <t>Yes button in 'do you want to continue' popup should always in left side or before no button. Currently it is in right side sometime and sometime in left</t>
  </si>
  <si>
    <t xml:space="preserve">Confirm button in 'Reject this transaction' popup after click on reject should always in left side or before no button. </t>
  </si>
  <si>
    <t>FCM 145 deploment</t>
  </si>
  <si>
    <t>FCC data not fetched</t>
  </si>
  <si>
    <t>Production Test Date</t>
  </si>
  <si>
    <t>Production Retest Remarks</t>
  </si>
  <si>
    <t>In Top Beneficiary screen below the Top Beneficiary header shows as 'Note : Top undefined Beneficiaries of the past undefined days shown here.' instead of 'Note : Top 10 Beneficiaries of the past 30 days shown here.</t>
  </si>
  <si>
    <t>NA</t>
  </si>
  <si>
    <t>29/05:As per discussion with Finastra and bank it team, this issue will be under Finastra team, Finastra will check and update.
14 June: Finastra to check , issue discussed, Bank IT not found the code fixed
19 June SDE fix required from Finastra, For Batch its working</t>
  </si>
  <si>
    <t>INC1660589</t>
  </si>
  <si>
    <t>In Paymnet List  Bulk status filter option is not working individually as well as with other filter optios</t>
  </si>
  <si>
    <t>10/06:Verify button should be disabled for verified status instrument.
12/06:After click on checkbox for verified status instrument verify button gets enabled and user able to click on it.After click on checkbox for verifier rejected staus instrument reject button gets enabled and after click on that system gives error as "Action already perform by another user..."
18 June: User is trying to take action multiple time for Reject at instrument level &amp; that time he is given this error, &amp; but allows to verify multiple times without error.
19 June: This was discussed as error should display, 'Action already performned' for reverifying &amp; re rejecting the txn in respective status.</t>
  </si>
  <si>
    <r>
      <rPr>
        <sz val="11"/>
        <color rgb="FF000000"/>
        <rFont val="Calibri"/>
        <family val="2"/>
      </rPr>
      <t>5 hrs /</t>
    </r>
    <r>
      <rPr>
        <sz val="11"/>
        <color theme="1"/>
        <rFont val="Calibri"/>
        <family val="2"/>
      </rPr>
      <t xml:space="preserve"> hrs</t>
    </r>
  </si>
  <si>
    <r>
      <rPr>
        <sz val="11"/>
        <color rgb="FF000000"/>
        <rFont val="Calibri"/>
        <family val="2"/>
      </rPr>
      <t>hrs /9</t>
    </r>
    <r>
      <rPr>
        <sz val="11"/>
        <color theme="1"/>
        <rFont val="Calibri"/>
        <family val="2"/>
      </rPr>
      <t xml:space="preserve"> hrs</t>
    </r>
  </si>
  <si>
    <r>
      <rPr>
        <sz val="11"/>
        <color rgb="FF000000"/>
        <rFont val="Calibri"/>
        <family val="2"/>
      </rPr>
      <t>hrs /</t>
    </r>
    <r>
      <rPr>
        <sz val="11"/>
        <color theme="1"/>
        <rFont val="Calibri"/>
        <family val="2"/>
      </rPr>
      <t xml:space="preserve"> 9hrs</t>
    </r>
  </si>
  <si>
    <t xml:space="preserve">12/05/23- To be discussed with FCC and FCM product team as per the wireframe
26June: fix for filter option to be applied I Batch &amp; the required fields as in description
0607: discusssed with product,,, they will discuss internally , &amp; compare the wireframe with FCM fields available &amp; come back with missing &amp; advanced filter options
14/08 Bank product to check &amp; come back
3 oct 23 : solution discussed with bank product: in Batch detail page filter Bene code is required.
Payment list filter  Bene name will be fine.
Refer mail : Re: [EXT] Jarvis Phase 3 UI/UX related issues to retest all the given filter criteria  &amp; searcheable on all paes across at once.
1. Bene code
2. UTR number
Finastra: The fields that can be part of the filter criterions-
1. Instrument Reference Number
2. Amount (From and to)
3. Beneficiary Name
4. Beneficiary Account
5. Product Type
6. Transaction Status
Bank_10102023 : Mail with subject line :' RE: [EXT] meeting invite '
All the fields mentioned in the documents will be required. For filter criteria Product team has already confirmed on the required fields. 
29/05:The below fields will be captured as part of transaction list screen under batch details
• Payment Reference,UTR No,Checker 1/ Checker 2,Checker 1/ Checker 2 Date and Time.
Host response and Return Remarks will be captured a single field with the label as Host response.
This will be captured as part of individual transactions as part of View Additional Info. This will be applicable for both single and batch payments.
These two fields will not be there in List Screens (Payment List as well as batch details transaction screen)
Host Response need to be part of the download reports that need to be assessed by Finastra and confirm. EDD  pending
Fields UTR; Checker 1; Checker 2; Date and Time cannot be tested by Finastra as these are customized field. 
Finastra will do the mapping of these fields.
Payment Reference
UTR No / RRN No.
Checker1
Checker2
Checker1 date and time
Checker2 date and time
*HostResponse
*Return remarks
31May: filter bank IT to fix &amp; that is CR for Bank IT
12 June: Host Response field is availabe but data(reason) not reflecting for the same  &amp; UTR , checker details also not reflected in SDE view additional info page.
14/06:1.Currently Payment reference no, UTR/RRN no, checker 1, checker 2,checker 1 date and time and checker 1 date and time columns added in batch details screen, but UTR/RRN no, checker 1 date and time and checker 1 date and timedetails are not available in view additional screen. 
2.Also if there is only 1 checker then checker 1 filed updated as system and checker CRN is in checker 2 field but there is no data in checker 2 date and time field it is blank and checker 1 date and time filed has data. Timing format is not proper.
3.For 2 checkers(Approvers) transactions checker 1 and checker2 details are displaying in resp columns but checker1 date and time and checker2 date and time data missing in resp columns.
18 June: Need confirmation from Dona about columns detail
Host Response field is available but data(reason) not reflecting for the same, wrong IFSC , FCM shows error 
[28/06]
Finastra PM - Whether All Fields should available in SDE - View Additional Info?
Bank IT - Share the Request and Respose for Host Response Data to Nilesh
BankIT - Checker1 / Checker2 Date and Time format as to be corrected
system displayed in Checker 1, has to shared to finastra
19 june: 
- Host response data not displaying Finastra will review
- For the Finastra PM point, Finastra expecting mail from Bank for SDE, additional info.
</t>
  </si>
  <si>
    <t>13/06/24: Issue Persist, Still maker user is unable to see txn in Verificarion tab
other observations
105921337 : Only maker checker without verifier edit rights – txn display only in All Tab as ‘Pending Verification’ and Verification tab is disabled
105921348 : Just verifier rights – Txn display in All tab as well as Verification tab as ‘Pending my Verification
105891488 : Payment centre edit and verifier edit – Txn display in All tab as well as Verification tab as ‘Pending my Verification
14 June: Finastra needs payload/  FCM app logs
18 Jun: logs shared in SFDC
21 Jun: EDD added jul/15/2024</t>
  </si>
  <si>
    <t>13/06:After click on verify at batch level give error as action already perform for partially verified status.Also Unable to submit verified batch through submit option available at batch level, after click on submit no action perform.
19June: UAT4-81 Release From Finastra required, for the issue - No action happening after Submit 
21 Jun: EDD 3rd July added</t>
  </si>
  <si>
    <t>13/06:Now checkboxes are available but verify, reject and submit action buttons getting hide .
18June: Reject all button is not reflected, for batch where no action is taken yet, Actions will be controlled based on status from Finastra, 
21 Jun: EDD 3 jul</t>
  </si>
  <si>
    <t>Post Go live</t>
  </si>
  <si>
    <t>8 Apr: Finastra to reverify this
12/06:After click on reject system gives erroe as "Invalid payment reference no" with verifier Edit rights
18 June: theis defect will be verified by Finastra FCM, &amp; discussed in  technical call
19 June : issue was clarified as this was for SDE,
FCM client logs &amp; trackng ID to be provided by test team
21 jun EDD : Post go live</t>
  </si>
  <si>
    <t>UAT FCM/FCC</t>
  </si>
  <si>
    <t>PT</t>
  </si>
  <si>
    <t>file upload issue</t>
  </si>
  <si>
    <t>Payment lIst Blank</t>
  </si>
  <si>
    <r>
      <t>FCM 4.6.18.1-009.H146</t>
    </r>
    <r>
      <rPr>
        <sz val="11"/>
        <color theme="1"/>
        <rFont val="Calibri"/>
        <family val="2"/>
        <scheme val="minor"/>
      </rPr>
      <t xml:space="preserve"> </t>
    </r>
  </si>
  <si>
    <t>Finastra FCM (POC Avinash)</t>
  </si>
  <si>
    <t>FCM 4.6.18.1-009.H141, FCC 6.1 Patch 1.3 HF27, FCC 6.1.1.3 HF28, Bank IT 24June24</t>
  </si>
  <si>
    <t xml:space="preserve">  </t>
  </si>
  <si>
    <t>Verify and reject options are getting displayed at instrument level for verified rejected status batch
and instrument level also and after click on verify or reject system gives error as "Unable to process verify for the selected payments"</t>
  </si>
  <si>
    <t>Verify and reject options are getting displayed at instrument level for verified rejected status batch
&amp; on verify or reject system gives error as "Unable to process verify for the selected payments"</t>
  </si>
  <si>
    <t>29/05:Column Batch Parent ID will be added from core for all the tabs in the payment list screen.
To add the column as one of the filter criterion need to be considered by the bank IT team.
18 Jun: got confirmation to test
24/06:Parent batch reference number heading to be changed to parent batch tracking ID in view all instrument details.</t>
  </si>
  <si>
    <t>18 June: can retest
24 June : Still in case of Batch Pending my verification batch detals page getting opened and able to verify the txn</t>
  </si>
  <si>
    <t>10 May: Discussed
24/06/24: Issue Persist
25/06: Beneficiary list data still showing zero records and after EOD data displaying</t>
  </si>
  <si>
    <t xml:space="preserve">24May: Seema confirmed that Verifier submit is dependable on Verifier Edit
even at instrument level we didn't have Submit enabled post verification
13/06:No action perform after click on submit button.
14June: UAT4-116  finastra to check internally
based on discussion, Bank IT to triage
</t>
  </si>
  <si>
    <t>Release</t>
  </si>
  <si>
    <t>27/07 : discussed with Finastra, need to fix
18/10/23 : Nilesh to share SOW with Bank where Fav bene was not part of development.
discuused to be released on 31st May
07/05/24: Working
08/05/24: The original isuue is fixed but it has created new issue, when we are tying to add favorite from Top Beneficiary, we are only able to add fvrt but unable to remove
10 may: fav if removed, unable to add too, assigned to Bank IT
Bank IT to fix the remove fav button not displayed once 10 bene is added as favourite. (Issue resolved )
Finastra to fix the error message to be displayed if 10 bene fav limit  is exceeded - will be reeleased onMay 31st
12/06/24: Error message is not display as expected
24/06/24: For Error message pending confirmation from Bank Product, and Add favourite button is getting disabled if limit of bene addition is exceeded as expected
25June: message shoukd be displayed in widget, &amp; should be</t>
  </si>
  <si>
    <t>13/06:Now the pop up is coming but if there are 2 instruments batch and both are in verfied status and if we click on submit then also it gives pop up .Ideally if all instruments are in same status then after submit pop up should not come.
14 June 24 :Need to check with Bank Product to have Generic mssg , if batch with same status as Verify,  then below pop up is invalid, 
'Batch will split on submit'
18 jun: Bank Product to suggest the error message
25 June:  it should not display that error for same status</t>
  </si>
  <si>
    <t xml:space="preserve">12/06/24: Reject option is displayed for 'Verifier rejected' batch at instrument level after clicking on checkbox. It is not reflecting in 3 dots though
14 June: discussed with Finastra, according to them this feature not available at instrument level. like that of 3 dots
Bank needs this fix at instruement level, Finastra says this would be performance issue to read the status for each transaction &amp; display the action button.This was agreed by bank &amp; product team,
21 June :The original issue is of error on reject is not displayed now.
 Not an Issue - Buttons will be enabled always when using checkbox and the same is shared in mail, same needs to be confirmed by Bank product
25 jUne: </t>
  </si>
  <si>
    <t>12/06:Still facing the same issue
14 June: need payload &amp; logs
18 june logs shared, duplicate of UAT 4 -88</t>
  </si>
  <si>
    <t>Verifier Details page: verify all , Rject All , Submit Available buttons get hidden when  some actions taken for txn of that  Batch. But reappears on browser refresh</t>
  </si>
  <si>
    <t>in extension of UAT4-72 :Verifier Details page: verify all , Rject All , Submit Available buttons get hidden when  some actions taken for txn of that  Batch. But reappears on browser refresh</t>
  </si>
  <si>
    <t>UAT5-13</t>
  </si>
  <si>
    <t>Filter</t>
  </si>
  <si>
    <t>After click on view all instruments, filter available in batch details page is not working.</t>
  </si>
  <si>
    <t>UAT5-15</t>
  </si>
  <si>
    <t>Performance TBD</t>
  </si>
  <si>
    <t>16/02/24 : Verified in SIT its working fine needs Bank IT to check this
21Mar : issue to be fixed by Finastra, where data is more, it should be able to search adhoc
1-Jul : this was demoed &amp; agreed to resolve.</t>
  </si>
  <si>
    <t>After sending transactions at instrument level system doesn't referesh the screen</t>
  </si>
  <si>
    <t>After sending transactions  Instrument level send system takes time to referesh the screen &amp; end to end time is more</t>
  </si>
  <si>
    <t>02591485, 02750179</t>
  </si>
  <si>
    <t xml:space="preserve">Penny drop setup is done in Production but still functionality is not working.
Penny drop account mapped and Host bene validation is ticked, Beneficiary created but penny drop status is blank and also name not not fetched from IMPS switch 1 rs debit is also not heppening </t>
  </si>
  <si>
    <t>UAT5-17</t>
  </si>
  <si>
    <t>After click on view verify details system takes 1-2 min to load data.</t>
  </si>
  <si>
    <t>After click on view verify details system takes 1-2 min to load data, blank screen is getting displayed until all data loaded.</t>
  </si>
  <si>
    <t xml:space="preserve">27/07 : discussed with Finastra, need to fix
18/10/23 : Nilesh to share SOW with Bank where Fav bene was not part of development.
discuused to be released on 31st May
07/05/24: Working
08/05/24: The original isuue is fixed but it has created new issue, when we are tying to add favorite from Top Beneficiary, we are only able to add fvrt but unable to remove
10 may: fav if removed, unable to add too, assigned to Bank IT
Bank IT to fix the remove fav button not displayed once 10 bene is added as favourite. (Issue resolved )
Finastra to fix the error message to be displayed if 10 bene fav limit  is exceeded - will be reeleased onMay 31st
12/06/24: Error message is not display as expected
24/06/24: For Error message pending confirmation from Bank Product, and Add favourite button is getting disabled if limit of bene addition is exceeded as expected
25June: message shoukd be displayed in favourite widget &amp; also need to check configuration effort for future change in number of favourite to be extented
2Jul24:below configuration property needs to be changed for increasing the count
beneficiary.favourite.limit = 10
This Note: Max 10 Beneficiaries can be marked as Favorite  "  to be added in Favourite bene in pverview page
 </t>
  </si>
  <si>
    <t>Bank IT - CR</t>
  </si>
  <si>
    <t>UAT5-19</t>
  </si>
  <si>
    <t>Beneficiary creation for multiple accounts is not working</t>
  </si>
  <si>
    <t>UAT5-20
In reference to UAT4-25</t>
  </si>
  <si>
    <t>UAT5-21</t>
  </si>
  <si>
    <t xml:space="preserve">Navigation issue from widget to payment list </t>
  </si>
  <si>
    <t>Production Deployment status</t>
  </si>
  <si>
    <t>Signed off</t>
  </si>
  <si>
    <t>UAT5-22</t>
  </si>
  <si>
    <t>If user is in 'Payment amount' filter available on right top corner on 'top beneficiary' screen and if perform any action like add favourite or remove favaourite then screen gets refereshed and no of instruments filter's data getting displayed in screen</t>
  </si>
  <si>
    <t>UAT5-23</t>
  </si>
  <si>
    <t>If user is in single data entry page and after entering some data if user clciks on payment services&gt;&gt;new bulk payment or any other module then "do you want to cancel this transaction" pop-up is not coming</t>
  </si>
  <si>
    <t>UAT5-24</t>
  </si>
  <si>
    <t>After click on yes for "do you want to continue where you left" popup, save for later transaction data is not coming.</t>
  </si>
  <si>
    <t>If user initiate single data entry and enter some data and then click on another module by clicking save for later option and again click on single payment and yes for "do you want to continue" pop up then Latest transaction saved data is not coming. But was reflectng last submitted payment details</t>
  </si>
  <si>
    <t>Top Beneficiary/Favourite Beneficiary</t>
  </si>
  <si>
    <t>Date of Retest</t>
  </si>
  <si>
    <t>FCC 6.2.2.1</t>
  </si>
  <si>
    <t>System takes more than 2 minutes time to Approve some transactions(2-3) selected  from batch transaction</t>
  </si>
  <si>
    <t>FCM 4.6.18.1-009.H147</t>
  </si>
  <si>
    <t>Payment Verify</t>
  </si>
  <si>
    <t>Count Mismatch:Total transaction displaying in payment approval widget is 8 and in payment list it is displaying as 7 
Note: This will track under issue 57.</t>
  </si>
  <si>
    <t>21/03: Both paymemt center approve rights and detail paymemt approv rights are assigned to the users
the transaction was visible in All tab , but not in pending my approval
17/05:Defect will remain open in production as deployment is pending in production
05/07:Closing this issue as this will track under issue 57, otherwise count missmatch works fine if approval matrix is approved state.</t>
  </si>
  <si>
    <t>Tracking Id displaying in error message for transaction approval from widget is not available in pending my approval list transactions.
This will retested along with issue 57.</t>
  </si>
  <si>
    <t>Unable to approve "Pending my approval" status transaction from payment list and from widget also, getting error as “User…has already authorized the transaction” getting error while approving the transaction …..”
Unable to approve "Pending my approval" status transaction from payment list and from widget after modifying the approval matrix., getting error as “User…has already authorized the transaction” getting error while approving the transaction …..”
Steps to reproduce - 1. Attached 2 users approval matrix in approval workflow and initiate transaction.
2.approve some transactions at instrument level
3.change the approval matrix so all approval process should reinitiate 
4.again approve the same transaction with same user.
Note: Issue 58 will track in this defect.</t>
  </si>
  <si>
    <t>170517,
214130
02751944</t>
  </si>
  <si>
    <t xml:space="preserve">User gets logged out of the system when he clicks on 'View verifiy details' </t>
  </si>
  <si>
    <t>Pending my verification tab is not getting displayed in Payment list evenafter providing payment verify rights.</t>
  </si>
  <si>
    <t>INC1830779</t>
  </si>
  <si>
    <t>Verify option is not getting displayed to user which has payment verify rights</t>
  </si>
  <si>
    <t>INC1830834</t>
  </si>
  <si>
    <t>INC1830882</t>
  </si>
  <si>
    <t>02752107</t>
  </si>
  <si>
    <t>UAT5-29</t>
  </si>
  <si>
    <t>INC1508885 /SFDC  2748257</t>
  </si>
  <si>
    <t>INC1704927 SFDC 2748283</t>
  </si>
  <si>
    <t>Top beneficiary/Favourite beneficiary</t>
  </si>
  <si>
    <t>After click on view beneficiary  the status of the beneficiary should display on right side of view beneficiary pop up screen</t>
  </si>
  <si>
    <t>Effective date is displaying as future date while initiating NEFT and IFT transaction</t>
  </si>
  <si>
    <t>UAT5-30</t>
  </si>
  <si>
    <t>CUG critical</t>
  </si>
  <si>
    <t>Count of CUG critical</t>
  </si>
  <si>
    <t>6.2.2.1 - To be deployed</t>
  </si>
  <si>
    <t>08/07:Retested and working fine</t>
  </si>
  <si>
    <t>Top Beneficiary widget</t>
  </si>
  <si>
    <t>Make payment option is not getting displayed in top beneficiary widget</t>
  </si>
  <si>
    <t xml:space="preserve">UI issues on Single data entry: 
1. On create payment page, under additional info, 'Note: Mobile number must be added from beneficiary maintenance' message is displayed twice
2. In case of SDE, enrichments entered during creation do not reflect on 'View additional info' page </t>
  </si>
  <si>
    <t>INC1856328</t>
  </si>
  <si>
    <t>Roles</t>
  </si>
  <si>
    <t>INC1856398</t>
  </si>
  <si>
    <r>
      <rPr>
        <sz val="11"/>
        <color rgb="FF000000"/>
        <rFont val="Calibri"/>
        <family val="2"/>
      </rPr>
      <t>0 hr /9</t>
    </r>
    <r>
      <rPr>
        <sz val="11"/>
        <color theme="1"/>
        <rFont val="Calibri"/>
        <family val="2"/>
      </rPr>
      <t xml:space="preserve"> hrs</t>
    </r>
  </si>
  <si>
    <t>Performance downtime</t>
  </si>
  <si>
    <t>Time (hrs)</t>
  </si>
  <si>
    <t>no data loaded, its unstable</t>
  </si>
  <si>
    <t>FCC 6.1.1.3 HF28, Release FCC 6.1.1.3 HF29</t>
  </si>
  <si>
    <t>UAT5-31</t>
  </si>
  <si>
    <t>System takes more time when rows per page count increase to 100</t>
  </si>
  <si>
    <t>UAT5-32</t>
  </si>
  <si>
    <t>02753934</t>
  </si>
  <si>
    <t>System takes more time to verify or reject 100 instruments in batch</t>
  </si>
  <si>
    <t>02753937</t>
  </si>
  <si>
    <t>219906,
SFDC 02752054</t>
  </si>
  <si>
    <t>220266,
SFDC 02753818</t>
  </si>
  <si>
    <t>UAT5-33</t>
  </si>
  <si>
    <t>Jerking after approving bene or after click on see more</t>
  </si>
  <si>
    <t>After click on approve or reject or see more option , screen is jerking or shaking.</t>
  </si>
  <si>
    <t xml:space="preserve">Release 9Feb_ HF14, FCM 4 6 18 1-009 H140
FCM 4.6.18.1-009.H145
Release FCC 6.1.1.3 HF29
</t>
  </si>
  <si>
    <t>Retest</t>
  </si>
  <si>
    <t>UAT5-34</t>
  </si>
  <si>
    <t>FCM 4.6.18.1-009.H148</t>
  </si>
  <si>
    <t>219893
02754835</t>
  </si>
  <si>
    <t>Beneficiary Approval Widget</t>
  </si>
  <si>
    <t>Beneficiary with single account displaying as multiple account type in beneficiary approval widget and after click on approve it gives error</t>
  </si>
  <si>
    <t>Aging</t>
  </si>
  <si>
    <t>UAT5-35</t>
  </si>
  <si>
    <t xml:space="preserve">Pending approval transactions are displayed under Pending my approval tab </t>
  </si>
  <si>
    <t>Pending approval transactions are displayed under Pending my approval tab 
User: 105921315</t>
  </si>
  <si>
    <t>FCC 6.1.1.3 HF29</t>
  </si>
  <si>
    <t>218449/
02754945</t>
  </si>
  <si>
    <t>215347,
02756489</t>
  </si>
  <si>
    <t>UAT5-36</t>
  </si>
  <si>
    <t>2FA</t>
  </si>
  <si>
    <t>User is able to approve payments without OTP in FYN even when 2FA set-up is enabled in FCM</t>
  </si>
  <si>
    <t>User is able to approve payments without OTP in FYN even when 2FA set-up is enabled in FCM. OTP pop-up is not displayed after clicking on 'Approve'. Same is working in NB</t>
  </si>
  <si>
    <t>Bank IT release 19 Jul</t>
  </si>
  <si>
    <t xml:space="preserve">Release 30Jan24 HF13,
Release 9Feb_ HF14, BankIT 12-Mar-24
Bank IT Release 19 Jul
</t>
  </si>
  <si>
    <t>UAT5-37</t>
  </si>
  <si>
    <t>If user click on verify or reject option avalilable at batch level for "partially verified" status batch, system gives error as "Action already perform by another user…."</t>
  </si>
  <si>
    <t>220271,
2756917</t>
  </si>
  <si>
    <t>INC1509341,
02758082</t>
  </si>
  <si>
    <t>UAT5-38</t>
  </si>
  <si>
    <t>User do not have verification rights but still batch showing as Pending my Verification and able to reject at instrument level</t>
  </si>
  <si>
    <t>Bank IT realese - 04 july 2024</t>
  </si>
  <si>
    <t>INC1661350 old /INC2005775</t>
  </si>
  <si>
    <t>Only  Open ones are filtered below</t>
  </si>
  <si>
    <r>
      <rPr>
        <b/>
        <sz val="11"/>
        <color theme="1"/>
        <rFont val="Calibri"/>
        <family val="2"/>
      </rPr>
      <t>FCM H141 rlease :</t>
    </r>
    <r>
      <rPr>
        <sz val="11"/>
        <color theme="1"/>
        <rFont val="Calibri"/>
        <family val="2"/>
      </rPr>
      <t xml:space="preserve"> Favourite bene in widget is not in sync with bene list favourites list which was part of H141 release
</t>
    </r>
    <r>
      <rPr>
        <b/>
        <sz val="11"/>
        <color theme="1"/>
        <rFont val="Calibri"/>
        <family val="2"/>
      </rPr>
      <t>HF28</t>
    </r>
    <r>
      <rPr>
        <sz val="11"/>
        <color theme="1"/>
        <rFont val="Calibri"/>
        <family val="2"/>
      </rPr>
      <t xml:space="preserve"> : error message for 10 favourite bene is expected &amp; in bene the add fav bene is not disabled too
03/07:Retested in production and working fine.
Below are 12 Phase3 issues deployed on 3rd July to PROD and 11 issues Appsec but pushed to PROD: (total 23 issues pushed)
</t>
    </r>
  </si>
  <si>
    <t>Below are 12 Phase3 issues deployed on 3rd July to PROD and 11 issues Appsec but pushed to PROD: (total 23 issues pushed)</t>
  </si>
  <si>
    <t xml:space="preserve">UAT version restoration </t>
  </si>
  <si>
    <t xml:space="preserve">Beneficiary creation for 10 accounts is not working as system starts throwing an error as 'Account number and IFSC code pair already exist'. for addtion of upto 7 accounts, The error message once reflected , it sdoesnt go </t>
  </si>
  <si>
    <t>User do not have verification rights but still batch showing as Pending my Verification and able to reject at instrument level
All Tab , pending my verification is not displayed</t>
  </si>
  <si>
    <t>Pending Deployment</t>
  </si>
  <si>
    <t>Bank IT release - 24 July 2024</t>
  </si>
  <si>
    <t>Application logout issue</t>
  </si>
  <si>
    <t>INC1941757
02759122</t>
  </si>
  <si>
    <t>INC1928880
02759134</t>
  </si>
  <si>
    <t>INC1929198
02759137</t>
  </si>
  <si>
    <t>INC1856409
02759140</t>
  </si>
  <si>
    <t>INC1866841 /
2757030</t>
  </si>
  <si>
    <t xml:space="preserve">Pass
</t>
  </si>
  <si>
    <r>
      <t xml:space="preserve">Payments with todays date and status as 'Pending my approval' are not displayed on Payment approval widget, </t>
    </r>
    <r>
      <rPr>
        <b/>
        <sz val="11"/>
        <color theme="1"/>
        <rFont val="Calibri"/>
        <family val="2"/>
      </rPr>
      <t>Issue in all Env : PT /UAT/ Prod</t>
    </r>
  </si>
  <si>
    <r>
      <t xml:space="preserve">Suspended beneficiary is displayed in Beneficiary list on Create payment page. On submission, error is displayed sayin g 'Invalid receiver code' </t>
    </r>
    <r>
      <rPr>
        <b/>
        <sz val="11"/>
        <color theme="1"/>
        <rFont val="Calibri"/>
        <family val="2"/>
      </rPr>
      <t xml:space="preserve"> Only in Prod env</t>
    </r>
  </si>
  <si>
    <t>UAT1-1</t>
  </si>
  <si>
    <t>Bulk Upload</t>
  </si>
  <si>
    <t xml:space="preserve">File Format Issue </t>
  </si>
  <si>
    <t>For  Beneficiary file upload , file format for Excel accepts only XLS file but aborts with response 'Invalid file format. Only XLSX file format supported' in case of XLSX format system not allow to pick file by saying  'Error: The request was rejected because the attachment has an extension which is not allowed. Valid extensions are CSV, XLS, TXT .'
Formate allows
Jarvis Admin accepts XLSX format only.</t>
  </si>
  <si>
    <t>Refer: 23 Dec - XLS fileupload issue</t>
  </si>
  <si>
    <t>MPS-76226</t>
  </si>
  <si>
    <t>FCC product will support csv,xls,txt
GD Comment(27-01-2023) : Bank expecting XLSX format to support.
20/02/2023 : It's a defect
27/03/2023: xls/ xlsx files are getting aborted 
But Txt &amp; CSV are successfully uploaded &amp; visible in Bene list
Note : All 4 File format for Payments works fine
03-April-23: Beneficiary file upload status screen is blank.
11/04/23- Fix planned for 12th Apr
26-Apr-23: We are able to upload file for Valid Extensions: CSV,XLS,TXT,XLSX.</t>
  </si>
  <si>
    <t>UAT1-2</t>
  </si>
  <si>
    <t>FCC 6.1.1.3 HF2 Release</t>
  </si>
  <si>
    <t>Pending at bank tab issue</t>
  </si>
  <si>
    <t>Pending at Bank status column reflects various status : Debited, Debit failed, Warehoused, In Process, In Progress
Processed in All tab</t>
  </si>
  <si>
    <t xml:space="preserve">06-Feb-2023-Issue Disscussed-Finistra will revert after getting list of status
28/03/23: Currently 'Warehoused' and 'In progress' status transactions are not displayed under pending at bank tab. Also Processed transactions should not displayed under 'pending at bank' tab.
07-Jun-23: Mail Bank product to confirm all the status under pending at bank, Discussion pending
29-june : as per the mail ,, finastra to fix
05/07/23 moved to UAT2, only warehouse status is missing
10/Aug/23: Retested and now Processed, In-Progress, Debit Failed and Processed Status display in "Pending at bank" Tab(refer:2-RETEST-10AUG23)
14/09/23: Retest and its fail in UAT2 due to Processed status still display under "Pending At Bank" Tab, it should display only in "All" Tab
(Refer:2-RetestFail-UAT2)
23-Oct-23: Retest Pass, Now "Processed" Status display only in "All" Tab as expected
Refer:(2-Retest-Pass-23OCT23)
</t>
  </si>
  <si>
    <t>UAT1-3</t>
  </si>
  <si>
    <t>Batch data entry issue</t>
  </si>
  <si>
    <t>Payment Batch not allowed for more than 2 txn, Sometimes more than 5 txn in batch, Its inconsistant behaviour</t>
  </si>
  <si>
    <t>finastra
Finastra-02/03/2023: To be tested in UAT env
28/03/2023: Retested and working as expected.</t>
  </si>
  <si>
    <t>UAT1-4</t>
  </si>
  <si>
    <t>2503386</t>
  </si>
  <si>
    <t>Adhoc Beneficiary</t>
  </si>
  <si>
    <t>Adhoc beneficiary issue</t>
  </si>
  <si>
    <t>Adhoc  saved beneficiary, are not found in Beneficiary list after Approving the transaction.</t>
  </si>
  <si>
    <t>MPS-76138</t>
  </si>
  <si>
    <t xml:space="preserve">Finastra to fix
8 feb : fnastra to come back with actual status
</t>
  </si>
  <si>
    <t>UAT1-5</t>
  </si>
  <si>
    <t>Single Data Entry &gt;Adhoc receiver</t>
  </si>
  <si>
    <t xml:space="preserve">SVM not followed for Default Workflow
</t>
  </si>
  <si>
    <t>1.Valid Approver1 shows error on approve.
2. Invalid approver able to approve the transaction, 
3. Again when Approver 1 approves, it allowes to  approve.  (SVMTier2)
Eg:
(A1&amp; A2)or (A3 &amp; A4)
A1 &amp; A4 is reflected for approving the txn
Expected : It should provide approval options  as per the set groups of approvers</t>
  </si>
  <si>
    <t>Refer: Default-AVM-Issue.doc</t>
  </si>
  <si>
    <t>03_Mar-23</t>
  </si>
  <si>
    <t>as Expected, retested on 02/02/2023 
Refer: Retesting-issue 08. Invalid error message is displayed- 'Invalid action for user'
kmbl 23/02/2023- Another SFDC has been raised to track the error messsages when two users approve transaction same time. 
Discussed with Finastra- Proper validation should be provided. 
28/02 : Product confirmed below error mssg" Approved by another checker"
3-mar23 : If approvers name can be added it would be "Approved by checker'NAME' "</t>
  </si>
  <si>
    <t>UAT1-6</t>
  </si>
  <si>
    <t>Single /Batch Data Entry &gt;AVM</t>
  </si>
  <si>
    <t>Incorrect display of auth matrix in "I" Icon before and after approval</t>
  </si>
  <si>
    <t xml:space="preserve">Before approving the txn it displays correct AVM and later after approval its shows  "Maker-Chaker" or "Set for auto approval"
</t>
  </si>
  <si>
    <t>Refer: Defect 6</t>
  </si>
  <si>
    <t xml:space="preserve">3-feb-23  This is expected behaviour as per discussion </t>
  </si>
  <si>
    <t>UAT1-7</t>
  </si>
  <si>
    <t>Single /Batch Data Entry &gt; Adhoc receiver</t>
  </si>
  <si>
    <t xml:space="preserve">Adhoc receiver is validated after the payment is submitted. Also, wrong error message is displayed </t>
  </si>
  <si>
    <t>When for the given package  Adhoc receiver is not allowed, 
Maker can still make Adhoc Payment &amp; submit the transaction. The payment fails with error message saying 'Failed. C17X55'</t>
  </si>
  <si>
    <t>Refer: Adhoc unchecked for JRBBPACK01.doc</t>
  </si>
  <si>
    <t>Retest pass, check SFDC for date closed</t>
  </si>
  <si>
    <t>UAT1-9</t>
  </si>
  <si>
    <t>Single /Batch Data Entry &gt; Bene Data fetch</t>
  </si>
  <si>
    <t>Beneficiary list does not load sometimes (Instability)</t>
  </si>
  <si>
    <t>Beneficiary list field does not load sometimes</t>
  </si>
  <si>
    <t>Refer: Beneficiary list not visible.doc</t>
  </si>
  <si>
    <t>Retest pass</t>
  </si>
  <si>
    <t>UAT1-10</t>
  </si>
  <si>
    <t>Unable to save batch payment (Unstable behaviour)</t>
  </si>
  <si>
    <t>While saving a payment in a batch transaction, 'Your request has failed. Kindly retry after some time' error is displayed
This 
Error message : Finastra has fixed the error message specific to the failure only for Batch Payments.
API error message is displayed at the end of the page. Toaster message will be generic.</t>
  </si>
  <si>
    <t>Refer: Adhoc JRBBPACK02.doc
Refer:
Defect-10-Pass</t>
  </si>
  <si>
    <t>Issue persist
Error message : Finastra has fixed the error message specific to the failure only for Batch Payments.
Finastra to verify the error messages for all Batch payments
27/02/2023: This will be testted Holistically along with all Batch related fixes to be delivered
Finastra-02/03/2023: To be tested in UAT env
15Mar23: Retested pass 
Refer: Defect-10-Pass</t>
  </si>
  <si>
    <t>UAT1-11</t>
  </si>
  <si>
    <t>Single Data Entry</t>
  </si>
  <si>
    <t>Receiver Code has special character is not validated on preview but on Submission</t>
  </si>
  <si>
    <t>While submitting a payment for restricted user, payment fails with error saying "Special characters are not allowed in creditors identification"
Due to Issue in FCM; issue 8 below
Refer to Defect 12</t>
  </si>
  <si>
    <t>Refer: Restricted user and Adhoc checked.doc</t>
  </si>
  <si>
    <t>MPS-76135</t>
  </si>
  <si>
    <t>Discussed, dependent on Issue 12</t>
  </si>
  <si>
    <t>UAT1-12</t>
  </si>
  <si>
    <t>02504234</t>
  </si>
  <si>
    <t>15-Mar-23 , 21-Jun-23</t>
  </si>
  <si>
    <t>Allow to create receiver with space in Receiver code field</t>
  </si>
  <si>
    <t>System allows to create receiver with  space In receiver code field, but not allowed to initiate transaction with same receiver
21-mar-23 : Receiver code space gets removed on tab out , saves &amp; approved Beneficiary, but Payment initiatin failed with "0 should be less than 35char"
Refer :357_12_send Reminder 4 Bene approval _Submit payment_Failed</t>
  </si>
  <si>
    <t>Refer: Restricted receiver transactions.doc
Refer:
15Mar23: Error while subimiting bene created at FCC with space in recver code.
also when initiated payment in FCC for  Bene created from FCM , failed at submit payment 
Refer: Defect-12-Fail
21 Mar :
357_12_send Reminder 4 Bene approval _Submit payment_Failed</t>
  </si>
  <si>
    <t xml:space="preserve">02 feb 23 : Space should not b allowed 
SFDC raised in FCM need to be shared
SFDC no to be shared by Deba
15Mar23: error throw while subimiting the created bene with space in FCC ,
also initiated transaction in FCC with created benificiary from FCM, failed while submiting TXN. 
- Special  character allowed in bene code also payment processed with bene in FCM (Ref:SpeChar-BeneName-FCM-16Mar23)
Refer: Defect-12-Fail
21-mar-23 : Receiver code space gets removed on tab out , saves &amp; approved Beneficiary, but Payment initiatin failed with "0 should be less than 35char"
26/06/23: Retested and working as expected. </t>
  </si>
  <si>
    <t>UAT1-13</t>
  </si>
  <si>
    <t>Single Data Entry/File Upload</t>
  </si>
  <si>
    <t>Duplicate 9 Records display at client side as well as in admin</t>
  </si>
  <si>
    <t>System should not allow to create duplicate records for single data entry transaction , 9 records seen in Admin &amp; in FCC- Maker</t>
  </si>
  <si>
    <t>Refer:SDE-Duplicate-Issue-13Dec.Doc</t>
  </si>
  <si>
    <t>Retested and working as expected</t>
  </si>
  <si>
    <t>UAT1-14</t>
  </si>
  <si>
    <t>2503311</t>
  </si>
  <si>
    <t>3-Mar-23,
24-May-23</t>
  </si>
  <si>
    <t xml:space="preserve">Back button is not present on View all instruments page </t>
  </si>
  <si>
    <t>Refer: Adhoc JRBBPACK04
Refer: defect-14-RetestPass</t>
  </si>
  <si>
    <t>MPS-75406</t>
  </si>
  <si>
    <t>discussed
06/03/2023 Still backword arrow or back button is not available on view all instrument
 screen.
29/05/23: Currently  system is displaying "Back to Payment List" at right top corner of view all instrument Page and same link is clickable.Also after click redirecting to correct page.(Need to check with product team)</t>
  </si>
  <si>
    <t>UAT1-15</t>
  </si>
  <si>
    <t>02504240</t>
  </si>
  <si>
    <t>10-Apr-23, 31-May-23</t>
  </si>
  <si>
    <t xml:space="preserve">Total amount and no. of transactions are not getting updated </t>
  </si>
  <si>
    <t>Total amount and no. of transactions are not getting updated when zero proofing is unchecked. When amount and number of transactions are entered, and the same is exceeded, error is shown</t>
  </si>
  <si>
    <t>Refer: Zero proofing unchecked
Refer:ZeroProfing-BDE-14Feb23</t>
  </si>
  <si>
    <t xml:space="preserve">3-feb-23 : The total Amount &amp; Txn is optional filed for Non zero proofing &amp; allows to add txn if these field are not filled
Expected  enhancement is  to prompt user if he wishes to add more txn
17/04- Working as expected
18/Apr/23:Retest Fail,Txn Amt &amp; Txn shows mismatch, Double click on Save Payment adds Amount multiple time in Total amt. also  Unable to Edit payments hence can't verify the txn &amp; amount for that  (Refer:15-SUNRISE-Sanity-18Apr23)
this defect is dependent on Defect 119 raised for Edit
05/Jun/23: Retest Fail(Finastra Internal Reopen)
Screen getting hand and refresh after adding the TXN, Refer(15-Retest-Fail)
13/06/2023: Retest pass. Edit payments will be tracked through defect 119. 
</t>
  </si>
  <si>
    <t>UAT1-16</t>
  </si>
  <si>
    <t>02509259</t>
  </si>
  <si>
    <t>31-May-23 ; 07-Jul-23</t>
  </si>
  <si>
    <t>Unable to edit or modify rejected(Rejected by checker) or pending approval transactions by maker login.</t>
  </si>
  <si>
    <t>File Upload: Unable to edit or modify rejected Txn (Rejected by checker) 
or pending approval transactions by maker login.</t>
  </si>
  <si>
    <t>Refer: Rejected transaction modification</t>
  </si>
  <si>
    <t>28/Mar/23: On edit, general details as well as payment details are reset. 
2. Discard instrument label is not proper. It shows as DISCARD_INSTRUMENT
3. Balance amount and balance transaction labels should be displayed 
Finastra to verify &amp; come back
05/06/23:After modification, it gives erroe for account type which is not a mandatory field.Even after after selecting account type it gives error as "Error".
15/06/23: After editing a rejected/ Pending approval txn from maker login, when maker updates the txn, he is asked to enter enrichments again even though same were already added. Enrichment section does not have Save button and update button is not enabled
3/07/23 :Please check above comment defect 276 was tested &amp; found below issues After click on edit for pending repair transactions, package name, total amount and no of transaction is not getting fetched .Also after editing single instrument of the batch, it gives error as "Account type is null"
10/07/23:Getting error as "Action already perform by another user" while editing transaction.
11/07/23: if transaction is rejected as a Batch, Allows maker for modification of records &amp; submit .&gt;..&gt; Txn processed
11/08/23: Again facing the same issue, unable to modify rejected transaction getting error as "Action already perform by another user, kindly refresh the page".
18/08/23: If modify payment rights are not assigned to user then user  is not able to modify the rejected transaction.
After assigning modify payment rights, user is able to modify payment without error.</t>
  </si>
  <si>
    <t>UAT1-17</t>
  </si>
  <si>
    <t>10-Feb-23 Release</t>
  </si>
  <si>
    <t xml:space="preserve">Error getting display after click on send button </t>
  </si>
  <si>
    <t xml:space="preserve">System is displaying error  after click on  send button but able to proceed after click on send obtion from  3 dots </t>
  </si>
  <si>
    <t>Refer:All-Product-Issue-13Dec.doc</t>
  </si>
  <si>
    <t>MPS-74458,  MPS-75501</t>
  </si>
  <si>
    <t>Retest pass on 
13-Feb-2023</t>
  </si>
  <si>
    <t>UAT1-18</t>
  </si>
  <si>
    <t>Beneficiary list does not refresh as per package (Instability)</t>
  </si>
  <si>
    <t>Beneficiary List does not refresh appropriately  as per the package, if Pay from &amp; Product Type not selected</t>
  </si>
  <si>
    <t>UAT1-19</t>
  </si>
  <si>
    <t>Preview page is getting blank and submit button is not working for single data entry</t>
  </si>
  <si>
    <t>Single data entry transaction submit button is not working</t>
  </si>
  <si>
    <t>UAT1-20</t>
  </si>
  <si>
    <t>02504249</t>
  </si>
  <si>
    <t>Total amount of file upload is not displaying correctly on payment center grid</t>
  </si>
  <si>
    <t>The uploaded file Authorised by checker , Count &amp; amt is not displayed in the payment center.
It displays only the processed txn amount in FCM</t>
  </si>
  <si>
    <t>Refer: All amount issue</t>
  </si>
  <si>
    <t>Discussion with Bharat:Verify in FCM
24/02 : we verified in FCM , it displays correctly in FCM with total amt &amp; count 
Finastra to check.
27/02: defect identified, finastra to fix.
24/04/23: Working as expected</t>
  </si>
  <si>
    <t>UAT1-21</t>
  </si>
  <si>
    <t xml:space="preserve">Additional info section is visible for payments even when it is unchecked for the payment package </t>
  </si>
  <si>
    <t xml:space="preserve">Additional info section is visible for payments even when it is unchecked for the payment package. 
</t>
  </si>
  <si>
    <t>Refer:Additional info unchecked</t>
  </si>
  <si>
    <t>Bharat : Same for FCM too, hence closed</t>
  </si>
  <si>
    <t>UAT1-22</t>
  </si>
  <si>
    <t>02503397</t>
  </si>
  <si>
    <t>Unable to make payment for Adhoc beneficiary</t>
  </si>
  <si>
    <t>Unable to make payment for Adhoc beneficiary. Error message saying 'Your request has failed. Please try again' is displayed</t>
  </si>
  <si>
    <t xml:space="preserve">Refer:Batch_Adhoc, Retest Logs-Finastra\Jarvis\Jarvis-CMS-Discovery-Study\TESTING\SANITY_SIT\14 dec, </t>
  </si>
  <si>
    <t>07-02-2023- Open. Still facing this issue
Issue in Ift product</t>
  </si>
  <si>
    <t>UAT1-23</t>
  </si>
  <si>
    <t>10-Apr-23 Release</t>
  </si>
  <si>
    <t>Add Payment button is not visible after adding 1 payment when zero proofing is checked</t>
  </si>
  <si>
    <t>Add Payment button is not visible after adding 1 payment when zero proofing is checked. Specific to Package JRBBPACK05. No. of transactions: 5. Also, balamce amount is displayed as 0</t>
  </si>
  <si>
    <t>Refer:JRBBPACK05_all products</t>
  </si>
  <si>
    <t xml:space="preserve">24/02: Add payment will be removed after total amt &amp; txn is validated
17/04: Working as expected </t>
  </si>
  <si>
    <t>UAT1-24</t>
  </si>
  <si>
    <t xml:space="preserve">02503401
</t>
  </si>
  <si>
    <t xml:space="preserve">Send option works only from 3 dots </t>
  </si>
  <si>
    <t xml:space="preserve">Send option does not work when user selects and sends transaction from list or from View all instruments </t>
  </si>
  <si>
    <t>Refer:Send_issue, Retest logs-Jarvis-CMS-Discovery-Jarvis\Jarvis-CMS-Discovery-Study\TESTING\SANITY_SIT\15 Dec\Batch data entry-Retest_24</t>
  </si>
  <si>
    <t>13/02- Retested and working as expected</t>
  </si>
  <si>
    <t>UAT1-25</t>
  </si>
  <si>
    <t>2503047, '2503313</t>
  </si>
  <si>
    <t>3rd March Release</t>
  </si>
  <si>
    <t>Default and Fixed bene issue</t>
  </si>
  <si>
    <t>Beneficiary created for Fixed package but after modification it converts into Default package type</t>
  </si>
  <si>
    <t>Refer: 15 dec &gt;&gt;Log
Retest Log: Defect retesting\Vidya_Replication Docs\Retesting_issue25</t>
  </si>
  <si>
    <t>6th Mar 2023</t>
  </si>
  <si>
    <t>Issue retested still facing same issue</t>
  </si>
  <si>
    <t>Checker</t>
  </si>
  <si>
    <t>02507199</t>
  </si>
  <si>
    <t xml:space="preserve">10th Feb Release/13-Apr-23 Mail Retest/
NR release 24th April </t>
  </si>
  <si>
    <t>Single data Entry</t>
  </si>
  <si>
    <t>Incorrect Status in Tabs</t>
  </si>
  <si>
    <t>Incorrect Status as "in-Progress"  displayed under Pending My Approval Tab .
21-Feb-23: Defect retested and not working as expected . Refer : Defect Reopen-26
29/Mar/23: Now In-Progress Status Transaction shown unders Pending Send tab</t>
  </si>
  <si>
    <t>Refer:SDE-Sanity-15Dec22
Refer : Defect Reopen-26</t>
  </si>
  <si>
    <t>29/Mar/23: Retest Fail
Refer( 26-Retest-Fail)
21-Feb-23 reopened
13/APR/23: Retest Pass 
( Refer:NR-Defect-26-RetestPass)
25/Apr/23: Retest Pass( Refer:26-RetestPass-25Apr23)</t>
  </si>
  <si>
    <t>UAT1-27</t>
  </si>
  <si>
    <t>02504257</t>
  </si>
  <si>
    <t>Maker's roles issue</t>
  </si>
  <si>
    <t>Maker able to see Approve, Reject Even when he has no rights</t>
  </si>
  <si>
    <t>Refer:SDE-Sanity-15Dec22</t>
  </si>
  <si>
    <t>Finastra Will Revert on this
270923: Retest Fail, changes are not getting refelected in FCC side
Refer:27-Retest-Fail
10/OCT/23: Retest Pass (Refer:27-RETEST-10OCT23-Pass)</t>
  </si>
  <si>
    <t>UAT1-28</t>
  </si>
  <si>
    <t>Single/Batch</t>
  </si>
  <si>
    <t>Payment List: Button Display issue</t>
  </si>
  <si>
    <t>Approve Reject button is hidden when filter is applied</t>
  </si>
  <si>
    <t>UAT1-29</t>
  </si>
  <si>
    <t>Count of the Column (tab)didn't refresh based on Action taken in Payment list</t>
  </si>
  <si>
    <t>UAT1-30</t>
  </si>
  <si>
    <t>10-Feb-23 /
20-Mar-23 Release</t>
  </si>
  <si>
    <t>UI/UX :Deleted Tab keeps moving on next line below different tabs</t>
  </si>
  <si>
    <t>Awaiting resolution from Finastra
Fix delivered on 
27-03-2023: Issue retested and working as expected.</t>
  </si>
  <si>
    <t>UAT1-31</t>
  </si>
  <si>
    <t>Screen Resolution</t>
  </si>
  <si>
    <t>After adding 10 Payments on Editing Draft of a batch, Submit Button went hidden due to Screen resolution exceeded out of screen,(Workaround : "ctrl -")</t>
  </si>
  <si>
    <t>Batch_multiple transactions.doc</t>
  </si>
  <si>
    <t>UAT1-32</t>
  </si>
  <si>
    <t>Slowness issue in Client Portal</t>
  </si>
  <si>
    <t xml:space="preserve"> Facing  slowness issue on the Client Portal</t>
  </si>
  <si>
    <t>UAT1-33</t>
  </si>
  <si>
    <t xml:space="preserve">Facing issues while submitting the files </t>
  </si>
  <si>
    <t xml:space="preserve">Getting error while submitting the File from "All"  tab on Payment list from client portal
</t>
  </si>
  <si>
    <t>Refer: Issues-16Dec22</t>
  </si>
  <si>
    <t>01/Mar/23: Retested and its pass, refer: Defect_Retest_33</t>
  </si>
  <si>
    <t>UAT1-34</t>
  </si>
  <si>
    <t>Fields are not getting load</t>
  </si>
  <si>
    <t>All information with fields are not getting load while initiating the transactions. Inconsistant
Only 3 fields are getting loaded as below:
1. Client Name
2. Client Code
3. Package Name</t>
  </si>
  <si>
    <t>UAT1-35</t>
  </si>
  <si>
    <t>Facing issues in beneficiary list filter</t>
  </si>
  <si>
    <t>Unable to search Beneficiary name from the field Benificiary name in the filter pop window
31-01-23 : It dosen't fetch the filter criteria.</t>
  </si>
  <si>
    <t>Refer: Issues-16Dec22
31/jan /23  35.doc</t>
  </si>
  <si>
    <t xml:space="preserve">
Issue exist for
MDPH client
Retest Document shared with Finastra</t>
  </si>
  <si>
    <t>UAT1-57</t>
  </si>
  <si>
    <t>UAT1-36</t>
  </si>
  <si>
    <t>2503070</t>
  </si>
  <si>
    <t>Transaction Submit and Approve issue</t>
  </si>
  <si>
    <t>File uploaded through Bank Admin and system allows to submit through Jarvis,
And user is not able to approve the transaction.</t>
  </si>
  <si>
    <t>Refer:Finastra\Jarvis\Jarvis-CMS-Discovery-Study\TESTING\PHASE 3 EXECUTION\Defect retesting\Retesting_36</t>
  </si>
  <si>
    <t>UAT1-37</t>
  </si>
  <si>
    <t>2503052, '2503321</t>
  </si>
  <si>
    <t>3-Mar-23 Release</t>
  </si>
  <si>
    <t>File size Issue</t>
  </si>
  <si>
    <t>1000 Records file (1 MB) not getting uploaded through Jarvis portal getting 'Invalid File Size' error.</t>
  </si>
  <si>
    <t>Refer: MDPH Sample26122022_BB_TestFile 001
Retest doc: Retesting_issue37</t>
  </si>
  <si>
    <t>UAT1-38</t>
  </si>
  <si>
    <t>2503330</t>
  </si>
  <si>
    <t>File name, Initiation Date and time status is not available in 'Payment List' in Jarvis Portal</t>
  </si>
  <si>
    <t>UAT1-40</t>
  </si>
  <si>
    <t>Page View count issue</t>
  </si>
  <si>
    <t>Not able to view all instrument uploaded in bulk file.</t>
  </si>
  <si>
    <t>UAT1-41</t>
  </si>
  <si>
    <t>Transaction search</t>
  </si>
  <si>
    <t>Searching the record through pagination is not found, have to apply filter to look for the txn</t>
  </si>
  <si>
    <t>02504266</t>
  </si>
  <si>
    <t>Release 6.1.1.3-6-oct,23-Oct-23 6113 HF1 Release
FCM HF120 Release 24-Nov-23,2578586</t>
  </si>
  <si>
    <r>
      <t xml:space="preserve">Sorting of txn is not done based on latest records upload for a package
2nd Feb : File upload status is not sorted to latest txn upload done
Defect 42 raised in common for this issue
Payment List : No sorting available for </t>
    </r>
    <r>
      <rPr>
        <sz val="11"/>
        <color rgb="FFFF0000"/>
        <rFont val="Calibri"/>
        <family val="2"/>
        <scheme val="minor"/>
      </rPr>
      <t>Total Amount &amp; status</t>
    </r>
    <r>
      <rPr>
        <sz val="11"/>
        <color theme="1"/>
        <rFont val="Calibri"/>
        <family val="2"/>
        <scheme val="minor"/>
      </rPr>
      <t xml:space="preserve">
P</t>
    </r>
    <r>
      <rPr>
        <sz val="11"/>
        <color rgb="FFFF0000"/>
        <rFont val="Calibri"/>
        <family val="2"/>
        <scheme val="minor"/>
      </rPr>
      <t>ayment file upload status - no sorting available for initiation date column, Amount, Status</t>
    </r>
    <r>
      <rPr>
        <sz val="11"/>
        <color theme="1"/>
        <rFont val="Calibri"/>
        <family val="2"/>
        <scheme val="minor"/>
      </rPr>
      <t xml:space="preserve">
Beneficiary list - no sorting available for client code, ifsc, account, Status
Beneficiary file upload status – All Tab , no sorting available for initiation date column, file name, Status, Batch id
In Pending Approval tab &amp; Approved tab, Sorting toggle button gets  hidden for Status, bene name, old bene name , status&gt; this is expected
Unable to sort as per Penny drop status&gt; Defect
Sorting doesn’t function correctly for Client code (eg: when same Client code) &gt; Defect</t>
    </r>
  </si>
  <si>
    <t>Vidya/Shweta</t>
  </si>
  <si>
    <t xml:space="preserve">Awaiting resolution from Finastra
Sorting to be done on basis of initiate date
06/04/2023-As per disscussion with bank,  Sorting will be updated base on transaction initiation date and time.(In FCM also, Sorting is updated base on transaction initiation date and time.)
This defect can be closed.
21/04/2023: 1.for same client code it dosent reflect as per initiation date. Please confirm for same client code sorting is applied on what basis?
As per the BRD wireframe:
Defect 42 raised in common for this issue
Payment List : No sorting available for Total Amount &amp; status
Payment file upload status - no sorting available for initiation date column, Amount, Status
Beneficiary list - no sorting available for client code, ifsc, account, Status
Beneficiary file upload status – All Tab , no sorting available for initiation date column, file name, Status, Batch id
In Pending Approval tab &amp; Approved tab, Sorting toggle button gets  hidden for Status, bene name, old bene name , status
Unable to sort as per Penny drop status&gt; Defect
Sorting doesn’t function correctly for Client code (eg: when same Client code) &gt; Defect
01/12/23: Sorting provided on mentioned fields
11/05/23- To be discussed with FCM team
13/06/23: Demoed to Akshay from Finastra team Sorting for package is still not working as expected
As per wireframe: Payment list No sorting available for Total Amount &amp; status
As per the BRD wireframe:
Defect 42 raised in common for this issue
Payment List : No sorting available for Total Amount &amp; status
Payment file upload status - no sorting available for initiation date column, Amount, Status
Beneficiary list - no sorting available for client code, ifsc, account, Status
Beneficiary file upload status – All Tab , no sorting available for initiation date column, file name, Status, Batch id
In Pending Approval tab &amp; Approved tab, Sorting toggle button gets  hidden for Status, bene name, old bene name , status&gt; this is expected
Unable to sort as per Penny drop status&gt; Defect
Sorting doesn’t function correctly for Client code (eg: when same Client code) &gt; Defect
23/10/23: 1. Payment list- Sorting not available on Status 
2. Payment file upload status – Sorting not available on Status
3. Beneficiary list - no sorting available for client code, ifsc, account, Status
4. Beneficiary file upload status – All Tab , no sorting available for initiation date column and Status
5. There is a mismatch in number of records on all listing pages when toggle button for sorting is clicked
26/20:Count mismatch issue will fixed in HF3. Nilesh will check Sorting on file upload issue and confirm on that
27/10/23  finastrs comment -API Transaction- No Upload Date is coming  hence not visible on top
29/11/23 : H120 release was provided nut FCC related fixes are not  
released </t>
  </si>
  <si>
    <t>UAT1-43</t>
  </si>
  <si>
    <t>2503331,
02581609</t>
  </si>
  <si>
    <t>10-Feb-23/ 
15-Mar-23 Release, 21-Jun- Release,  30-Jun-23 Release</t>
  </si>
  <si>
    <t>Single/Batch/Fileupload /Payment List</t>
  </si>
  <si>
    <t>IFT TXN allows txn from outside bank IFSC code</t>
  </si>
  <si>
    <t>Payment for IFT product allowed for other banks too along with KKBK
Expected: Should allow only for KKBK</t>
  </si>
  <si>
    <t>13- feb 23 IFT payments are failing for both KKBK (Adhoc) and other bank IFSC codes. Error message saying 'Invalid CreditirAgent bank identifier'
24/02 /Finastra to roll out on 10th Mar with fixes for Bene &amp; payment</t>
  </si>
  <si>
    <t>MPS-75448</t>
  </si>
  <si>
    <t>13- feb 23 IFT payments are failing for both KKBK (Adhoc) and other bank IFSC codes. Error message saying 'Invalid CreditirAgent bank identifier'
24/02 /Finastra to roll out on 10th Mar with fixes for Bene &amp; payment
15/03- On searching for IFSC code in IFSc field, other bank IFSC codes are also reflecting. When user tries to select other banks code, it does not get selected but the bank name reflects below IFSC field on Create payment page 
12/04- To be retested, issues were related to setup. 
Working as expected for IFT but for other product types it shows KKBK IFSC codes as well. Same behaviour is in FCM as well and defect is raised there as well 
11/05/23- If system bank is not checked, ifsc should not be displayed for non IFT. New defect to be raised as this got closed in SFDC,, link that defect here &amp; link this to new defect
This issue will tracked against SFDC 02581609.
26/06/23: KKBK IFSC codes are displayed for other product codes. System bank is blank for the IFSC code in Bank branch master
30/06/23: Retest pass</t>
  </si>
  <si>
    <t>UAT1-44</t>
  </si>
  <si>
    <t>Account no &amp; Confirm Account no validation</t>
  </si>
  <si>
    <t>Account no if changed after inputting value in confirm A/c then, system doesn't validate if both Account are not similar</t>
  </si>
  <si>
    <t>UAT1-46</t>
  </si>
  <si>
    <t>02504275</t>
  </si>
  <si>
    <t>User is able to send transactions after Send rights are revoked</t>
  </si>
  <si>
    <t>User is able to send transactions after Send rights are revoked
Expected: Send button should not be available</t>
  </si>
  <si>
    <t>Refer: SendRightsRevoke</t>
  </si>
  <si>
    <t>24/02: User roles, finastra to check
27/09/23: Retest Fail, Refer: (46-Retest-Fail-2709)
1. Instrument level view and edit rights are revoked still user is able to send the transaction at instrument level
2. Payment  Send Edit rights revoked, but changes are not getting  reflected in FCC
10/OCT/23: Instrument level send -Edit-Rights got Removed
                    Payment Send-Edit-Rights got Removed
but still send button/scrap is visible in Payment Approval Widgets for CHR(105921326)
(Refer:46-RETEST-10OCT23)
10/10 Widget rights is under fix, where send &amp; scrap will also be handled in Defect 79 in UAT1</t>
  </si>
  <si>
    <t>UAT1-47</t>
  </si>
  <si>
    <t xml:space="preserve">Amount entered in first payment is getting copied for rest of the payments in batch </t>
  </si>
  <si>
    <t xml:space="preserve">Amount entered in first payment is getting copied for rest of the payments in batch
Expected: Amount field should be reset </t>
  </si>
  <si>
    <t>Refer: Amountcopiedfrompayment1</t>
  </si>
  <si>
    <t>checked its duplicate of defect 120</t>
  </si>
  <si>
    <t>UAT1-48</t>
  </si>
  <si>
    <t>2503332</t>
  </si>
  <si>
    <t>10-Apr-23 Release,31-May-23 Release</t>
  </si>
  <si>
    <t>Sequnce of enrichment fields of Single set   are  displaying incorrect in transaction, its not as per the set in profile</t>
  </si>
  <si>
    <t>Refer:22-Dec-testing.doc</t>
  </si>
  <si>
    <t>MPS-75400</t>
  </si>
  <si>
    <t>Discussed
17/04- Enrichments are not displayed after clicking on 'Add enrichment field' button in batch payment . Same is reflecting for Single payment in FYN and for both single and batch in FCM. 
05-Apr-23: Still Radio button fields sequence issue
13/June/23: Retested and its working as expected (Refer:50-Retest-Pass)</t>
  </si>
  <si>
    <t>UAT1-49</t>
  </si>
  <si>
    <t>2503335</t>
  </si>
  <si>
    <t xml:space="preserve">10th March release </t>
  </si>
  <si>
    <t>Enrichment fields marked as mandatory  but asterisk mark is not there</t>
  </si>
  <si>
    <t>Enrichment fields marked as mandatory for Check box field type, but asterisk mark is not there
eg: Email</t>
  </si>
  <si>
    <t>Refer:22-Dec-testing.doc
Refer:Defect-49-pass</t>
  </si>
  <si>
    <t>01/03/2023: This will be delivered from Product on Mar 3 release
15Mar23: Retest Pass</t>
  </si>
  <si>
    <t>UAT1-50</t>
  </si>
  <si>
    <t>2503336</t>
  </si>
  <si>
    <t>10-Apr-23 Release,
24-May-23 release, 8-Jun-23 Release</t>
  </si>
  <si>
    <t>Radio button is not reflected properly as per the set in enrichment profile</t>
  </si>
  <si>
    <t xml:space="preserve">Radio button is not reflected properly as per the set in enrichment profile while doing the transaction  </t>
  </si>
  <si>
    <t>Refer:22-Dec-testing.doc
50-Retest-Fail</t>
  </si>
  <si>
    <t>Multiple Check box cannot be saved in Admin: FCM Issue 
24/02 : defect confirmed &amp; finastra to fix
17-Apr-23 : Still Radio button is not reflected properly as per the set in enrichment profile (Test Data - Client Amber, Enrichment profile - JarvisPh3)
29/05/23:  Now Radio button sequence is not displayed properly while initiating batch transaction as per the define in Enrichment profile( Refer: Enrichment Profile-50ENRI, 50-Retest-Fail)
31/05/23- Finastra to fix 
09/Jun/23: Retest Pass, Working as expected(Reter:50-Retest-Pass)</t>
  </si>
  <si>
    <t>UAT1-51</t>
  </si>
  <si>
    <t>02504281</t>
  </si>
  <si>
    <t>Beneficiary File upload</t>
  </si>
  <si>
    <t xml:space="preserve">File uploaded through Jarvis for beneficiary creation </t>
  </si>
  <si>
    <t>File uploaded through Jarvis beneficiary created in jarvis but same receiver not showing in Admin onbehalf mode</t>
  </si>
  <si>
    <t>Refer: 22 Dec - Testing Beneficiary
Retest Log - TESTING\PHASE 3 EXECUTION\Defect retesting\Retesting_issue51</t>
  </si>
  <si>
    <t>Issue retested 
for disabled Host Bene Validation and still beneficiary not displaying in Bank Admin receiver screen.
3 feb Issue demonstrated to Finastra
Finastra to come back with resolution</t>
  </si>
  <si>
    <t>UAT1-52</t>
  </si>
  <si>
    <t>02504303</t>
  </si>
  <si>
    <t>After approving and modifying the beneficary created through file upload account number field is missing and list of package is not displaying</t>
  </si>
  <si>
    <t>Refer: 22 Dec - Testing Beneficiary</t>
  </si>
  <si>
    <t>3 feb Issue demonstrated to Finastra, Finastra to come back with resolution</t>
  </si>
  <si>
    <t>UAT1-53</t>
  </si>
  <si>
    <t>24-Apr-23 release</t>
  </si>
  <si>
    <t>All address line values (Address Line 1,Address Line 2,Address Line 3,Address Line 4,Address Line 4,) displaying in Address line 1 field
17-Feb-2023 : In FCM Data entry/File Upload system allows 
Address Line 1 : 150 Char
Address Line 2 : 35 Char
Address Line 3 : 35 Char
In Jarvis Data entry system allows
Address Line 1 : 70 Char
Address Line 2 : 70 Char
Expected : Field Length for data entry and File Upload should in synk to accomodate FCM Data(150+35+35).</t>
  </si>
  <si>
    <t>14-02-23:Vidya: Currently Address line 1 reflects all the address details &amp; address line 2 is blank.
Bank expected Address line 3 field too based on "Jarvis November 3_Updatev4A"
Finastra to come back on this
Will verify from FCM
3 feb Issue demonstrated to Finastra, Finastra to come back with resolution
01Mar23: Finastra neet to come back 
25-Apr-23: Still All Address values are displaying in Address Line1
11/05/23- To be parked for now. Finastra FCM will discuss and get back 
15/06/23- Working as expected, All address line 1,2,3 accepting 150+35+35 char respectively and all fields displaying separately through File upload as well as Data entry beneficiary creation</t>
  </si>
  <si>
    <t>UAT1-54</t>
  </si>
  <si>
    <t>Unable to initiate batch data entry transaction with multi set enrichments in transaction.</t>
  </si>
  <si>
    <t>Unable to initiate batch data entry transaction with multi set enrichments in transaction.
Error on submission, inconsistent</t>
  </si>
  <si>
    <t>Refer: 22 Dec -Batch data entry issue</t>
  </si>
  <si>
    <t xml:space="preserve">24/Mar/23: Retest Pass 
( Refer: 54-Retest-Pass)
Finsatra to check &amp; verify
27/02/2023:
This will be kept as Fail &amp; we would verify when all batch related fixes are delivered.
As however it would need to be regressed during other fixes.
</t>
  </si>
  <si>
    <t>UAT1-55</t>
  </si>
  <si>
    <t>02504321</t>
  </si>
  <si>
    <t>Bene File uploaded successfully through Bank Admin but receiver not displaying in on behalf receiver screen, same displaying in Jarvis Portal.</t>
  </si>
  <si>
    <t>Refer: Bene Fileupload through Bank Admin</t>
  </si>
  <si>
    <t>UAT1-56</t>
  </si>
  <si>
    <t>Set Beneficiary as Favorite</t>
  </si>
  <si>
    <t>When we mark any beneficiary as Favorite star icon is not getting highlighted for Beneficiary id/Name column.
And same favorite beneficiary is not showing in Favorite Beneficiaries list.</t>
  </si>
  <si>
    <t>Refer: Bene Fileupload through Bank Admin
Retest: 56Set Beneficiary as Favorite</t>
  </si>
  <si>
    <t>Fixed &amp; passed</t>
  </si>
  <si>
    <t>UAT1-58</t>
  </si>
  <si>
    <t>Enrichment</t>
  </si>
  <si>
    <t>Modified enrichments are not getting updated</t>
  </si>
  <si>
    <t>Modified enrichments are not getting updated also missing enrichment colums display in view format</t>
  </si>
  <si>
    <t>Refer:SDE-Enrich-Issue.doc</t>
  </si>
  <si>
    <t>UAT1-59</t>
  </si>
  <si>
    <t>Date entry</t>
  </si>
  <si>
    <t>Fields not available on Payment screen based on Wirefrmaes</t>
  </si>
  <si>
    <t>Following fields are not available on Payments screen-
Confidential Flag
Receiver Contact Details -Mobile No.
Currency
Receiver address
Payable Location
Print branch
Delivery mode</t>
  </si>
  <si>
    <t>Screen_validationPayment.doc</t>
  </si>
  <si>
    <t xml:space="preserve">14-02-23  Vidya :Confidential Flag is not working as expected after package configuration.
15-02-23 : Retest failed for Confidential flag
Defect 110 can be further tracker specifically to this issue
Other fields:
Mobile number is expected as per “ Jarvis November 3_Updatev4A” document.
Below fields for physical payments expected in future release
Currency 
Receiver address
Payable Location
Print branch
Delivery mode
</t>
  </si>
  <si>
    <t>UAT1-60</t>
  </si>
  <si>
    <t>Customer ref no. field length is 20</t>
  </si>
  <si>
    <t xml:space="preserve">Customer ref no. field length is 20
Expected as per document: 80 charcters </t>
  </si>
  <si>
    <t>Need FCM field length</t>
  </si>
  <si>
    <t>UAT1-61</t>
  </si>
  <si>
    <t>Customer ref no. field is in additional info and is not mandatory</t>
  </si>
  <si>
    <t xml:space="preserve">Customer ref no. field is in additional info and is not mandatory.
</t>
  </si>
  <si>
    <t>Retest pass
 As per discussion with Bharat, It is not mandatory
If customer add this value, it will be vlaidated else its system generated</t>
  </si>
  <si>
    <t>UAT1-62</t>
  </si>
  <si>
    <t>02504336</t>
  </si>
  <si>
    <t>Effective date format is DD/MM/YYYY  UI UX</t>
  </si>
  <si>
    <t>Effective date format is DD/MM/YYYY. Expected date format as per document is YYYY-MM-DD</t>
  </si>
  <si>
    <t>Need to verify from BSDD</t>
  </si>
  <si>
    <t>UAT1-63</t>
  </si>
  <si>
    <t>Beneficiary name length is 40</t>
  </si>
  <si>
    <t>Beneficiary name length is 40. As per document it should be 33
In FCM its 200
Jarvis  its 800</t>
  </si>
  <si>
    <t>Check FCM field length
Verified in FCM its 200, bank need to confirm
Should take 800 char</t>
  </si>
  <si>
    <t>UAT1-64</t>
  </si>
  <si>
    <t xml:space="preserve">Debit/ Credit narration is 100 characters long </t>
  </si>
  <si>
    <t xml:space="preserve">Debit/ Credit narration is 100 characters long. As per document, length should be 40 characters </t>
  </si>
  <si>
    <t>Check FCM field length
Verified in FCM, its same</t>
  </si>
  <si>
    <t>UAT1-66</t>
  </si>
  <si>
    <t>2503339</t>
  </si>
  <si>
    <t xml:space="preserve">Amount field accepts 15 numbers and more than 4 numbers after decimal </t>
  </si>
  <si>
    <t>Amount field accepts 15 numbers and more than 4 numbers after decimal. Error message says 'Amount should be 11 numbers'</t>
  </si>
  <si>
    <t>AmountValidation</t>
  </si>
  <si>
    <t xml:space="preserve">Finastra Comments Field Length for both the system is correct. 
Error message need to be corrected
Similar to Row #66
</t>
  </si>
  <si>
    <t>UAT1-67</t>
  </si>
  <si>
    <t xml:space="preserve"> "i" icon is missing Beneficiary code field.</t>
  </si>
  <si>
    <t>Retest pass
It display now</t>
  </si>
  <si>
    <t>UAT1-68</t>
  </si>
  <si>
    <t>02504343</t>
  </si>
  <si>
    <t>In remarks field only comment field is available, there should be two tabs separately to add comments for ‘Self/Verifier’ tab , right now its common.</t>
  </si>
  <si>
    <t>It was passed but can be verified from Product team
9/02/23 Product team confirmed
28/02 /2023  that it should be separate.
03-03-2023 , Based on discussion ,Common Remarks will be available for Maker remarks for Checker 
Bank Product to check
15Mar2023: Hemali Product:Common tab is fine</t>
  </si>
  <si>
    <t>UAT1-71</t>
  </si>
  <si>
    <t>02504482</t>
  </si>
  <si>
    <t>System not allowing to search by entering 3 characters as per BRD in IFSC search box.
23/02/2023: first 4 character search criteria is agreed by bank</t>
  </si>
  <si>
    <t>23/02/2023: first 4 character search criteria
27/02 : Bank agreed on 4 char search for IFSC</t>
  </si>
  <si>
    <t>UAT1-72</t>
  </si>
  <si>
    <t>02504484</t>
  </si>
  <si>
    <t xml:space="preserve">15th March release </t>
  </si>
  <si>
    <t>Beneficiary and Adhoc payments Screen validation</t>
  </si>
  <si>
    <t>IFSC search criteria for beneficiary creation and Adhoc payment is case sensitive</t>
  </si>
  <si>
    <t>Search criteria should not be case sensitive for ‘Bank Name’, ‘Branch Name’ &amp; IFSC. In case of small case (four letters) search button is not getting enabled but on click it turns blue by showing ‘No records Found’.</t>
  </si>
  <si>
    <t>15/03/2023- IFSC code entered in lower case on Create payment page does not show any result. Same works on Create beneficiary page.
23/02/2023 Discussed , finastra to fix alpa numeric char &amp; field length 11 char
12/04/23- Finastra will check
11/05/23- Bank to retest with different client 
closed during workshop call, Retest Pass ( Refer:72-Retest-Pass)</t>
  </si>
  <si>
    <t>UAT1-73</t>
  </si>
  <si>
    <t>20th March Release, 8-Jun-23 Release, 23rd June release, 30-Jun-23 Release</t>
  </si>
  <si>
    <t xml:space="preserve">IFSC code selection for beneficiary creation and Adhoc payment usability issue </t>
  </si>
  <si>
    <t>IFSC code getting selected on single click it could get clicked by mistake during scroll.
Highlight the selection or radio button
Scroll bar width to be fixed</t>
  </si>
  <si>
    <t>17/Mar/23: Sarath Comments: check with Unnati, Hemali. As per the UI/UX scroll bar width is advised to be small.
Please provide us confirmation after discussion with product team to proceed with the changes.
16/02/2023: User has the options either to type in  first three charcters of the IFSC code that will fetch the result of IFSC code and based on which user can select the IFSC code. 
Also the option is there for the lookup listing all the IFSC codes.
This is a standard feature available. Request to highlight the usability issue as part of this solution.
23/02 : Scroll bar width to be fixed
20/02/2023 : This is defect 
23/02/2023: scroll width will be fixed by finastra
20/03/2023 : Pending at Bank Product
11/05/2023- Scroll to be made like product scroll bar. Finastra to fix
27/06/23- Horizontal and Vertical scroll bar colour issue
03/07/23: Working as expected</t>
  </si>
  <si>
    <t>UAT1-74</t>
  </si>
  <si>
    <t xml:space="preserve"> beneficiary creates duplicate on modifcation</t>
  </si>
  <si>
    <t>Beneficiary creates duplicate on modification.</t>
  </si>
  <si>
    <t>Refer: Beneficiary Screen validation1
Retest:74 77 78 BeneAccount modification</t>
  </si>
  <si>
    <t>3 feb Retested Pass</t>
  </si>
  <si>
    <t>UAT1-75</t>
  </si>
  <si>
    <t>02503419</t>
  </si>
  <si>
    <t>10-Feb-23 , 
 31-Mar-23 Release FCM R040,
8-Jun-23 Release, 23rd June release</t>
  </si>
  <si>
    <t>Single data entry</t>
  </si>
  <si>
    <t>User is able to view Send button for transaction initiated through admin</t>
  </si>
  <si>
    <t xml:space="preserve"> On Jarvis Client side,User is able to view Send button for Single data entry transaction initiated through admin but when he clicks on it, error is displayed
</t>
  </si>
  <si>
    <t>SDE-Issues
Refer: 71</t>
  </si>
  <si>
    <t xml:space="preserve">13/02- Retested. Checker should not be able to view Send button as he cannot perform any action through it 
03/04- Still checker is able to view 'Send', on clicking of which an error is displayed saying 'Action already performed by another ruser. Pease refresh the page'. 
09/06/23: Txns initiated through admin reflect under 'Admin CR' tab in Payment list. User cannot perform any action on these txns. 3 dots only has 'View additional info' option. But txn reflects on Payment status widget with option: Discard, update where user can take action  
This needs to be confirmed from Product
19-06-23 : In payment List , Admin CR tab , shows txn with pending send status &amp; is cliackable. 
 Txn inititiated through Admin should not be visible in payment status widget &amp; Paymnent approval widget, 
Defect 75 will be tracked ,337 has got closed
27/June/23: Retest Fail, On Payment Approval Widgets -&gt;for JRIIPACK01 count display as 1 but inside no txn available in “Pending send “ tab initiated from admin side(refer: 75-Retest-Fail)
27 June :  Admin initiated txn should not be displayed in Payment approval widget approve tab &amp; send &amp; scrap tab 
08/Aug/23: Retest Pass ( Refer: 75)
</t>
  </si>
  <si>
    <t>UAT1-76</t>
  </si>
  <si>
    <t>02503420</t>
  </si>
  <si>
    <t>4th April Release/
31st Mar Release FCM R040, 8-Jun-23 Release, 23rd June release</t>
  </si>
  <si>
    <t>User is able to view Send button for batch data entry transaction initiated through admin but when he clicks on it, error is displayed
Release FCM 4.6.14.3-009.R040 : :[Payment- Single/Batch][Transactions initiated from admin should 
not have approve or send action for the client]
Dependency on Defect # 147</t>
  </si>
  <si>
    <t>SDE-Issues</t>
  </si>
  <si>
    <t>Shweta/Anisa</t>
  </si>
  <si>
    <t>03/Apr/23: Retest Fail, Still issue persist.
Refer(Retest-Fail-76)
13/02- Retested. Checker should not be able to view Send button as he cannot perform any action through it 
Send button will be removed for FCC user if txn initiated from Admin
26/06/23: Txn initiated through admin reflects under 'Admin' tab in payment list where only 'View additional info' option is available. Also, these txns do not reflect on 'Payment status widget' but Txn reflects in 'Payment approval' widget under Send/ Scrap tab
27 June : For Pull to bank Feature too where client initiates, txn should not be displayed in Payment approval widget approve/reject tab &amp; send/ scrap tab  
&amp; on payment list to be shown under Admin after pulled by bank ...this is fine</t>
  </si>
  <si>
    <t>UAT1-77</t>
  </si>
  <si>
    <t>System not considering first account as defalut account</t>
  </si>
  <si>
    <t xml:space="preserve">while creating single beneficiary System not considering first account as default account </t>
  </si>
  <si>
    <t>UAT1-78</t>
  </si>
  <si>
    <t>Duplicate records getting generated when we modify the account in beneficiary</t>
  </si>
  <si>
    <t>In case of modification of any account in beneficiary to make it default duplicate record getting added</t>
  </si>
  <si>
    <t>Refer: Beneficiary Screen validation1
Retest:74 77 78 BeneAccount modification, Retest Logs-Finastra\Jarvis\Jarvis-CMS-Discovery-Study\TESTING\PHASE 3 EXECUTION\Defect retesting\Vidya_Replication Docs, Retesting_78</t>
  </si>
  <si>
    <t>07-02-2023-Retested and working as expected</t>
  </si>
  <si>
    <t>UAT1-79</t>
  </si>
  <si>
    <t>Future dated transactions displaying error after click on send button</t>
  </si>
  <si>
    <t>In Batch data entry, future dated transactions are displaying the error after click on send button</t>
  </si>
  <si>
    <t>Refer:Batch_Data_Entry_Issues</t>
  </si>
  <si>
    <t>UAT1-80</t>
  </si>
  <si>
    <t>Edit button is not working properly</t>
  </si>
  <si>
    <t>Data is not getting updated after editing the record for batch data entry</t>
  </si>
  <si>
    <t>UAT1-81</t>
  </si>
  <si>
    <t>Mandatory astrick mark is not there for comment for batch data entry</t>
  </si>
  <si>
    <t xml:space="preserve">Mandatory astrick mark is not there for comments, after click on reject button, its display error msg for adding "comments" </t>
  </si>
  <si>
    <t>UAT1-82</t>
  </si>
  <si>
    <t>02504092</t>
  </si>
  <si>
    <t>7-Jul-23 Release</t>
  </si>
  <si>
    <t>Maker Unable to modify the rejected record for batch data entry.</t>
  </si>
  <si>
    <t>Maker Unable to modify the rejected record for batch data entry, checker is able to see the edit option  for rejected record</t>
  </si>
  <si>
    <t>24/02 : User roles, Finastra to check
04/07 :Maker checker rights, issue will be available after user onboarding
planned for 7th july
10/Jul/23: While modifying the rejected transaction by maker, for updating the bene name, others details gets refresh except confirm account number( Refer:82-Retest-Fail)
Related to User onboarding
14/09/23: Retest and its working as expected  in UAT2, need to be closed 
Refer( 82-RetestPass-UAT2)</t>
  </si>
  <si>
    <t>UAT1-83</t>
  </si>
  <si>
    <t>02504097</t>
  </si>
  <si>
    <t>Single Data entry</t>
  </si>
  <si>
    <t>system is not displaying the any error message after click on reject button without entering comments</t>
  </si>
  <si>
    <t xml:space="preserve">pop up window gets closed, without entering comments on clicking yes reject button, hovewer the record didn’t get rejected </t>
  </si>
  <si>
    <t>Finastra: 01/03/2023: To validate if therecord is getting rejected by the approval without entering comments from the listing page (Check both Single and Batch Payments)
24/03/2023: Issue retested and working as expected.</t>
  </si>
  <si>
    <t>UAT1-84</t>
  </si>
  <si>
    <t xml:space="preserve"> 02504502</t>
  </si>
  <si>
    <t>Approve rights revoke</t>
  </si>
  <si>
    <t>User is able to approve transactions even when approve rights are revoked</t>
  </si>
  <si>
    <t>Refer: Payment approve rights</t>
  </si>
  <si>
    <t>24/02 : User roles, Finastra to check
26/09/23: Working as expected</t>
  </si>
  <si>
    <t>UAT1-85</t>
  </si>
  <si>
    <t xml:space="preserve"> 02504505</t>
  </si>
  <si>
    <t>Modify rights revoke</t>
  </si>
  <si>
    <t>User is able to modify transactions even when modify rights are revoked</t>
  </si>
  <si>
    <t>Refer: Payment Modify rights</t>
  </si>
  <si>
    <t>UAT1-86</t>
  </si>
  <si>
    <t xml:space="preserve"> 02504506</t>
  </si>
  <si>
    <t>Discard rights revoke</t>
  </si>
  <si>
    <t>User is able to discard transactions even when discard rights are revoked</t>
  </si>
  <si>
    <t>Refer: Payment delete rights</t>
  </si>
  <si>
    <t>24/02 : User roles, Finastra to check
26/09/23: Working as expected in UAT 2.</t>
  </si>
  <si>
    <t>UAT1-87</t>
  </si>
  <si>
    <t>Beneficiary details are reset while modifying transactions</t>
  </si>
  <si>
    <t>When user edits a transaction under Modification Required tab , beneficiary name, account, Receiver Type are displayed as blank, which was already entered during payment.</t>
  </si>
  <si>
    <t>22-02-2023- Retested and working as expected</t>
  </si>
  <si>
    <t>UAT1-88</t>
  </si>
  <si>
    <t>2503340</t>
  </si>
  <si>
    <t>Payment status widgets</t>
  </si>
  <si>
    <t>Position of widgets as per Roles: Payment status widget should be on top</t>
  </si>
  <si>
    <t>Position of Widgets as per roles: 
Payment status widget should be on top instead of Beneficiary approval widget</t>
  </si>
  <si>
    <t>Refer : Payment statsus widget</t>
  </si>
  <si>
    <t>Finastra: This is fixed and will be available in the new build
Issue retested and working as expected</t>
  </si>
  <si>
    <t>UAT1-89</t>
  </si>
  <si>
    <t>02504100</t>
  </si>
  <si>
    <t>31st Mar Release FCM R040</t>
  </si>
  <si>
    <t>Payment approval widgets</t>
  </si>
  <si>
    <t>Payment  Approval widget</t>
  </si>
  <si>
    <r>
      <t xml:space="preserve">User is able to view or approve the transasctions in payment approval widget and same are not getting displayed for pending my approval in payment list screen
Count mismatch what we see in Widget , than in payment list, due to:
- Confidential txn (214)
- Acoount access in that package for that User (256)
</t>
    </r>
    <r>
      <rPr>
        <sz val="11"/>
        <color rgb="FFFF0000"/>
        <rFont val="Calibri"/>
        <family val="2"/>
      </rPr>
      <t>- Mixed staus count not reflected in Payment approval widget (UAT3-202)</t>
    </r>
    <r>
      <rPr>
        <sz val="11"/>
        <color theme="1"/>
        <rFont val="Calibri"/>
        <family val="2"/>
      </rPr>
      <t xml:space="preserve">
6) Release FCM 4.6.14.3-009.R040 : Payment Approval Widget- Fetch transactions pending for approval 
for the user for packages and accounts to which the user is linked
</t>
    </r>
  </si>
  <si>
    <r>
      <t xml:space="preserve">24/02 : Count mismatch what we see in Widget , than in payment list,
24/03: Issue still persist
below in 215 defct
15/02-2023 Screenshot shared with Finastra
24-Mar23: Still we are facing the same issue, one transaction is displayed under pending my approval tab in payment list screen, however two transactions are getting displayed in payment approval widget 
14-jun-23 : as discussed, 215 will be Blocked due to 89
, 215 will be closed
21/09/23 : Confidential data not reflecting in widget
</t>
    </r>
    <r>
      <rPr>
        <b/>
        <sz val="11"/>
        <color rgb="FFFF0000"/>
        <rFont val="Calibri"/>
        <family val="2"/>
      </rPr>
      <t>18/10/23 : Confidentials to be displayed in widget &amp; will b given in 6113HF2 (215)
Select all functionality (Mixed Status count not included) will be tracked under new defect that Bank has to raise(UAT3-202)
2/11/2389 closed a&amp; tracked- UAT1-256/UAT2-202</t>
    </r>
  </si>
  <si>
    <t>UAT1-90</t>
  </si>
  <si>
    <t>2503343</t>
  </si>
  <si>
    <t xml:space="preserve">Repeat transaction option is not working </t>
  </si>
  <si>
    <t>20/02/2023 : Why this is Pending with Bank?
06/03/2023 : Still repeat payment option is not available for all transaction and issue 147 is already raised for this issue, however we check for pending send status transaction and  it is working as expected.</t>
  </si>
  <si>
    <t>UAT1-91</t>
  </si>
  <si>
    <t>02505680</t>
  </si>
  <si>
    <t xml:space="preserve">Make new payment option is not available after click on three dots available for each transaction in payment status widget </t>
  </si>
  <si>
    <t xml:space="preserve">
Finastra to check- There should be Make payment available for Approved, Rejected and liquidated txns
24th Mar:Closing this defect as Duplicate of 147 &amp; 94
Defect 147 will be tracked for this issue
15-Mar</t>
  </si>
  <si>
    <t>UAT1-92</t>
  </si>
  <si>
    <t>02504102</t>
  </si>
  <si>
    <t xml:space="preserve">Color mismatch in status cloumn on Payment status widget screen,  </t>
  </si>
  <si>
    <t>21/02/2023</t>
  </si>
  <si>
    <t>28/02/2023: Color of dots available in status column in payment status widget are not as per mentioned in FSD
status &amp; color required.
15-Mar :Product:Finastra to come back for missing ones in screenshot,&amp; for all status
Closed as Defect 146 tracked for all status &amp; color mismatch</t>
  </si>
  <si>
    <t>UAT1-93</t>
  </si>
  <si>
    <t xml:space="preserve"> 02504509</t>
  </si>
  <si>
    <t>24th May release</t>
  </si>
  <si>
    <t>"Back to dashboard" option is not available after viewing batch details, back Arrow missing</t>
  </si>
  <si>
    <t>Screenshots to be provided to Finastra
23/02/2023 : Demonstrated
29/05/23:Currently 'Back to dashboard' option is available on Right top of the screen, in the PDF it is given in left bottom side of the screen.(Need to check with product team)</t>
  </si>
  <si>
    <t>UAT1-94</t>
  </si>
  <si>
    <t>Options available after click on three dots  are not as per FSD
Eg: 3dot shows options like Edit, discard, Remind Checker, But Expected is only Make new payment &amp; repeat Transaction</t>
  </si>
  <si>
    <t>Refer : Payment status widget</t>
  </si>
  <si>
    <t>Duplicate of 147</t>
  </si>
  <si>
    <t>UAT1-95</t>
  </si>
  <si>
    <t>02504514</t>
  </si>
  <si>
    <t>24th Mar Release</t>
  </si>
  <si>
    <t>Data Entry single beneficiary creation</t>
  </si>
  <si>
    <t>Data Entry single beneficiary creation, shows inappropriate behaviour on submition</t>
  </si>
  <si>
    <t>In case of single beneficiary creation with 3 accounts system partially submitted the beneficiary by considering one account as 'Failed Accounts' without showing any specific reason.
And user unable to find the failed beneficiary account details or reason anywhere In system
Expected : Beneficairy should be validated before submit at preview.</t>
  </si>
  <si>
    <t>Refer : Beneficiary creation Data Entry 27122022</t>
  </si>
  <si>
    <t>27/Mar/23: Retest Pass 
Refer: ( 95- Retest-Pass)
14-02-23 Vidya :
Screenshots provided. Proper error message to be displayed</t>
  </si>
  <si>
    <t>UAT1-96</t>
  </si>
  <si>
    <t>02504105</t>
  </si>
  <si>
    <t>Default account indication missing</t>
  </si>
  <si>
    <t>In case of two accounts created for a single beneficiary , In Jarvis portal user not able to identify which account is set as Default account, Default flag missing
We are unable to change default flag for account through data entry</t>
  </si>
  <si>
    <t>Refer : Beneficiary creation Data Entry 27122022
Refer: 96-Retesting-Fail</t>
  </si>
  <si>
    <t>Finastra to fix
24-03-23 Pallavi : Now we are able to see the default account column in Beneficiary list screen but still unable to modify the default account as action link is not available. 
11/04- Part of 10th Apr release
26-04-23: This Issue can be closed and Issue 192 is being tracked for the popup issue.</t>
  </si>
  <si>
    <t>UAT1-97</t>
  </si>
  <si>
    <t>02504107</t>
  </si>
  <si>
    <t>inappropriate behaviour for approving beneficiary(product team clarification)</t>
  </si>
  <si>
    <t>Beneficiary created in Jarvis ,User is able to approve the beneficiary account through Bank Admin too and also able see the approval details in their View History
Expected: Admin should not be allowed to approve for bene created at client</t>
  </si>
  <si>
    <t xml:space="preserve">14-02-23 Vidya :Showing approval history will be change request. Screenshots shared. Validate with FCM team for point #1
Finastra to come back with resolution
Replication Document shared
14/02 :discussed with finastra, to fix
22 feb Discussed with Finastra- Proper validation should be provided. </t>
  </si>
  <si>
    <t>UAT1-98</t>
  </si>
  <si>
    <t>User not allow to approve through three dots</t>
  </si>
  <si>
    <t>On suspend request for one account of beneficiary, checker user not allowed to approve the suspend request through three dots, user can only approve by click on check box(Approve/Reject button)</t>
  </si>
  <si>
    <t>Refer : Beneficiary creation Data Entry 27122022
Refer Retest log: PHASE 3 EXECUTION\Defect retesting\Retesting_issue98</t>
  </si>
  <si>
    <t>UAT1-99</t>
  </si>
  <si>
    <t>2503345</t>
  </si>
  <si>
    <t>Invalid field reflected in view beneficiary</t>
  </si>
  <si>
    <t xml:space="preserve">Batch Reference number' field is not applicable for beneficary view screen,
</t>
  </si>
  <si>
    <t xml:space="preserve">13-02-2023 -Retest pass
Issue screenshot shared on chat </t>
  </si>
  <si>
    <t>UAT1-100</t>
  </si>
  <si>
    <t>02503795</t>
  </si>
  <si>
    <t xml:space="preserve">Reject comment popup window UI/UX </t>
  </si>
  <si>
    <t>UI/UX reject comment popup window on Beneficiary</t>
  </si>
  <si>
    <t>While modifying rejected beneficiary Reject comment popup window comes over the beneficiay details screen thus hiding the details
On closing the popup window it turns into a small icon which is not visible easily to user.</t>
  </si>
  <si>
    <t>Finastra to fix</t>
  </si>
  <si>
    <t>UAT1-101</t>
  </si>
  <si>
    <t>2503347</t>
  </si>
  <si>
    <t>Beneficiary modification Remarks</t>
  </si>
  <si>
    <t xml:space="preserve">UI/UX Beneficiary remarks </t>
  </si>
  <si>
    <t>In case of modification of beneficiary remarks details over flowing the remarks text box</t>
  </si>
  <si>
    <t xml:space="preserve">Finastra to fix   
13-02-2023 -Retest pass                     </t>
  </si>
  <si>
    <t>UAT1-102</t>
  </si>
  <si>
    <t>02504517</t>
  </si>
  <si>
    <t>10-Apr-23 Release, 8-Jun-23 Release</t>
  </si>
  <si>
    <t>Instrument view on screen report on Batch details screen</t>
  </si>
  <si>
    <t xml:space="preserve">Full records are not getting displayed in downloaded report for 'Full data' parameter </t>
  </si>
  <si>
    <t>Refer :Batch detais report full data issue</t>
  </si>
  <si>
    <t>Finastra to fix
17/04/2023 : Retested and working as expected
18/04/2023: It is not working for more than 100 records.If batch contain 200 or more than 100 records then only 100 records displayed after generating report for full record. 
03Mar23: Pending with bank(Report server)
11/05/23- Finastra to check for Sunrise, its got replicable(refer:102-1205)
16/06/23: Only current data is displayed even after selecting 'Full data' in report downloaded from batch details page 
19-06-23 : finastra to fix
08/08/23: Working as expected</t>
  </si>
  <si>
    <t>UAT1-103</t>
  </si>
  <si>
    <t xml:space="preserve"> 02504527</t>
  </si>
  <si>
    <t>View rights revoked</t>
  </si>
  <si>
    <t xml:space="preserve">User is able to view and create single payment transactions even when view rights are revoked </t>
  </si>
  <si>
    <t>Refer: Viewrightsrevoked</t>
  </si>
  <si>
    <t>01/03/2023: Rights are removed from FCM and not from FCC. No validation on FCC
Roles and Permission are not in sync and is to be taken along with the roles and permission use case.
03/Feb/23: Roles &amp; Permissions
27/09/23: Unable to retest as rights are not flowing in FCC
09/10/23: User is able to view transactions on payment list even when View rights are revoked
10/10/23: Discussed with finastra. Payment list will reflect until all payment related rights are revoked. Working as expected</t>
  </si>
  <si>
    <t>UAT1-104</t>
  </si>
  <si>
    <t>02504553</t>
  </si>
  <si>
    <t xml:space="preserve">Payment List Screen </t>
  </si>
  <si>
    <t>Pending send transactions displaying in 'Pending Approval' screen</t>
  </si>
  <si>
    <t>Pending send transactions displaying in 'Pending Approval' screen.
If we try to send the transaction system not allowing to send by saying 'Cut off time exceeded. Please take the requisite action from the available options.'</t>
  </si>
  <si>
    <t>Refer: Beneficiary Logs 29Dec</t>
  </si>
  <si>
    <t>2nd Feb 23 :Replicate doc shared with FCC
10th Feb23: Currently 'pending my approval' status transactions are displayed in pending approval filter. 
14/02- Screenshot provided for point 1. Available in latest fix. Finsatra to testTo be provided for point 2 
14-02-23 : Vidya 
Screenshot provided for point 1. Available in latest fix.
For  point 2,   where cut off time was not followed as set we can track with defect 111, replication doc already shared earliar.
Currently 'pending my approval' status transactions are displayed in pending approval filter.
Issue still Persist for CRN 106095080
Issue 111 for Cut off time not getting executed, Cut off time not reflected
14/02/2023: Screenshots added for point #a. This is available in the latest hotfix (GD team to test and close this point)
For point #b, bank to add the screenshot.
20/02/2023: KMBL This was already demonstrated in the defect call.
28/03/2023: Retested and working as expected.</t>
  </si>
  <si>
    <t>UAT1-105</t>
  </si>
  <si>
    <t>02504548</t>
  </si>
  <si>
    <t>NR release 24th April/
24-Apr-23 release</t>
  </si>
  <si>
    <t>Interface count issue in Jarvis Portal</t>
  </si>
  <si>
    <t>Total 33 File format mapped in interface profile but only 18 format displaying in bulk file upload screen in Jarvis Portal.
21-Feb-2023Issue Retested - Total 37 interfaces mapped in Amber client. 20 displaying in payment upload screen and 12 displaying in beneficiary upload screen.</t>
  </si>
  <si>
    <t>Refer: Interface Setup Testing, Non Replicable 24-Apr-23&gt;&gt;105-Fail</t>
  </si>
  <si>
    <t xml:space="preserve"> FCM will have common drop down for beneficiary and bulk file uploads.
FCC has dedicated drop downs for Beneficairy and bulk file uploads
20/02/2023: Bank to recheck and confirm the case.
20/02/2023 : KMBL:Share release note for this fix
21/02/2023 : KMBL: Count Mismatch , if Bene upload &amp; Payment upload interfaces
24-Apr-2023 : Still count mismatch.
27/04/23: Interfaces which are not required for payment upload will not be displayed. We can disable them. 
4th May:Closed based on discussion with Deba, Pradeep &amp; Vaidehi, this is marked as ACH interface &amp; fix for this is applied in Production. for this to get applied in SIT, it is time consuming to drill down to each interface &amp; mark them as not required as such.. 
</t>
  </si>
  <si>
    <t>UAT1-106</t>
  </si>
  <si>
    <t>02504110</t>
  </si>
  <si>
    <t>31-May-23 Release</t>
  </si>
  <si>
    <t>Transactions</t>
  </si>
  <si>
    <t xml:space="preserve"> Subsidiary Client code mismatch in payment list screen</t>
  </si>
  <si>
    <t>Parent company's client code is getting displayed for transaction initiate for subsidiary company</t>
  </si>
  <si>
    <t>Refer: Client code for subsidiary company transaction issue</t>
  </si>
  <si>
    <t>01/03/2023: To be fixed by Finastra
Internal Issue already exists
05/06/23:Retested and working as expected</t>
  </si>
  <si>
    <t>UAT1-107</t>
  </si>
  <si>
    <t>02504115</t>
  </si>
  <si>
    <t>Unable to initiate data entry transaction for subsidiary company</t>
  </si>
  <si>
    <t>Refer: Transaction for subsidiary issue</t>
  </si>
  <si>
    <t xml:space="preserve">01Mar23: Retest and Pass
Refer:Retest_107
</t>
  </si>
  <si>
    <t>UAT1-108</t>
  </si>
  <si>
    <t>02504116</t>
  </si>
  <si>
    <t>Unable to initiate data entry transaction for Physical Payments</t>
  </si>
  <si>
    <t>No provision to make Physical Payments txn from Jarvis, Fields related to these are missing</t>
  </si>
  <si>
    <t>16/02/2023: bank has provided screenshots, however, does not show what is expected, bank needs to clarify
20/02/2023: Jarvis has the provision to initiate electronis payment and phsical payment is not allowed. Please check if the fields relevent to electronic payment are availale and accordingly close the item
Physical payments is upcoing so can close this</t>
  </si>
  <si>
    <t>UAT1-109</t>
  </si>
  <si>
    <t>‘i’ icon not getting displayed next to the no of batches in 'pending approval' widget</t>
  </si>
  <si>
    <t>Refer: Pending approval widget</t>
  </si>
  <si>
    <t>Fixed &amp; passed
It displays now</t>
  </si>
  <si>
    <t>UAT1-110</t>
  </si>
  <si>
    <t xml:space="preserve">02504118
</t>
  </si>
  <si>
    <t xml:space="preserve">15th Mar Release
10th Apr Release
</t>
  </si>
  <si>
    <t xml:space="preserve">Set this payment as confidential checkbox is not available </t>
  </si>
  <si>
    <t>Set this payment as confidential checkbox is not available on payments screen even after allowing confidential or checking confidential madatory in client set up
Expected : Even after marking txn confidential to checker, its not reflecting</t>
  </si>
  <si>
    <t>Refer: AllowConfidential
Refer: Issue 110 Confidential retest</t>
  </si>
  <si>
    <t>15/03/2023- flag is available on single payment but not on batch payment page 
Finastra to come back with resolution
Replication Document shared
17-Apr-23: Set this payment as confidential' flag is not available for single and Batch Payment.
Client we are using is ‘AMBER’
11/05/23- Bank to retest 
closed during workshop call, Retest Pass</t>
  </si>
  <si>
    <t>UAT1-113</t>
  </si>
  <si>
    <t>02504121</t>
  </si>
  <si>
    <t>Auto scrap</t>
  </si>
  <si>
    <t>Auto scrap not functioning as expected.</t>
  </si>
  <si>
    <t>Transaction set for auto scrap shows for pending approval in admin as well as from jarvis portal, Whereas it should show as deleted.</t>
  </si>
  <si>
    <t>Refer: auto scrap</t>
  </si>
  <si>
    <t>need to verify in Preprod
27/02: Verified in Preprod , it gets deleted
28/02 will check the status tomorrow for txn initiated 
01/03/2023: Status of transaction is not updated as deleted. Issue reopend.
26 Apr 23: will retest this based on SFDC revert, will check after 3 days of scrap with notification of 2 days</t>
  </si>
  <si>
    <t>UAT1-114</t>
  </si>
  <si>
    <t>Field length is different for amount in FCM and Jarves</t>
  </si>
  <si>
    <t xml:space="preserve">In FCM field length is 15 for amount and in Jarvis field length is restricted at 11 field length </t>
  </si>
  <si>
    <t>Refer:Fieldvalidation</t>
  </si>
  <si>
    <t>To be disscussed with Finastra
Finastra comments
Field Length for both the system is correct. 
Error message need to be corrected
Similar to Row #66</t>
  </si>
  <si>
    <t>UAT1-115</t>
  </si>
  <si>
    <t xml:space="preserve"> 02504550</t>
  </si>
  <si>
    <t xml:space="preserve">Holiday </t>
  </si>
  <si>
    <t>Transactions initiated on holiday are getting stuck into "In progress" status</t>
  </si>
  <si>
    <t>Transactions initiated on holiday are getting stuck into "In progress" status
Expected Result: Status Should be Warehouse</t>
  </si>
  <si>
    <t>Refer: Holiday testing</t>
  </si>
  <si>
    <t xml:space="preserve"> 28/Mar/23: Unable to retest due to undefined 001 error while approving the RTGS product in FCM(refer: 115-Defect-Retest)
14-02-23 : Vidya 
 For Data entry Issue is resolved
For file upload  it failed as Holiday profile was marked only for NEFT , but it all the txn were sent to warehouse, where as expected was only NEFT should be warehouse others to be processed. Will share screenshot &amp; file uploaded
FCC restricts payment to be created on holiday. Henceforth transcation cannot be initiated on holiday.
14/02/2023: For Data Entry the issue is not applicable.
For Upload, bank to come back on the behavior
20/02/2023 : KMBL Already demonstrated in daily defect call
21/02/2023: KMBL : not validating for RTGS &amp; NEFT during File upload
28-3-2023 : Holiday Profile unable to approve in FCM due to known issue &amp; awaiting fix on 31st Mar
20/04- To be retested. 
21/04/23: Working as expected</t>
  </si>
  <si>
    <t>UAT1-116</t>
  </si>
  <si>
    <t xml:space="preserve">02504125
</t>
  </si>
  <si>
    <t>Future Dated transactions</t>
  </si>
  <si>
    <t>Future dated transactions are getting stuck into "In progress" status.</t>
  </si>
  <si>
    <t>Future dated transactions are getting stuck into "In progress" status.
21-02-23 : Now it shows in debited intead of warehouse
refer: DefectResting-116
27/02 : Status should be warehouse
16-03-23: Again future dated transactions are getting stuck into "In progress status".</t>
  </si>
  <si>
    <t xml:space="preserve">Refer: Holiday testing
Refer: DefectResting-116
</t>
  </si>
  <si>
    <t>21/02/23</t>
  </si>
  <si>
    <t>Debited
16/02/2023: User not able to initiate future dated transactions form Jarvis
27/02 Status should be warehouse
20/02/2023: Bank to come back on upload cases.
20/02/2023: KMBL - this was never informed for any requirement of document
27/02 : Status should be warehouse
28/03/2023: retested and working as expected</t>
  </si>
  <si>
    <t>UAT1-117</t>
  </si>
  <si>
    <t xml:space="preserve"> Widget</t>
  </si>
  <si>
    <t xml:space="preserve">Payment Overview Widget is not getting displayed in widget screen </t>
  </si>
  <si>
    <t>2nd Feb 23 :Replicate doc shared with FCC
It displays now</t>
  </si>
  <si>
    <t>UAT1-118</t>
  </si>
  <si>
    <t xml:space="preserve">02504128
</t>
  </si>
  <si>
    <t>Error on Save payment,  &amp; delete payments &amp; unable to Submit</t>
  </si>
  <si>
    <t>While creating Batch, It shows error for Save payment &amp; Delete Payments but performs the action. &amp; also unable to Submit</t>
  </si>
  <si>
    <t>28/Mar/23: Retest Pass 
( REFER: 118-Retest-Pass)
01Mar23: It’s a defect
Finastra -02/03/2023: Finastra to test and confirm back to bank on the UAT env</t>
  </si>
  <si>
    <t>UAT1-119</t>
  </si>
  <si>
    <t>31-May-23 Release, 7-Jul-23; 17-Jul-23 Release</t>
  </si>
  <si>
    <t>Batch</t>
  </si>
  <si>
    <t>Issue with Edit payments</t>
  </si>
  <si>
    <t xml:space="preserve">On Edit  , payments are getting interchanged, Field values missing i.e. Pay to, Beneficiary code, IFSC code, &amp; unable to Update payment as button gets disabled
</t>
  </si>
  <si>
    <t>18/04- Issue encountered again. &amp; demonstrated the issue to finastra. Defect 15 is dependent on this fix
01/June/23: Retested Pass(refer: 119-Retest-Pass)
05/Jun/23: After getting an error on batch payment, payments cannot be saved or submitted
13/06/23: 13/06/23: While editing a payment in batch, amount should not be more than 6 characters message is displayed. However, user can still modify the amount and update the payment. Also, payment details like bene name and amount are getting interchanged. Bene name list for IFT txns show bene list of other products ( IFSC code configuration issue system branch shud be unchecked &amp; System bank should have IFSC code). Refer: 119_Fail_1306
26 june: still interchange issue
planned for 7th july
10/July/23: Still facing same issue
17/Jul/23: Retest Fail (119-Retest-Fail)-Client AMBER   
1. Taking 2 to 3 min to load preview Page
2. UI /UX ISSUE while editoing the TXN
3. On Edit TXN 2- While Editing the Product, system fetching BENE Name from  6th TXN 
4. On Edit TXN 3- Same issue occured
5. On Update pay from Account: Other details is not getting remove
07/Aug/23: Retest fail ( Refer: 119)
1. on Edit txn-If I change product then It will keep the bene name as it is and throwing error for amount field as :“Daily TXN Limit of Bene exceeded"
2. Taking 4 min to load the Preview page
3. Enrichment profile is not attached still it will showing while editing TXN
21Aug/23: Retest Pass, Now we are able to Edit the txn and change product too without any error, Working as expected.</t>
  </si>
  <si>
    <t>UAT1-120</t>
  </si>
  <si>
    <t>2503350</t>
  </si>
  <si>
    <t>Issue with payments: Amount</t>
  </si>
  <si>
    <t>First Payment Amount is getting copied for the rest of payments</t>
  </si>
  <si>
    <t>Application Walkthrough_issues.doc
15Mar23:
Refer:
Defect-120-Pass</t>
  </si>
  <si>
    <t>MPS-76126</t>
  </si>
  <si>
    <t>Finastra: 01/03/2023:This will be delivered from Product on Mar 3 relaese
15Mar23: Retest Pass</t>
  </si>
  <si>
    <t>UAT1-121</t>
  </si>
  <si>
    <t>02504132</t>
  </si>
  <si>
    <t>Batch Zero proofing</t>
  </si>
  <si>
    <t>Transaction Amount &amp; Transaction no. are getting validated even for non Zero Proofing txn.</t>
  </si>
  <si>
    <t>Finastra-02/03/2023: Post the changes for  this will be fixed.
17/Apr/23: Retest Pass
(Refer:RetestPass-121)
18/Apr/23:For Sunrise, unable to save the payment for Batch, but for AMBER its working fine, also in amber unable to Edit the TXN, its shows the error as "Invalid Instrument Reference and Payment Reference Number, also unable to delete the specific TXN of amount 11.11, Hence need to Reopen
(Refer:121-SUNRISE-sanity-18Apr23)
12/05/23-  Retest pass during Workshop(121-Retest-Pass)</t>
  </si>
  <si>
    <t>UAT1-122</t>
  </si>
  <si>
    <t>2503351</t>
  </si>
  <si>
    <t>8-Jun-23 Release</t>
  </si>
  <si>
    <t>Txn missing in 'Pending at bank' List</t>
  </si>
  <si>
    <t>Payment List: Unable to find record in "Pending at Bank", but same was found when filter is applied.</t>
  </si>
  <si>
    <t xml:space="preserve">Finistra-In Progress Status be transitory and will not be available
15/02/2023: Need to understand how is bank getting InProess Transactions
20/02/2023 : KMBL Finastra to fix this issue
11/05/23- To be retested. Upload 5 files with 2k records and send them together to replicate 'In process' 
Need to check Sunrise ,, can see Inprocess txn lying in All tab &amp; now its not under 'Pending at Bank'  tab
12-May: finastra to retest
14-June: 8th June release for retest
15/06/23: Working as expected </t>
  </si>
  <si>
    <t>UAT1-123</t>
  </si>
  <si>
    <t>02504135</t>
  </si>
  <si>
    <t>Page unresponsive error encountered on most of the screens</t>
  </si>
  <si>
    <t>Finastra-02/03/2023: Upload the data with 3 MB files. Listing of upload is taking time and page shows unresponsive. (Click on View Additional Info)
3000 records on All Tab
12/05/23- Performance issue. Finastra to check this can be tracked in UAT</t>
  </si>
  <si>
    <t>UAT1-125</t>
  </si>
  <si>
    <t>02504147</t>
  </si>
  <si>
    <t>Reject report is blank on Screen</t>
  </si>
  <si>
    <t>File upload : Reject report grid is blank on view details page, but same is visible on downloaded file</t>
  </si>
  <si>
    <t xml:space="preserve">Finastra-02/03/2023: To be retested by bank and confirm. 02/03/2023- Retested. Working as expected </t>
  </si>
  <si>
    <t>UAT1-126</t>
  </si>
  <si>
    <t>2503353</t>
  </si>
  <si>
    <t>Single Beneficiary Creation</t>
  </si>
  <si>
    <t>Additional Info &amp; Remarks tabs are overlapping</t>
  </si>
  <si>
    <t>After entering all beneficiary details on preview page clicked on back button , additional info &amp; remarks tab overlapping</t>
  </si>
  <si>
    <t>Uma</t>
  </si>
  <si>
    <t>13/02- Retested. Working as expected</t>
  </si>
  <si>
    <t>UAT1-127</t>
  </si>
  <si>
    <t>2503355</t>
  </si>
  <si>
    <t>General Details tab name is overflowing outside the  box</t>
  </si>
  <si>
    <t>On create beneficiary preview screen General Details tab name is overflowing outside the  box</t>
  </si>
  <si>
    <t>UAT1-129</t>
  </si>
  <si>
    <t xml:space="preserve">Single data entry </t>
  </si>
  <si>
    <t xml:space="preserve">Single data entry with enrichment </t>
  </si>
  <si>
    <t xml:space="preserve">Unable to initiate a single data entry transaction with enrichment details. </t>
  </si>
  <si>
    <t>UAT1-130</t>
  </si>
  <si>
    <t>02503446</t>
  </si>
  <si>
    <t xml:space="preserve">Add new button for enrichment disappears on clicking back button from Preview page </t>
  </si>
  <si>
    <t>In case of multi enrichments, Add new button for enrichment disappears on clicking back button from Preview page. 
Steps:
1. Add 1 set of enrichment and Save
2. Add another set and click on Next
3. Click on Back button from Preview page
4. 'Add New' enrichment button disappers</t>
  </si>
  <si>
    <t>7/02- Retested. Issue still persists
26/04/23- Working as expected</t>
  </si>
  <si>
    <t>UAT1-131</t>
  </si>
  <si>
    <t>All payment types</t>
  </si>
  <si>
    <t>Transactions missing on Payments list</t>
  </si>
  <si>
    <t xml:space="preserve">After submitting any transactions, they are not reflecting in payment list whereas same are found in Admin </t>
  </si>
  <si>
    <t>UAT1-132</t>
  </si>
  <si>
    <t>2503356</t>
  </si>
  <si>
    <t>Beneficiary name length validation</t>
  </si>
  <si>
    <t xml:space="preserve"> Beneficiary name accepts more than 33 charcters but transaction fails on Submit. As per BRD, length should be 33
</t>
  </si>
  <si>
    <t>02Mar23: Retested and pass, Refer:Defect_Retest_132
Finastra-02/03/2023: This is being closed having discussed with bank. Field length is marked as 40 in both the system</t>
  </si>
  <si>
    <t>UAT1-133</t>
  </si>
  <si>
    <t>Bene FileUpload</t>
  </si>
  <si>
    <t>Unable to Download standard template for beneficiary creation</t>
  </si>
  <si>
    <t xml:space="preserve">User is unable to Download standard template for beneficiary creation in any format like .CSV , .XLS , .TXT
Need sample template from Bank to share with Finastra.
</t>
  </si>
  <si>
    <t>TCN-002-001-020</t>
  </si>
  <si>
    <t>06/03: Retested. Issue persists.
Finastra to fix
21/02/23: KMBL: bank product to share Sample template to finastra
15Mar2023: Deba &amp; Bharat to share the samples
12/04- To be retested
20 Apr-23 Bank to retest
28-Apr-23: Sample templates shared with Bank to verify.
10/05/2023: As confirmed by Ela, Provided Templates are updated in code base. Will update once build deployed in SIT.
11/05/23- New templates to be uploaded 
30/05/23- Currently we are able to download template shared by Banlk</t>
  </si>
  <si>
    <t>UAT1-134</t>
  </si>
  <si>
    <t>02504555</t>
  </si>
  <si>
    <t>24th May release,  30-Jun-23 Release</t>
  </si>
  <si>
    <t>While uploading Bulk file for bene, system not showing 'Uploading…' status</t>
  </si>
  <si>
    <t>when user uploading Bulk file for bene, system not showing 'Uploading…' status on create beneficiary screen
during drag drop or browse File upload.</t>
  </si>
  <si>
    <t>Finastra to check status to be shown when huge data is uploaded
17Mar2023 : Finastra to check current behaviour
29/05/23:Uploading bar is not as per wirefram (Need to check with product team)
31/05/23- Finastra will discuss with bank product (Hemali) 
30/06 / the loader is very thin &amp; not visible.
User should be redirected to the pagewhere the  download file is present &amp; no pop up will be present, This is under discussion with Viral &amp; sr. managment of finastra,
03/07/23: Pending at Bank Product
04/07/23: Bank agreed on the loader.</t>
  </si>
  <si>
    <t>UAT1-135</t>
  </si>
  <si>
    <t xml:space="preserve"> 02504559</t>
  </si>
  <si>
    <t>Bulk File uploade is in progress status missing</t>
  </si>
  <si>
    <t>User is not able to see 'Bulk file validation in progress' Check the status after XX min" on create beneficiary screen after Submission</t>
  </si>
  <si>
    <t>Vidya 
Check system behaviour post submit
Correct status to show to be decided
15Mar2023: Product : To be delivered as per wireframe &amp; discussed with Ankit
17 Mar- Ankit will come back with current behavior
29/05/23:Currently system showing ' 'Bulk file validation in progress' Check the status after 3 min" (Need to check with product team)
7-Jun-23 : it will changed to Few mins
3jul: its a pass, changed to few mins
03/07/23: Bank needs to confirm ,,, if bulk file is loaded then it stay on that page without any message ,,, as in progress
04/07/23: Bank agreed on the few min.   Bulk file validation in progress' Check the status after few mins</t>
  </si>
  <si>
    <t>UAT1-136</t>
  </si>
  <si>
    <t>02504560</t>
  </si>
  <si>
    <t>Feedback option is not available after bene file upload</t>
  </si>
  <si>
    <t>User is not able to see the feedback option 'Tell us about your experience'</t>
  </si>
  <si>
    <t>Finastra-2/3/2023: Need Bank confirmation on the vendor for the feedback</t>
  </si>
  <si>
    <t>UAT1-137</t>
  </si>
  <si>
    <t>02504564</t>
  </si>
  <si>
    <t xml:space="preserve"> 30-Jun-23 Release</t>
  </si>
  <si>
    <t>Bulk File uploade is in progress along with time status is missing</t>
  </si>
  <si>
    <t>User is not able to see the file upload status 'File Upload in Progress' along with time ( 'Wait time: 3mins')</t>
  </si>
  <si>
    <t>23/Mar/23: Retest Fail 
(Refer: 137-Retest-Fail)
Vidya 
Check system behaviour post submit
Correct status to show to be decided
12/05/23- To be discussed with Ankit
31/05/23- As confirmed by Hemali, message saying 'Please check after a few minutes'. Finastra to check internally  
30/06/23- Now meassage showing as 'Bulk file validation in progress, check the status after few min(s)'.
03/07/23:pending with bank product to confirm on the 'some' or 'few' mins
04/07/23: bank agreed on the few min.</t>
  </si>
  <si>
    <t>UAT1-138</t>
  </si>
  <si>
    <t>02504151</t>
  </si>
  <si>
    <t>8-Jun-23 Release,21-Jun-23 Release, 7-Jul-23 Release</t>
  </si>
  <si>
    <t>Uploaded beneficiary sequence issue</t>
  </si>
  <si>
    <t>Sequence of uploaded beneficiary is not correct in beneficiary list screen and After increasing page count as 50, beneficiary sequence getting disturbed.</t>
  </si>
  <si>
    <t>12-May Finastra to fix
26-06-23: Finastra will come back with shorting issue FCM &amp; FCC
 FCC sorting is not same as FCM
10/07/23:Sequence issue in FCM too, Bank needs to confirm on how it should be displayed
31/07 : Need to follow as per FCM
1/08 /23 : Need to raise to FCM team for fixing sorting at FCM, Hence On hold.
14/9 :in FCC its generated based on API , but in FCM its based on UI 
Working as expected in UAT2</t>
  </si>
  <si>
    <t>UAT1-139</t>
  </si>
  <si>
    <t>Beneficiary List screen UIUX issue</t>
  </si>
  <si>
    <t>User is not able to identify beneficiary name and beneficiary code due to character overlap issue</t>
  </si>
  <si>
    <t>UAT1-141</t>
  </si>
  <si>
    <t>In payment status widget, date column is displayed as initiation date. According to BRD it shuld be entry date</t>
  </si>
  <si>
    <t>UAT1-142</t>
  </si>
  <si>
    <t>02504567</t>
  </si>
  <si>
    <t>Entry date format is not as per BRD</t>
  </si>
  <si>
    <t>Entry date format is not as per BRD DD/MMM/YYYY, HH:MM:SS</t>
  </si>
  <si>
    <t>Pass 
Format to be DD-MMM-YYYY. Pass</t>
  </si>
  <si>
    <t>UAT1-143</t>
  </si>
  <si>
    <t>02503366</t>
  </si>
  <si>
    <t>Client name is getting displayed instead of client code in client code column</t>
  </si>
  <si>
    <t>06/03- Client code is displayed.</t>
  </si>
  <si>
    <t>UAT1-144</t>
  </si>
  <si>
    <t>Rupee symbol is not getting displayed in amount field</t>
  </si>
  <si>
    <t>Finastra to come back with resolution
Retested and working as expected.
Replication Document shared</t>
  </si>
  <si>
    <t>UAT1-145</t>
  </si>
  <si>
    <t>* sign is getting displayed in front of batch count in amount column.</t>
  </si>
  <si>
    <t xml:space="preserve">Payment status widget:   (* )sign is getting displayed in front of batch count in amount column. To differenciate it from single &amp; batch
secondly, it reflects as batchcount 1 even if its single data entry or bulk
</t>
  </si>
  <si>
    <t xml:space="preserve">Finastra comment as Not a defect-"2/2- * sign is not showing in Batch count in Payt status widget."  Issue persist         
Bank to confirm with Product about the * sign indication for Batch or single       
if single tran aslo it appears as Batch                   </t>
  </si>
  <si>
    <t>UAT1-146</t>
  </si>
  <si>
    <t>02504154</t>
  </si>
  <si>
    <t>8-Jun-23 Release, 23rd June release; 07-Jul-23 Release</t>
  </si>
  <si>
    <t>Colour of dots presents infront of status are not as per BRD</t>
  </si>
  <si>
    <t>Open with Product, 
28/02 /2023  Product : this we had also raised in our Ui/UX excel
3-Mar :Finastra to come back for missing ones in screenshot
11/05/23- Pending with bank
31/05/23- Colors provided by product. Finastra to fix 
3/07 : Pending clarification frm product
4/07 : Clarification shared by Ritupama &amp; finastra to implement
07/07/23: Retest pass</t>
  </si>
  <si>
    <t>UAT1-148</t>
  </si>
  <si>
    <t>02503365</t>
  </si>
  <si>
    <t>3rd March Release / 10th March release</t>
  </si>
  <si>
    <t>IFSC code detail is missing in additional information displayed after click on single instrument</t>
  </si>
  <si>
    <t>MPS-76229</t>
  </si>
  <si>
    <t>01/03/2023: This will be delivered from Product on Mar 3 release
06/03/2023 : Retested and it is working as expected
15/03/2023 : Retested and it is working as expected
.</t>
  </si>
  <si>
    <t>UAT1-149</t>
  </si>
  <si>
    <t>02503364</t>
  </si>
  <si>
    <t xml:space="preserve">Batch reference number is getting displayed in additional infor of single data entry transaction. According to BRD  In case of single payment, batch reference id would be null   </t>
  </si>
  <si>
    <t xml:space="preserve">Batch reference number is getting displayed in additional infor of single data entry transaction. According to BRD  In case of single payment, batch reference id would be null   
06/03/2023 Tested and working as expected.
</t>
  </si>
  <si>
    <t>UAT1-150</t>
  </si>
  <si>
    <t xml:space="preserve"> 02503363</t>
  </si>
  <si>
    <t>3rd March Release,
24th May release</t>
  </si>
  <si>
    <t>The user do not have an option to go "Back to dashboard" from batch details or additional info page</t>
  </si>
  <si>
    <t>MPS-76227</t>
  </si>
  <si>
    <t>Finastra to fix
29/05/23:Currently 'Back to dashboard' option is available on Right top of the screen, in the PDF it is given in left bottom side of the screen.(Need to check with product team)</t>
  </si>
  <si>
    <t>UAT1-151</t>
  </si>
  <si>
    <t>02503360</t>
  </si>
  <si>
    <t xml:space="preserve">10th March Release,
</t>
  </si>
  <si>
    <t>Client code and client  name are not getting displayed in batch details after click on batch transaction from payment status widget</t>
  </si>
  <si>
    <t>15/03/2023 : Retested and it is working as expected</t>
  </si>
  <si>
    <t>UAT1-152</t>
  </si>
  <si>
    <t xml:space="preserve"> 02504574</t>
  </si>
  <si>
    <t>31st Mar 2023: Release FCM 4.6.14.3-009.R040, 31-May-23 Release</t>
  </si>
  <si>
    <t>File name is not getting displayed in batch details after click on batch transaction from payment status widget</t>
  </si>
  <si>
    <t xml:space="preserve">File name is not getting displayed in batch details after click on batch transaction from payment status widget
2) Release FCM 4.6.14.3-009.R040 : Payment Center- To have a column File Name from which the 
payment got created
</t>
  </si>
  <si>
    <t>Bank to get back with more details. Screenshot shared on chat
3-Mar : Finastra to fix
03/04/2023: Issue still persist.
05/06/23:Retested and working as expected</t>
  </si>
  <si>
    <t>UAT1-153</t>
  </si>
  <si>
    <t>02504577</t>
  </si>
  <si>
    <t>Header labels are not proper in batch details table displays after click on batch transaction from payment status widget</t>
  </si>
  <si>
    <t>Screenshot shared
03/05/23: Headers are overlapping. Expected result to be cleared internally and communicated to Finastra 
29/05/23:Working as expected.</t>
  </si>
  <si>
    <t>UAT1-154</t>
  </si>
  <si>
    <t xml:space="preserve"> 02503349</t>
  </si>
  <si>
    <t>IFSC code detail is missing in batch details table displayed after click on batch transaction</t>
  </si>
  <si>
    <t>closed</t>
  </si>
  <si>
    <t>UAT1-155</t>
  </si>
  <si>
    <t xml:space="preserve"> 02503346</t>
  </si>
  <si>
    <t xml:space="preserve">3rd Mar / 
10th March release </t>
  </si>
  <si>
    <t xml:space="preserve"> User is unable to see "no recent payment transactions", option to "Make a new payment" and directed to the page for creating payment In case the user has logged in for the first time</t>
  </si>
  <si>
    <t>15th Mar</t>
  </si>
  <si>
    <t>Bank to assist on retest
15/03/2023 : Retested and it is working as expected</t>
  </si>
  <si>
    <t>UAT1-156</t>
  </si>
  <si>
    <t>02503464</t>
  </si>
  <si>
    <t xml:space="preserve">Unable to unselect the widgets from personlize </t>
  </si>
  <si>
    <t>Retest fail
30/03/2023: issue reopen
Unable to unselect virtual account pending approvals widget.
05/06/23:Still unable to unselect some widgets
29 june: as phase 3 widgets are working fine,, we can close this</t>
  </si>
  <si>
    <t>UAT1-157</t>
  </si>
  <si>
    <t xml:space="preserve"> 02504830</t>
  </si>
  <si>
    <t>Bank IT Release 30-Oct</t>
  </si>
  <si>
    <t xml:space="preserve">Payment rights </t>
  </si>
  <si>
    <t>Submit rights revoked for maker</t>
  </si>
  <si>
    <t>When submit rights are revoked for maker, he is able to Submit the transaction but error 'Error PAYAPI-0020' is displayed</t>
  </si>
  <si>
    <t>TC-002-001-005-005</t>
  </si>
  <si>
    <t>Finastra: 01/03/2023: Roles and Access priviledge</t>
  </si>
  <si>
    <t>UAT1-158</t>
  </si>
  <si>
    <t xml:space="preserve"> 02504840</t>
  </si>
  <si>
    <t>Save for later payment not found</t>
  </si>
  <si>
    <t>If maker cancels a initiated transaction and clicks on 'Save for Later', the transaction does not reflect in Payment list as draft for sde.</t>
  </si>
  <si>
    <t>TC-002-001-005-006</t>
  </si>
  <si>
    <t xml:space="preserve">3-Mar Discussion Pending
15Mar2023: Product: Since its availabe for BDE then it  should be there for SDE &amp; to be discussed with Ankit
17Mar:: Under discussion for Unnati (Draft saving)
Other Issues to be fixed by Finastra: validation of details should be on Next &amp; not Submit to avoid failure in creating Payments (Defect 361 raised for this)
API Error responses should be handled in Jarvis.
12/04- Save for later pop-up should be displayed only when user has made any changes on screen. Discrepancy item. Bank will discuss internally
31/05/23- Ankit ot confirm 
29 june :In FCM , SDE single payment never shows as Draft but txn is saved in Pending Submit. , in FCC too this is 'save for later' on screen..., on revisiting the page user is asked to continue where he left. but no draft status will be seen..so behaviour is accepted by Krishna &amp; hence closed
In FCM, same scenario , 
</t>
  </si>
  <si>
    <t>UAT1-159</t>
  </si>
  <si>
    <t>Records are not found in payment list and duplicate record display in FCM</t>
  </si>
  <si>
    <t>Refer:File upload issue-17jan23</t>
  </si>
  <si>
    <t>Retested working as expected</t>
  </si>
  <si>
    <t>UAT1-161</t>
  </si>
  <si>
    <t>02504160</t>
  </si>
  <si>
    <t>File is getting rejected with reason duplicate for file name: JARVIS_SUNRISE_BB_17012023_2.xls &amp; batch ID. 2301170DV23B. Duplicate check was enabled</t>
  </si>
  <si>
    <t>System is rejecting the file with reason "Duplicate Transaction - Transaction already initiated ~X55: Invalid Bank for IMPS, please choose any other Branch or change Bank Product (IMPSUDE)" Eventhougj same has been uploaded first time</t>
  </si>
  <si>
    <t>Refer:Jarvis-CMS-Discovery-Study\TESTING\PHASE 3 EXECUTION\Defect retesting\SFDC_161</t>
  </si>
  <si>
    <t>Bharat</t>
  </si>
  <si>
    <t>Need discussion with FCM and Bank team
17/02/2023: Need the file that is tested
20/02/2023 : File requirement was not informed to bank</t>
  </si>
  <si>
    <t>UAT1-162</t>
  </si>
  <si>
    <t>02504161</t>
  </si>
  <si>
    <t>File is getting rejected with reason X55: Invalid Bank for IMPS, please choose any other Branch or change Bank Product (IMPSUDE) for file name: JARVIS_SUNRISE_BB_17012023_3A.xls &amp; Batch ID. 2301170DV3QO. Duplicate has been disbaled</t>
  </si>
  <si>
    <t>System is rejecting the file and not bale to derive the product based on IFSC code provided in the file.</t>
  </si>
  <si>
    <t>Refer:Jarvis\Jarvis-CMS-Discovery-Study\TESTING\PHASE 3 EXECUTION\Defect retesting\SFDC_162</t>
  </si>
  <si>
    <t>Need discussion with FCM and Bank team
17/02/2023: Need the file that is tested
20/02/2023 : File requirement was not informed to bank
27/02/2023 : Can be closed as issue not reflected</t>
  </si>
  <si>
    <t>UAT1-163</t>
  </si>
  <si>
    <t>02504162</t>
  </si>
  <si>
    <t>File is getting rejected with Reason  X55: Invalid Bank for IMPS, please choose any other Branch or change Bank Product (IMPSUDE)' JARVIS_SUNRISE_BB_17012023_4.xls Duplicate check has been disbaled</t>
  </si>
  <si>
    <t>System is rejecting the file and not allowing to upload the file for product IFT</t>
  </si>
  <si>
    <t>Refer: \Jarvis-CMS-Discovery-Study\TESTING\PHASE 3 EXECUTION\Defect retesting\SFDC_163</t>
  </si>
  <si>
    <t>Need discussion with FCM and Bank team
17/02/2023: Need the file that is tested.
20/02/2023: Already discussed with Finastra team. Issue pertains to IFT transactions getting rejected
27/02/2023 : Can be closed as issue not reflected.
30/05/23: Again facing same issue, . System is now rejecting the file with error as “X55: Invalid Bank for IMPS, please choose any other Branch or change Bank Product (IMPSUDE)” if we do not enter product code and enter KKBK IFSC in the file.
Mail sent to Sarath to reopen the issue.</t>
  </si>
  <si>
    <t>UAT1-164</t>
  </si>
  <si>
    <t>02504164</t>
  </si>
  <si>
    <t>File reflecting multiple time in FCM, however uploaded once in JARVIS</t>
  </si>
  <si>
    <t>Single file relfecting mulitple times in FCM and 2 time in JARVIS with different status.</t>
  </si>
  <si>
    <t>Need Clarification
Need discussion with FCM and Bank team
17/02/2023: Need the file that is tested.
20/02/2023: File requirement was not informed to bank</t>
  </si>
  <si>
    <t>UAT1-165</t>
  </si>
  <si>
    <t xml:space="preserve"> 02503391</t>
  </si>
  <si>
    <t>3rd March Release; 07-Jul-23 Release</t>
  </si>
  <si>
    <t>Invalid file size - Issue faced while uploading the file</t>
  </si>
  <si>
    <t>When user upload the file, system prompt an error " Invalid file size" however the maximum size allowed to be uploaded in JARVIS is 50 MB</t>
  </si>
  <si>
    <t>Refer:Finastra\Jarvis\Jarvis-CMS-Discovery-Study\TESTING\PHASE 3 EXECUTION\Defect retesting\SFDC_165</t>
  </si>
  <si>
    <t>Bharat/Anisa</t>
  </si>
  <si>
    <t>3/july : Not accepting 13 MB file… 
04/07 : this got reopened today
10/07/23: Unable to upload a file of 11 MB
20/7: this is kept on-Hold, because the limit from FCM side will be removed &amp; is temporary. So once that is done, Jarvis upload limit can be increased.
15/09/23: Still facing issue, after click on submit system gives error.
9/10/23 :Pending decision at Productin end, hence can be closed</t>
  </si>
  <si>
    <t>UAT1-167</t>
  </si>
  <si>
    <t>02504845</t>
  </si>
  <si>
    <t xml:space="preserve">AVM is not picked properly for Batch transactions </t>
  </si>
  <si>
    <t xml:space="preserve">Batch approval matrix is not picking the expected matrix, Its defaulted to 'Maker-Checker'. Also, it is not reflecting for approval to maker or any checkers </t>
  </si>
  <si>
    <t>Refer: Batch_AVMissue
167_AVM matrix _batch details</t>
  </si>
  <si>
    <t>14/02/2023 Vidya 
For Batch payments At FCM when we view details for Approver matrix followed,,
1) it shows a link named Maker- Checker , Instead it should reflect the AVM/SVM Matrix
 2) Secondly in  FCC, when view instrument details of a batch, It doesn't reflect Checker name, (point 2 is for Upcoming release?)
Verified &amp; logs shared in SFDC
9-3-2023: This can be closed, As it reflects AVM/SVM Matrix, with checker details as per set Auth Matrix.
After approval this is set as Maker/Checker which is expected behaviour in production too.(Refer:Defect_Retest_167)</t>
  </si>
  <si>
    <t>UAT1-168</t>
  </si>
  <si>
    <t>02504166</t>
  </si>
  <si>
    <t>10-Apr-23 Release, 31-May-23 Release, 7-Jul-23 Release; 17-Jul-23 Release, 27-Sep-23,
6112 HF,
10-Nov-23 6113 HF4, FCC 6.1.1.3 HF8 Release,FW FCC 6.1 Patch 1.3 HF6, Release FCC 6.1.1.3 HF16</t>
  </si>
  <si>
    <t xml:space="preserve">Zero proofing does not work as expected. Please refer the steps to reproduce </t>
  </si>
  <si>
    <t>If in batch payments, Total amount is mentioned as 1000 and number of transactions is 3-
1. Add 3 payments of amount 100, 500 and 400
2. Amount and number of transactions still show some random number.
3. Click on Next. Error is displayed.
4. Click on Back, Amount and number of transactions is reset as 0
5. Click on Next and Submit 
14-feb-23 : Zero proofing failed with more than 5 txn , Balance amt &amp; txn is not valid
16May23: Failed Zero profing txn with 6 txn</t>
  </si>
  <si>
    <t>Refer: Amber_batch_1601
Refer-issue 168 ZeroProfing-BDE-14Feb23</t>
  </si>
  <si>
    <r>
      <t>Finastra-02/03/2023: Finastra to look at the scenario mentioned and confirm ack
17/04/2023: Balance amount and transaction count takes time to update and unable to edit transaction
05/Jun/23:While Initiated the Zero Proofing  Batch  TXN  "Save payment" button is not working, its getting disabled (Refer:168-Retest-Fail)
10/Jul/23: 
As all batch related end to end flow is planned to track in this defect, this will be open, as modification of batch , 119 , 493 is failed
27/09/23: Unable to modify batch payment. Getting error 'Invalid accoutn type. Checking account', on update
19/10/23: Unable to modify batch payment as update button is not getting enabled
13/11/23: Slowness is observed while editing a batch payment. Save payment/ Update button takes time to get enabled. Effective date shows invalid value. Fields takes time to get populated. 
29/11/23: 1. IFSC code is not fetched from dropdown even after entire IFSC code is entered. (UAT1 527)
2. If user clicks on Add payment while editing a batch, effective date shows blank
30/11/23: If user clicks on Add payment on Batch Modification page, editing a batch,</t>
    </r>
    <r>
      <rPr>
        <b/>
        <sz val="11"/>
        <color rgb="FFFF0000"/>
        <rFont val="Calibri"/>
        <family val="2"/>
      </rPr>
      <t xml:space="preserve"> effective date shows blank. </t>
    </r>
    <r>
      <rPr>
        <b/>
        <sz val="11"/>
        <rFont val="Calibri"/>
        <family val="2"/>
      </rPr>
      <t xml:space="preserve">
In case of zero proofing, if total amount is reduced after balance amount and balance transactions =0, user is able to submit the batch and error is displayed saying 'Control total/ Amount check failed' &gt;</t>
    </r>
    <r>
      <rPr>
        <b/>
        <sz val="11"/>
        <color rgb="FFFF0000"/>
        <rFont val="Calibri"/>
        <family val="2"/>
      </rPr>
      <t xml:space="preserve"> Submit is enabled even if Balance batch Amount Available
1st Feb : on submission of Zero proofing SDE (bene identifier cannot contain special character) &amp; Batch, error occured for (one or more business validation failed)
20 Mar: Balance amout if less than 1 i.e 0.05 then it allows to submit that batch, expected is Submit should be disabled
12-02 2024 : Batch submission issue , when batch has balance amount to be adjusted, still able to submit at batch level
</t>
    </r>
    <r>
      <rPr>
        <b/>
        <sz val="11"/>
        <rFont val="Calibri"/>
        <family val="2"/>
      </rPr>
      <t>23/Feb/24: Retested and Working as expected,(UAT1-168-23FEB24) but sometime for IMPS, if we enter IFSC code in Small letter then display error as "Product Rule Validation Failed". and for Effective date blank and IFSC list issue tracked under other defect.
29/feb/24: Retested and can be closed. IFSC issue is tracked under 527. When total amt/ txns is updated, submit button is disabled and error message is displayed
26 mar: kept under observation
verified in Prod  &amp; its pass, hence closed</t>
    </r>
  </si>
  <si>
    <t>UAT1-169</t>
  </si>
  <si>
    <t>Dashboard Pie diagram</t>
  </si>
  <si>
    <t>Unable to see dashboard pie diagram</t>
  </si>
  <si>
    <t>Refer:Issue 169</t>
  </si>
  <si>
    <t xml:space="preserve">processed trans will show in pie chart 
10/2/2023 - Currently pie diagram is getting displayed for processed transactions
</t>
  </si>
  <si>
    <t>UAT1-171</t>
  </si>
  <si>
    <t>Payments List</t>
  </si>
  <si>
    <t>Client code is reflected wrong while approving the transaction in payment List</t>
  </si>
  <si>
    <t>Client code is reflected wrong while approving the transaction in payment List, But seen correctly when viewed in Additional Info.</t>
  </si>
  <si>
    <t>Refer:SDE-18jan23</t>
  </si>
  <si>
    <t>Finastra-02/03/2023: Finastra to fix this issue
26/APR/23: Retest Pass ( Refer:171-RetestPass-26APR23)</t>
  </si>
  <si>
    <t>UAT1-172</t>
  </si>
  <si>
    <t>13-Apr-23 NR Retest Mail/
NR release 24th April</t>
  </si>
  <si>
    <t>File uploaded transactions are not getting displayed in Payment list</t>
  </si>
  <si>
    <t>File uploaded transactions are not detting displayed in Payment list</t>
  </si>
  <si>
    <t>Refer -File upload sanity
Path-\\10.22.121.31\tbg\Business Solutions Group\4.6 CMS - Upgrade\Finastra\Jarvis\Jarvis-CMS-Discovery-Study\TESTING\PHASE 3 EXECUTION\EXECUTION_Round1\H2H</t>
  </si>
  <si>
    <t>Finastra to come back with resolution
Replication Document shared
Need Clarification
Need discussion with FCM and Bank team
17/02/2023: Need the file that is tested.
20/02/2023: File requirement was not informed to bank. Replication document was already shared
27/02: finastra to fix based on screenshot shared
24/04/23- Working as expected</t>
  </si>
  <si>
    <t>UAT1-173</t>
  </si>
  <si>
    <t xml:space="preserve"> 02504849</t>
  </si>
  <si>
    <t>File Upload status</t>
  </si>
  <si>
    <t>Files uploaded through H2H are not displayed in Payment list.</t>
  </si>
  <si>
    <t>Refer -H2H Validation</t>
  </si>
  <si>
    <t>14/02/2023 Vidya 
In process status is not reflecting in list. Finastra to check 
24/04/23- Working as expected</t>
  </si>
  <si>
    <t>UAT1-174</t>
  </si>
  <si>
    <t>02504852</t>
  </si>
  <si>
    <t>H2H-File upload list</t>
  </si>
  <si>
    <t>Beneficiary files are getting displayed in payment file upload list</t>
  </si>
  <si>
    <t xml:space="preserve">H2H upload
Beneficiary files are getting displayed in payment file upload list
22/2: issue replicated &amp;still persist , screenshot added in SFDC
12) Release FCM 4.6.14.3-009.R040 H2H Beneficiries file upload is displayed in Payment File Upload </t>
  </si>
  <si>
    <t>14/02/2023 Vidya   same as above
Finastra to check 
Screenshot attached on 22/02 for issue replicated
03/04/2023: 
As Beneficiary file upload status is not getting displayed, we are unable to retest this issue.
28-Apr-23: Working as expected</t>
  </si>
  <si>
    <t>UAT1-175</t>
  </si>
  <si>
    <t>H2H-Beneficiary list</t>
  </si>
  <si>
    <t>Beneficiary files are getting uploaded successfully, however receivers are not displayed in beneficiary list</t>
  </si>
  <si>
    <t xml:space="preserve">Beneficiary files are getting uploaded successfully, however receivers are not displayed in beneficiary list., Due to pagination, every page same beneficiary was repeated for file uploaded for 900 bene.
 Dependent on Fix for defect 176
23/2/2023 : Sarath will verify this for pagination
</t>
  </si>
  <si>
    <t>Finastra to fix
23/2/2023 : Sarath will verify this for pagination
Retested and working as expected</t>
  </si>
  <si>
    <t>UAT1-176</t>
  </si>
  <si>
    <t xml:space="preserve"> 02504854/02581242</t>
  </si>
  <si>
    <t>Same receivers are getting displayed on each page in Beneficiary list screen</t>
  </si>
  <si>
    <t xml:space="preserve"> 04/Apr/23:Duplication still reflected on  1st and 2 nd page for pagination 10, and 5th or 6 th page, if row per page is 100
(Refer: 176-Retest-Fail)
24/Mar/23: Retest Pass 
( Refer: 176-Retest-Pass)
14-02-23   BSDD reference shared with Finastra regarding this
22/2: Finastra to confirm
23/2/2023 : Sarath will verify this for pagination
12/04- Finastra is verifying. Will be fixed
11/05/23- As this defct got closed in SFDC ..New sfdc (Defect-420) to be created with reference of this issue (refer-defect-420),02581242</t>
  </si>
  <si>
    <t>UAT1-177</t>
  </si>
  <si>
    <t>02504858</t>
  </si>
  <si>
    <t>Beneficiary uploaded through Host to Host are not displayed in Admin</t>
  </si>
  <si>
    <t>Beneficiary uploaded through Host to Host are not displayed in Admin
22/2/2023 : File upload on 18th Jan for Bene details is still not reflected in the Recieiver list of Admin. SFDC is raised with Attachment; Sync up issue of Beneficiary details for Jarvis &amp; Admin 
23/02/2023: If interface is incorrect, then it should abort or fail the file upload. &amp; it should avoid duplicate creation of bene wth valid interface.
27/02/03 : After interface error was fixed , it created beneficiary on Jarvis &amp; admin, hence can be closed
SFDC 01086029 has been raised for the same for production environment issue &amp; tracked under JARVIS SFDC 2504137</t>
  </si>
  <si>
    <t>14/02/2023 Vidya   
Finastra to check 
22/2/2023 : File upload on 18th Jan for Bene details is still not reflected in the Recieiver list of Admin. SFDC is raised with Attachment; Sync up issue of Beneficiary details for Jarvis &amp; Admin 
23/02/2023: If interface is incorrect, then it should abort or fail the file upload. &amp; it should avoid duplicate creation of bene wth valid interface.
24/02/23 SFDC 01086029 has been raised for the same for production environment issue.</t>
  </si>
  <si>
    <t>UAT1-178</t>
  </si>
  <si>
    <t>13-Apr-23 NR Retest Mail</t>
  </si>
  <si>
    <t>Host to Host/ Bene bulk upload</t>
  </si>
  <si>
    <t>Beneficiary account no is not displayed in beneficiary details</t>
  </si>
  <si>
    <t>Beneficiary account no is not displayed in beneficiary details
22/2/2023 : File upload on 18th Jan for Bene A/c is still not reflected in the Recieiver list of Admin. SFDC is raised with Attachment; Sync up issue of Beneficiary details for Jarvis &amp; Admin 
23/02/2023: If interface is incorrect, then it should abort or fail the file upload. &amp; it should avoid duplicate creation of bene wth valid interface.</t>
  </si>
  <si>
    <t>22/2/2023 : File upload on 18th Jan for Bene A/c is still not reflected in the Recieiver list of Admin. SFDC is raised with Attachment; Sync up issue of Beneficiary details for Jarvis &amp; Admin 
23/02/2023: If interface is incorrect, then it should abort or fail the file upload. &amp; it should avoid duplicate creation of bene wth valid interface.
11-May: Finastra to verify that for invalid interface it shud abort the txn &amp; not process
3/07 : now this issue is fixed</t>
  </si>
  <si>
    <t>UAT1-179</t>
  </si>
  <si>
    <t xml:space="preserve"> 02504861</t>
  </si>
  <si>
    <t>In Single data entry after click on submit button the error gets display with Cross sign only</t>
  </si>
  <si>
    <t>In Single data entry after click on submit button the error gets display</t>
  </si>
  <si>
    <t>SDE-TCN-001-001-004</t>
  </si>
  <si>
    <t>13/Nov/23: Reopened, after submittion of SDE TXN error display with cross mark, 
15/Nov/23:logs shared with Dona(Refer:UAT1-179-Reopen)
22/11/23 ; this issue was raised due to Error message not displayed correctly now back to Finastra
04/Jan/24: Retest Pass 
(Refer: UAT1-179-04JAN24)</t>
  </si>
  <si>
    <t>UAT1-181</t>
  </si>
  <si>
    <t>02509249</t>
  </si>
  <si>
    <t xml:space="preserve">Total amount and no. of transactions are not getting updated on Preview page </t>
  </si>
  <si>
    <t>Total amount and no. of transactions are shown as 'Not entered' on payment preview page</t>
  </si>
  <si>
    <t>Refer- TC_001-001-004-031</t>
  </si>
  <si>
    <t>Retest pass. 
14/02- Issue encountered again
17/Apr/23: Retest Pass
(Refer:RetestPass-181)</t>
  </si>
  <si>
    <t>UAT1-182</t>
  </si>
  <si>
    <t xml:space="preserve"> 02504865</t>
  </si>
  <si>
    <t>8th june release-Pass</t>
  </si>
  <si>
    <t>Data Entry Create beneficiary</t>
  </si>
  <si>
    <t>Package not reflected while creating new Beneficiary for a subsidiary</t>
  </si>
  <si>
    <t>This is inconsistant, Sometimes Package is blank while creating a beneficiary for a subsidiary, even though verified User  ismapped with all the Package.
28/Feb/23:  Retested, Now its reflecting all packages,, apart from what alloted 
expected: should reflect only assisgned package while created benificiary for subsidaries</t>
  </si>
  <si>
    <t>14/02/202+P1983 Vidya   
Finastra to check 
22/2: Finastra to confirm
27/02: attachment missing in SFDC
28/Feb/23: Retested and retest log attached in SFDC also remark updated
12-May: Fail retest: shown during Workshop, &amp; finastra to fix
default client was verified &amp; other setup too in place
09/06/23: Retest fail. Packages which are not asssigned to the user are reflecting in Packages dropdown and those which are assigned are not reflecting 
13-06-23 : products were not mapped to those Packages for the subsidiary.</t>
  </si>
  <si>
    <t>UAT1-183</t>
  </si>
  <si>
    <t>02504134</t>
  </si>
  <si>
    <t xml:space="preserve">Session Timeout on Create Beneficiary </t>
  </si>
  <si>
    <t>If more time taken while Beneficiary creation, unable to Submit, Screen freezed</t>
  </si>
  <si>
    <t>\\10.22.121.31\tbg\Business Solutions Group\4.6 CMS - Upgrade\Finastra\Jarvis\Jarvis-CMS-Discovery-Study\TESTING\PHASE 3 EXECUTION\EXECUTION_Round1\Beneficiary\Single Data Entry/Create Bene _timeout on submit.doc</t>
  </si>
  <si>
    <t>Marked as duplicate by Finastra, but no Defect Id not mentioned
raise SFDC for the same.
2/10/2023-Currently screen is not getting freeezed but if we create beneficiary with 10 accounts, then only 1 account is submitted successfully, Defect 95 has been raised for the same issue.</t>
  </si>
  <si>
    <t>UAT1-184</t>
  </si>
  <si>
    <t xml:space="preserve"> 02504867</t>
  </si>
  <si>
    <t>Beneficiary creation for existing beneficiary account IFSC code combination</t>
  </si>
  <si>
    <t>Single data entry beneficiary creation for existing bene account &amp; IFCS code, system throwing error below the account and IFSC code by saying 'Error: Account number and IFSC code pair already exists' But allows to click on Next button without throwing any error on submit page. Due to existing issue submit button not getting clicked.</t>
  </si>
  <si>
    <t>Refer: TCN-002-001-003</t>
  </si>
  <si>
    <t xml:space="preserve">16/02/2023: System is not allowing user to add any duplicate account to existing beneficiary. Need understanding on what is expected.
20/02/2023 : This will function post new release is deployed in SIT.
21/02/23 : Different Bene codes with same A/C &amp; IFSC coded should be allowed
If Bene codes are created with diff subisdiaries too. with same A/c &amp; IFSC
But Not under same Bene code
06/03/2023 As confirmed by bank scenarios as per defect 284 would work as expected same has been tracked under defect 284.
</t>
  </si>
  <si>
    <t>UAT1-185</t>
  </si>
  <si>
    <t>02503344</t>
  </si>
  <si>
    <t>NR issue 29- Mar</t>
  </si>
  <si>
    <t>While modifying instruments in batch transaction, pay to account is not getting updated for added beneficiary.</t>
  </si>
  <si>
    <t>Refer-TCN-001-002-010</t>
  </si>
  <si>
    <t>30/Mar/23: Retest Pass 
Refer (185-Retest-Pass)
Finastra-02/03/2023: Finastra to test and confirm whether the issue is there</t>
  </si>
  <si>
    <t>UAT1-186</t>
  </si>
  <si>
    <t>02504841</t>
  </si>
  <si>
    <t>Currently system is not allowing any special character in beneficiary name</t>
  </si>
  <si>
    <t xml:space="preserve">Currently system is not allowing any special character in beneficiary name
23/02/2023 : Verified in FCM with same &amp; it allows payment initiation.
Issue during payment initiation.
Finastra verified this, need to retest
24/02/2022 Currently system is allowing to submit and approve receiver with some special characters in beneficiary name, but while entering special character in beneficiary name it gives error as "Special characters not allowed in beneficiary name".
</t>
  </si>
  <si>
    <t>Refer-TCN-001-002-001</t>
  </si>
  <si>
    <t>MPS-76225</t>
  </si>
  <si>
    <t>Finastra :Beneficiary Name does not  Allows special character at the last position and First position. It allows at the middle portion (validated in both FCM UI and FCC UI, same behaviour). The specials characters allowed in FCC and FCM are- @!#$%&amp;/.,;'_-=+?"
 27/02/03 :Can close the defect defect , based on discussion with Bank
however the error should be reflected on tab out &amp; not when User is entering the field value. First name space (field level error) last name.
20/02/2023: Awaiting Bank Input on the expectations.
20/02/2023: KMBL Already discussed. Cannot initiate payment with above special characters in bene name or bene address fields
21/02/2023: Discussed wth Finastra &amp; demonstrated
will retest &amp; confirm fro bene creation with special char in FCM
23/02/2023 it allows in FCM
24/02/2022 Currently system is allowing to submit and approve receiver with some special characters in beneficiary name, but while entering special character in beneficiary name it gives error as "Special characters not allowed in beneficiary name".</t>
  </si>
  <si>
    <t>UAT1-187</t>
  </si>
  <si>
    <t>Checkers unable to approve the transaction as per AVM matrix and Package</t>
  </si>
  <si>
    <t xml:space="preserve">Checkers unable to approve the transaction as per the set in AVM matrix i.e. AVM002 and Package </t>
  </si>
  <si>
    <t>Refer-TCN-001-001-002</t>
  </si>
  <si>
    <t>15/02- Issue resolved
Finastra to check for subsidiary issue.</t>
  </si>
  <si>
    <t>UAT1-188</t>
  </si>
  <si>
    <t>Checkers unable to approve the transaction as per SVM matrix and Package</t>
  </si>
  <si>
    <t xml:space="preserve">Checkers unable to approve the transaction as per the set in SVM matrix i.e. SVMAMBER and Package JRIIPACK02
Steps to Reproduce:
1. Initiate RTGS transaction with Maker(105586919)
2. Checker Level 1:(105576350 AND 105576408) 
     Checker Level 2:(105576430 OR 105576408)
3. Transaction gets approved for level 1 CKR 105576350
4. Transaction are display blank for level 1 CKR 105576408
5. Transaction gets approved for level 2 CKR 105576430
</t>
  </si>
  <si>
    <t>Refer-TCN-001-001-003</t>
  </si>
  <si>
    <t>Retested 10/02- Working as expected</t>
  </si>
  <si>
    <t>UAT1-189</t>
  </si>
  <si>
    <t>02503406</t>
  </si>
  <si>
    <t>Adhoc beneficiary is not working</t>
  </si>
  <si>
    <t xml:space="preserve">While transaction Adhoc beneficiary  is not getting saved also getting failed after submittion displaying  error TA001
10/Mar/23: After submittion of SDE ADHOC transaction for NEFTand IMPS  product error display as " Auth matrix is not defined for the product" </t>
  </si>
  <si>
    <t>Refer-TCN-001-001-006
Refer: Defect-Retest-189</t>
  </si>
  <si>
    <t>29/Mar/23: Retest Pass 
Refer: (189-Retest-pass)
09/Mar/23: Retested and reopen</t>
  </si>
  <si>
    <t>UAT1-191</t>
  </si>
  <si>
    <t xml:space="preserve">Enrichment details are reflected on Payment Edit  page even though enrichment profile is not attached to the package </t>
  </si>
  <si>
    <t xml:space="preserve">Enrichment details are reflected on Payment  Edit page even though enrichment profile is not attached to the package. On adding the same and submitting, payments Edit   fails </t>
  </si>
  <si>
    <t>Refer:191-Retest-pass</t>
  </si>
  <si>
    <t>To retest
Retested and working fine. Pass</t>
  </si>
  <si>
    <t>UAT1-193</t>
  </si>
  <si>
    <t>02503338</t>
  </si>
  <si>
    <t>Modificaqtion confirmation message</t>
  </si>
  <si>
    <t>Maker user is not able to see a confirmation on successful modification of the beneficiary, with a message, "Beneficiary details modification successfully initiated"</t>
  </si>
  <si>
    <t>MPS-76200</t>
  </si>
  <si>
    <t>23/02 Finastra to fix
06/03- Retsted. Pass</t>
  </si>
  <si>
    <t>UAT1-194</t>
  </si>
  <si>
    <t>02504843</t>
  </si>
  <si>
    <t>Beneficiary reject remark characters allowed</t>
  </si>
  <si>
    <t xml:space="preserve">Beneficiary reject remark length allow 106 character
23-02-2023 - Currently system allows 255 characters which is expected behaviour. Also we retest for payment rejection remarks.
24-Feb-23: Retested and Pass (Refer-Defect-Retest-194-24FEB23)
</t>
  </si>
  <si>
    <t>23/02 Finastra to fix</t>
  </si>
  <si>
    <t>UAT1-195</t>
  </si>
  <si>
    <t>02504851</t>
  </si>
  <si>
    <t>Create Payment</t>
  </si>
  <si>
    <t>Bad Request 400 error on Payment list</t>
  </si>
  <si>
    <t>On "Do you want to continue" mssg, system shows below error &amp; takes time to land on Payment list page
":"Input parameter is not valid","status":400</t>
  </si>
  <si>
    <t>Refer \\10.22.121.31\tbg\Business Solutions Group\4.6 CMS - Upgrade\Finastra\Jarvis\Jarvis-CMS-Discovery-Study\TESTING\PHASE 3 EXECUTION\SANITY_Jarvis 3\Ph3 Exec_23Jan\Session slowness &amp; backend error.doc</t>
  </si>
  <si>
    <t>UAT1-196</t>
  </si>
  <si>
    <t>02503324</t>
  </si>
  <si>
    <t xml:space="preserve">Warehoused' transaction is not getting displayed in payment list </t>
  </si>
  <si>
    <t>Refer- Upcoming Payments widget</t>
  </si>
  <si>
    <t>UAT1-197</t>
  </si>
  <si>
    <t>02503797</t>
  </si>
  <si>
    <t>17th March Release</t>
  </si>
  <si>
    <t>Beneficairy list/payment list</t>
  </si>
  <si>
    <t>Customize columns are not getting applied</t>
  </si>
  <si>
    <t>Customise options : Freezing of columns in Bene list overlaps the header &amp; creates white space in between them
Customise options : Freezing of columns in payment list, the partition for freeze appears over payment ref id, refer screen shot</t>
  </si>
  <si>
    <t>\\10.22.121.31\tbg\Business Solutions Group\4.6 CMS - Upgrade\Finastra\Jarvis\Jarvis-CMS-Discovery-Study\TESTING\PHASE 3 EXECUTION\Defect retesting\Issue_197_Freezing of Bene list columns.doc</t>
  </si>
  <si>
    <t>UI/UX
Finastra-02/03:3023: UI/UX Isse
Finastra to look at the case
20-03-23: Isssue retested. Working as expected.</t>
  </si>
  <si>
    <t>UAT1-198</t>
  </si>
  <si>
    <t>NR issue 29- Mar/13-Apr-23 Mail Retest /
NR release 24th April</t>
  </si>
  <si>
    <t>Failed transaction is displayed in 'Pending my approval'  status in payment list</t>
  </si>
  <si>
    <t>Failed transaction on submission, But still displayed in 'Pending my approval'  status in payment list</t>
  </si>
  <si>
    <t>Refer-Sanity230123_001</t>
  </si>
  <si>
    <t>30/Mar/23: Retest Pass 
Refer(198-Retest-Pass)
30/03/2023: Issue still occured
27/02/2023 : Finastra to verify on their end based on screenshot shared
24/03/23: Pass, can be closed.
24/Apr/23: RetestFail,Now for SUNRISE client, Pending approval Status display in Pending my Approval Tab. (Refer:198-Retest-Fail)
11/05- Can be closed as per Krishna , as this was observed randomly &amp; can't be rcreated.
if in future this is observed will create new,</t>
  </si>
  <si>
    <t>UAT1-199</t>
  </si>
  <si>
    <t>02503412</t>
  </si>
  <si>
    <t>13-Apr-23 NR Retest Mail/
NR release 24th April/ 30-Oct-23 FCC 6113 HF3 Release</t>
  </si>
  <si>
    <t>Unable to send bulk upload transaction, after click on send screen is getting blank</t>
  </si>
  <si>
    <t>Refer-H2H logs_230123</t>
  </si>
  <si>
    <t>Finastra-02/03/2023: To validate the case when the transactions has some 30000 records and the user is either approving or sending the transaction.
Finastra to validate what is the cause (Plausible causes may be Session Timeout or API time out), 
24/04/23 : Currently after click on send screen is getting updated properly, but after click on approve screen is getting blank
11/05/2023- Performance issue. Finastra is working on this 
17oct : to be released 25 Oct = 6113 HF3 
02/11: Retested and working fine</t>
  </si>
  <si>
    <t>UAT1-200</t>
  </si>
  <si>
    <t>Payment summary widget</t>
  </si>
  <si>
    <t>No data displayed in 'Payment summary widget'</t>
  </si>
  <si>
    <t>03Mar23: Retested and its expected</t>
  </si>
  <si>
    <t>UAT1-201</t>
  </si>
  <si>
    <t>Wrong message is displayed when daily limit of beneficiary is exceeded</t>
  </si>
  <si>
    <t>When daily transaction limit for beneficiary is exceeded, transaction fails with error message 'One or more business validations failed'</t>
  </si>
  <si>
    <t>Refer: TC-002-001-010-025</t>
  </si>
  <si>
    <t>issue with error validation
Finastra-02/03/2023: Error Message need to be corrected in case daily limit for the transcation for the beneficiairy is exceeded. Transaction status is Pending Repair, however the error message says One or more validation fails
26/04/24- Working as expected. Message is displayed saying 'Receiver limit exceeded for transaction amount'</t>
  </si>
  <si>
    <t>UAT1-202</t>
  </si>
  <si>
    <t>File Upload in Progress' ,"Session Timeout" status</t>
  </si>
  <si>
    <t>Saystem not showing Beneficiary fileupload status as"File upload In progress" with time &gt; this won't be feasible as discussed.
2. "Session Timeout" and 'File Upload Failed' along with time in File Upload status page.
in-progress status : need to verify with more records., 10k records</t>
  </si>
  <si>
    <t xml:space="preserve">23/02/23: Currently these status is reflected completed, aborted, new, rejected, in-progress (verified with ), partial.
27/02/2023: to follow up with bank product
28/02 /2023  : Product -- please deliver as per BSDD status
3-Mar : Finastra to check
9th May- Finastra to come back with feasible solution based on the discussion with product team. This was part of BSDD. Finastra will check internally and will be finalised by thursday 
11/05- To be discussed with bank product
7june: Hemali has shared the standardised format,, for loader to be reflected on screen, (2.) "Session Timeout" and 'File Upload Failed' along with time in File Upload status page.( Need clarificarion with bank)
3/07/23 : pending verification wen FCM is down. same as 237 , expected is on submit it will stay on that page while we click on submit, it will reflect some error. if failed it will be shown under Administration /Audit/product in Jarvis
13/07/23: Trying to upload file in FCC when FCM is down, when click on submit button system throwing error as 'Error' , without any error description... but Audit is not reflecting as failure (it shows success).. Expected it should reflect exact error..,,, also in Functional document it mentions API retry functionality should be supported in Jarvis
31/07 Time out should be reflected as an error  message
20/09 Session Timeout cannot be displayed as status
31Oct: on file upload it gave error ..Your Request has failed Retry after some time, &amp; Audit shows 'Other Failure'
8-Nov-23 : Audit error should mention the end point of API failure to track the issue, currently Audit reflects as 'Other Failure, 
' 9Nov23 : Now it displays Other Failure in Audit. UAT3-211 is tracked for error in Audit, as disagreement
FCC error issue is fixed , hence passed
</t>
  </si>
  <si>
    <t>UAT1-203</t>
  </si>
  <si>
    <t xml:space="preserve">10th March Release </t>
  </si>
  <si>
    <t>Bene SDE</t>
  </si>
  <si>
    <t>Add Button available after adding 10 A/c for Beneficiary</t>
  </si>
  <si>
    <t>Beneficiary is restricted for 10 A/c , but still it shows "Add Account" button though not clickable.
It also gives message :You have reached maximum limit for adding accounts</t>
  </si>
  <si>
    <t>Refer:Defect-203-Fail</t>
  </si>
  <si>
    <t>Vidya/Vrushali</t>
  </si>
  <si>
    <t xml:space="preserve">15/02- Add button will be greyed out by Finastra 
15Mar23:
Failed on Approval of Bene created at first &amp; then after some time same seemed approved.
( Refer:
Defect-203-Fail)
11/04- Fixed. To be tested by Bank
12/04/2023- Retested and working as expected. After adding 10 accounts, add account button get disabled and It gives message :You have reached maximum limit for adding accounts
</t>
  </si>
  <si>
    <t>UAT1-204</t>
  </si>
  <si>
    <t>Unable to approve suspend request as well as approve the beneficiary</t>
  </si>
  <si>
    <t>System not allowing to approve suspend request as well as approve the beneficiary showing some error like 'Unable to process approval for the selected accounts','OTH-0001 – Unknown error occurred'</t>
  </si>
  <si>
    <t>Retest Pass</t>
  </si>
  <si>
    <t>UAT1-205</t>
  </si>
  <si>
    <t>FCM</t>
  </si>
  <si>
    <t>In FCM Master set up configuration approval is not working getting error</t>
  </si>
  <si>
    <t>In FCM Master set up configuration approval is not working getting error related the queries</t>
  </si>
  <si>
    <t>Refer:TCN-001-001-017</t>
  </si>
  <si>
    <t>UAT1-206</t>
  </si>
  <si>
    <t>Payment file upload</t>
  </si>
  <si>
    <t>Excel report for file upload</t>
  </si>
  <si>
    <t>Excel report formate is not proper in case of File upload status report
Layout</t>
  </si>
  <si>
    <t>Refer:TCN-002-001-025</t>
  </si>
  <si>
    <t>Check with FCM report format
Finastra-02/03/2023: Bank to update the expectations
14/09 : Ankit will check with UI team for cell length  if can be customised like in FCM
 22/9 low priority
28 sept: this was closed based on discussion with Bank</t>
  </si>
  <si>
    <t>UAT1-207</t>
  </si>
  <si>
    <t xml:space="preserve">02581933
2504313
</t>
  </si>
  <si>
    <t>Submission failed for 10 Bene accounts</t>
  </si>
  <si>
    <t>Bene creation with 10 Accounts failed on submission
when filled with all given field details for bene creation, 
Also same could not be retrieved back if all 10 accounts under that bene got failed: 
22/02/23 :1. On Preview page validatoion for fields will reflect
2. the error message is reflected on submission., It should reflect appropriate validation error. for each account that got failed with reason</t>
  </si>
  <si>
    <t>22/02/23 :On Preview page validatoion for fields will reflect
the error message is reflected on submission., It should reflect appropriate validation error. for each account that got failed
6/03 : Error message says 'your beneficiary request has been failed.'
12/04- Validation should be shown on Next. Finastra to check
11/05/23- Bank to retest
12/5: Finastra to find a solution for creating validation on 'Next'  SFDC closed, need to raise new SFDC for this
15/05/23: New SFDC(02581933) raised for the same as still we are not getting any specific message at the time of beneficiary submission
04/07/23: Working as expected, Beneficiary created for 10 bene accounts successfully. no error was reflected for A/c</t>
  </si>
  <si>
    <t>UAT1-209</t>
  </si>
  <si>
    <t>20th March Release</t>
  </si>
  <si>
    <t>After click on more details in pending approval widget, system redirect to pending verification screen in payment list.</t>
  </si>
  <si>
    <t>Refer-TCN-001-001-005</t>
  </si>
  <si>
    <t xml:space="preserve">03Mar23: Finistra need to come back on it
27-03-2023: Issue retested and working as expected.
</t>
  </si>
  <si>
    <t>UAT1-210</t>
  </si>
  <si>
    <t>After click on reject action, 'send for modification' or 'Reject' action buttons are not displayed.</t>
  </si>
  <si>
    <t>15/02- To be discussed with product team
16/02/23 - As per dicussion with product and bank, this was agreed that send for modification won't reflect for rejection.</t>
  </si>
  <si>
    <t>UAT1-211</t>
  </si>
  <si>
    <t>Backward arrow is not displayed on client details page in pending approval widget</t>
  </si>
  <si>
    <t>UAT1-212</t>
  </si>
  <si>
    <t>Transaction rejected from pending approval widget is not displayed in payment list screen</t>
  </si>
  <si>
    <t xml:space="preserve">03Mar23: Finistra need to come back on it
30/03/2023: retested and working as expected.
</t>
  </si>
  <si>
    <t>UAT1-213</t>
  </si>
  <si>
    <t>24-Apr-23 release, 31-May-23 Release</t>
  </si>
  <si>
    <t>Unable to view batch transaction details after click on batch record in pending approval widget</t>
  </si>
  <si>
    <t>Unable to view batch transaction details after click on batch record in pending approval widget
Navigation issue to specific batch &amp; drill down to 3 levels</t>
  </si>
  <si>
    <t>21/02/2023 :KMBL : updated description to drill down to 3 levels from widget 
25/04/2023: After click on company name , system redirects to payment list screen but displays transactions under all tab and not displays transactions under pending my approval for selected package and client name.
02/05: Finastra will check with specific clients and share screenshots 
09/05- To be released by 31st May
05/06/23: Dependency on defect 89 which would be released on 8th June
21/06/23: This defect 213 issue can be closed &amp; further tracked from defect 89 &amp; 215 &amp; 75 for different types of mismatch.</t>
  </si>
  <si>
    <t>UAT1-214</t>
  </si>
  <si>
    <t>15th March Release, 8-Jun-23 Release</t>
  </si>
  <si>
    <t>Pending approval widget for batch</t>
  </si>
  <si>
    <t>Confidential data is getting displayed to checker user in pending approval widget</t>
  </si>
  <si>
    <t>Confidential data is getting displayed to checker user in pending approval widget for batch payments</t>
  </si>
  <si>
    <t>Refer-Confidential Logs</t>
  </si>
  <si>
    <r>
      <t xml:space="preserve">03Mar23: finistra need to come back on it.
15/03/2023- Retested. Issue persists
Screenshots provided by Leah is for 'payment status' widget &amp; not for 'Pending approval widget'.
Please share screenshot for the given widget
11/04- Finastra will fix 
12/04 /23 this was discussed &amp; clarification on condidential data was mailed
11/05/23- To be retested after 213 is resolved 
14/06/23 - As per discussion with Krishna and Finastra fcm team, confidential transactions should available in payment approval widget with full Total  and when we click on transaction to see transaction details then the transaction details should be confidential.Finastra to check .
14-jun:, only during Drill down to txn level that time it should show as masked , where as total should be displayed correctly on widget, finastra to fix,dependent on defect 89, 
19-06-23 : Krishna confirmed the scenario to Ankit &amp; Nilesh..  where confidential should be masked at txn level
if confidential, then it will show whole batch as confidential, if at instrument level , then it shoukd be at instreument level
25/7/23 Its visible in pending send, &amp; not displayed in Pending Approval
Defect 519 is raised 
</t>
    </r>
    <r>
      <rPr>
        <b/>
        <sz val="11"/>
        <color rgb="FFFF0000"/>
        <rFont val="Calibri"/>
        <family val="2"/>
      </rPr>
      <t>18/10/23 : Fixed &amp; to be released in 6113 HF2,
02/11: Dependent on H118 realease  defect setup(Configuration setup)
1/11/23 : status chnged from CR to retest, as confirmed that fix is provided
2/11/23  Dependent on H118 realease  defect setup(Configuration setup)
09/11: retested amd working fine (Refer- Release 118 defect 5_0911)</t>
    </r>
  </si>
  <si>
    <t>UAT1-215</t>
  </si>
  <si>
    <t>Only one transaction is displayed in pending my approval in payment list screen, however two transactions are getting displayed in pending approval widget</t>
  </si>
  <si>
    <t>15/02-2023 Screenshot shared with Finastra
24-Mar23: Still we are facing the same issue, one transaction is displayed under pending my approval tab in payment list screen, however two transactions are getting displayed in payment approval widget 
14-jun-23 : as discussed, will be Blocked due to 89</t>
  </si>
  <si>
    <t>UAT1-216</t>
  </si>
  <si>
    <t>20th March Release, 8-Jun-23 Release, 23rd June release</t>
  </si>
  <si>
    <t xml:space="preserve">Back button does not work on Create payment page </t>
  </si>
  <si>
    <t xml:space="preserve">On clicking 'Back' on Create payment page, no response is received. 
15-03-2023 :on Clicking Back , it resets Beneficiary Name </t>
  </si>
  <si>
    <t>Refer- TC-002-001-031-043</t>
  </si>
  <si>
    <t xml:space="preserve">15/02/2023:Bank to restest and confirm.
20/02/2023 : KMBL Issue still persists
21/02/2023 : KMBL: Demonstrated
15-03-2023 :Vidya on Clicking Back , it resets Beneficiary Name 
20/03/2023- Back button is disabled. Retest Pass
24th Mar: Back buttonn has got disabled..  Back Navigation should give pop up Do u wish to cancel the txn?
12/04- Pop-up will be shown. Bene name reset issue resolved. To be retested.
12/Apr/23: After click on No button of pop up window of back button, Bene Name and Bene code gets removed, (Refer:216-RetestFail-12Apr23)
11/05/23- Finastra to check and fix
27/06/23: Retested. Working as expected </t>
  </si>
  <si>
    <t>UAT1-217</t>
  </si>
  <si>
    <t>Single/ Batch Data Entry/ Bulk upload</t>
  </si>
  <si>
    <t>Feedback option is not available after payment is initiated</t>
  </si>
  <si>
    <t>TC-002-001-031-055</t>
  </si>
  <si>
    <t>Pending with bank
Finastra-02/03/2023: Pending with Bank on the vendor that will provide the feedback feature
29 June : to be closed</t>
  </si>
  <si>
    <t>UAT1-218</t>
  </si>
  <si>
    <t>MBME Single Data entry transaction</t>
  </si>
  <si>
    <t>Single data entry transaction is getting failed  after click on submit with error 'C17' for Multi Band Multi Enrichment</t>
  </si>
  <si>
    <t>TCN-002-001-043</t>
  </si>
  <si>
    <t xml:space="preserve">01/03/2023- Retested. Working as expected
</t>
  </si>
  <si>
    <t>UAT1-219</t>
  </si>
  <si>
    <t>Single Set Enrichment Single Data entry transaction</t>
  </si>
  <si>
    <t>Single set enrichment sequence is not proper in Jarvis, transaction initiated through file upload for added receiver.</t>
  </si>
  <si>
    <t>TCN-002-001-044</t>
  </si>
  <si>
    <t>15/02- Finastra to fix sequence issue. We need to confirm file upload part</t>
  </si>
  <si>
    <t>UAT1-220</t>
  </si>
  <si>
    <t>Accounting entries are not displaying correctly as per expectation</t>
  </si>
  <si>
    <t xml:space="preserve">In IMPS Single data entry,
1. IMPS Pay to Acc "7311289834" Debit narration display in capital letter but while transaction, entered in Small letter-Accepted
1. IMPS Issues account "06410125037030"is not getting debited
2. Accounting Entries  is not getting Credited in IMPS Control Account "06410125095001", Blank record display in control account
</t>
  </si>
  <si>
    <t>Refer:TCN-001-001-029
15Mar23: Refer
220-Defect-Retest</t>
  </si>
  <si>
    <t>2/mar Finastra to fix
Finastra-02/03/2023: Debit and Credit Entries are not getting updated once the transcation is processed sucessfully
15Mar23: Retest pass</t>
  </si>
  <si>
    <t>UAT1-221</t>
  </si>
  <si>
    <t>Check if transaction Approve automatically as per the Auto approval and Auto Send  set up</t>
  </si>
  <si>
    <t>In Proper behaviour of Enrichment profile</t>
  </si>
  <si>
    <t>While verifying the transaction, it display the Enrichment Name, and after complition of transaction in view additional info field, enrichment label is display as below:
Field value got interchanged 
 ADDRESS -  While Verifying transaction
ADDRESS1- Additional Info Field</t>
  </si>
  <si>
    <t>Transaction status should be  Auto Approve &amp; Auto send</t>
  </si>
  <si>
    <t>24/Mar/23: Retest Pass
(Refer:221-Retest-Pass)
Discussed..
Finastra-02/03/2023: To be validated and confirm from Finastra</t>
  </si>
  <si>
    <t>UAT1-222</t>
  </si>
  <si>
    <t>Column name mismatched in on screen report</t>
  </si>
  <si>
    <t>Column name mismatched in on screen report that is in Payment list the name of the column is "Payment/ Batch Reference" but in downloaded report the column name is " Payment/Batch Reference ID"</t>
  </si>
  <si>
    <t>Discussed.. 
2/Mar This was fixed</t>
  </si>
  <si>
    <t>UAT1-223</t>
  </si>
  <si>
    <t>13-Apr-23 NR Retest Mail
'04-Aug-23</t>
  </si>
  <si>
    <t>1</t>
  </si>
  <si>
    <t>Fileupload</t>
  </si>
  <si>
    <t>View transaction</t>
  </si>
  <si>
    <t xml:space="preserve">In Payment list if we click on batch payment only one transaction is getting view with their enrichment details, some times its not getting clicked
</t>
  </si>
  <si>
    <t>Refer:TCN-002-001-047</t>
  </si>
  <si>
    <t>logs attached
09th May- No comments in SFDC. Status is assigned
11/05/23- Pending with Finastra FCC GD
08/08/23: Now on single or double click transaction is not getting view</t>
  </si>
  <si>
    <t>UAT1-224</t>
  </si>
  <si>
    <t>Beneficiaries approval widget</t>
  </si>
  <si>
    <t>See more option is not available in Beneficiaries approval widget</t>
  </si>
  <si>
    <t>Refer-TCN-001-001-006</t>
  </si>
  <si>
    <t>03Mar23: Retest and confirm
Attach pass logs in SFDC
06/03/2023 Tested and working as expected.</t>
  </si>
  <si>
    <t>UAT1-225</t>
  </si>
  <si>
    <t xml:space="preserve">Client name is not displayed in beneficiaries pending approval widget  </t>
  </si>
  <si>
    <t>Client name is not displayed in beneficiaries pending approval widget
According to FSD, client name with client code should displayed.
Check the Bene account for the credit accounting entries details in Finacle</t>
  </si>
  <si>
    <t>03Mar23: Finistra need to come back on it
24/03/2023: Retest pass. Can be closed</t>
  </si>
  <si>
    <t>UAT1-226</t>
  </si>
  <si>
    <t>Approve and reject action buttons are not displaying properly</t>
  </si>
  <si>
    <t>15/02/2023: Screenshot attached. However not clear with the issue.
20/02/2023 : There was allignment issue. 
21/02closed
03Mar23:  Finistra need to come back on it</t>
  </si>
  <si>
    <t>UAT1-227</t>
  </si>
  <si>
    <t>Account no is not displayed for receiver which are created through bulk upload</t>
  </si>
  <si>
    <t>To be validated
Need discussion with FCM and Bank team
17/02/2023: Need the file that is tested.
20/02/2023: File requirement was never informed to bank. Replication documents already shared
21/02/2023: retest &amp; close</t>
  </si>
  <si>
    <t>UAT1-228</t>
  </si>
  <si>
    <t>13-Apr-23 NR Retest Mail, 8-Jun-23</t>
  </si>
  <si>
    <t>Approve or reject action buttons are not displayed for receiver which are created through bulk upload</t>
  </si>
  <si>
    <t xml:space="preserve">03Mar23:Retest and Confirm
14-jun: Confirmed for bank retest
15-June23: Now Approve or reject action buttons are displaying for receiver which are created through bulk upload and also user is able to approve and reject beneficiary in widgets. </t>
  </si>
  <si>
    <t>UAT1-229</t>
  </si>
  <si>
    <t>Unable to see additional information after click on single record which are created through bulk upload</t>
  </si>
  <si>
    <t>Logs attached
06/03/2023: Tested and working as expected.</t>
  </si>
  <si>
    <t>UAT1-230</t>
  </si>
  <si>
    <t>02503492</t>
  </si>
  <si>
    <t>13-Apr-23 NR Retest Mail, 8-Jun-23,FCC 6.1.1.3 HF8 Release,FW FCC 6.1 Patch 1.3 HF6</t>
  </si>
  <si>
    <t>Single data entry/Batch Data Entry</t>
  </si>
  <si>
    <t>Enrichment Issue</t>
  </si>
  <si>
    <t xml:space="preserve">While verifying the transaction,it display the Enrichment label in "Small Letter" and after completing transaction , in View additional information, Enrichment Label display in" Capital Letter" as Below:
Enrichment Label display:
 On Verification Page: Name
 On View Additional Info Page: NAME
</t>
  </si>
  <si>
    <t>REFER: TCN-001-001-023</t>
  </si>
  <si>
    <t xml:space="preserve">Finastra-02/03/2023: This issue should be looked along with #221 an fixed together. To be validated in single and batch payments
Finastra need to check 
14-jun: Confirmed for bank retest
15/Jun/23: Retest Fail, Same issue as per the raised(Refer:230-Retest-Fail)
19-06-23 : Akshay to verify &amp; confirm 
06-06-23: Confirmed by Bank
06/Jul/23: Retest Pass (Refer: 230-Retest-Pass)
18/Oct/23: Reopen, same issue persist
(Refer: 230-R2-Defect)
29/Nov/23: Retest and same issue persist
(Refer: UAT1 230)
01/Dec/23: Retested and working as expected
(Refer:Defect 230 1DecC23)
</t>
  </si>
  <si>
    <t>UAT1-231</t>
  </si>
  <si>
    <t>02503497</t>
  </si>
  <si>
    <t>Transaction Stuck in In Progress Status</t>
  </si>
  <si>
    <t>REFER: TCN-001-001-032</t>
  </si>
  <si>
    <t>06/03: Retested. Transaction stuck in In progress. Refer: Issue 231
2/ Mar Finastra to get the RCA, for the in progress issue, host response was blank, specific to tracking id, Vaidehi need to check
Vaidehi updated: System branch A/c was not authorised, retest it.
10/May: Retest Pass during workshop ,Refer( 231-Retest-Pass)</t>
  </si>
  <si>
    <t>UAT1-232</t>
  </si>
  <si>
    <t>02503499</t>
  </si>
  <si>
    <t>04-Aug-23</t>
  </si>
  <si>
    <t>After click on batch transaction which are "in progress" status, only one record is getting displayed</t>
  </si>
  <si>
    <t xml:space="preserve">After click on batch transaction which are "in-progress" status, only one record is getting displayed
09/03/2023 - Now for every status in Payment list after click on Batch transaction only one record is getting displayed issue replicated </t>
  </si>
  <si>
    <t>Refer-TCN-002-001-056 Bene</t>
  </si>
  <si>
    <t>03Mar23: Under observation
09/03/2023 - Now for every status in Payment list after click on Batch transaction only one record is getting displayed issue replicated 
11/05/23- Row click will be disabled. To be deployed in 31st may release
07/08/23: Inconsistent behaviour hence keeping it under observation.
21/08/23: Retested and working as expected.</t>
  </si>
  <si>
    <t>UAT1-233</t>
  </si>
  <si>
    <t>02503512</t>
  </si>
  <si>
    <t>File Upload Status screen</t>
  </si>
  <si>
    <t xml:space="preserve">Application does not refresh the filter pop window when user closes and reopens the window
</t>
  </si>
  <si>
    <t>Application does not refresh the filter pop window when user closes and reopens the window
The details in the filter pop-up window did not refreshed when re-opened, i.e. the details entered earlier are visible</t>
  </si>
  <si>
    <t>Refer-TCN-001-001-014 - Payments &gt;&gt; Single Data Entry</t>
  </si>
  <si>
    <t>Mitee</t>
  </si>
  <si>
    <t>06/02- Shweta to retest
Retest : need to reset the filter &amp; apply
Finastra-02/03/2023: Assigned back to bank based on the discussion. 
06/03/2023: Still Application does not refresh the filter pop window when user closes and reopens the window.</t>
  </si>
  <si>
    <t>UAT1-234</t>
  </si>
  <si>
    <t>02503507</t>
  </si>
  <si>
    <t>Top Beneficiary Widget</t>
  </si>
  <si>
    <t>Beneficiaries with zero (0) no of instruments and 0 amount are getting displayed in top beneficiaries</t>
  </si>
  <si>
    <t>03Mar23: finistra need to come back on it
26/04/2023: Retested and working as expected.</t>
  </si>
  <si>
    <t>UAT1-235</t>
  </si>
  <si>
    <t>02503519</t>
  </si>
  <si>
    <t>20th March Release / 
31st Mar Release FCM R040, 8-Jun-23 Release, 16th June release</t>
  </si>
  <si>
    <t>4</t>
  </si>
  <si>
    <t>System does not display the details as below:
- Entry Date from/to
- File Name
- Batch ID
- Status
-Buttons: Cancel, Reset Filter, Search</t>
  </si>
  <si>
    <t>System does not display the details as below:
- Entry Date from/to
- File Name
- Batch ID
- Status
-Buttons: Cancel, Reset Filter, Search
2) Release FCM 4.6.14.3-009.R040 :Payment Center- To have a column File Name from which the 
payment got created
Will track 484 issue with this issue, Need to check entry date from and entry date to filter for all, inprogress, completed, rejected tabs.</t>
  </si>
  <si>
    <t>Mitee/
Shweta</t>
  </si>
  <si>
    <t>2-Mar 
Filter option not visible for Amber CRN 105576350
but visible for Rainbow
Entry date  from &amp; to  date :
In FCM its confirmed 2 calender is expected.
20/Mar/23: Unable to retest due to "Payment File Upload Status" page zero records display
11/04/23- Finastra will fix. will be delivered on 24th apr 
12/05/23- From and to Date filter is not showing correct data. Finastra to fix
16/06/23: Issue persists. Filters on Payment file upload status page are not working as expected. From Date/ To date filters do not show proper data. Also, multiple filters do not work  19-06-23 : demonstrated &amp; to be fixed 
Will track 484 issue with this issue, Need to check entry date from and entry date to filter for all, inprogress, completed, rejected tabs.
21/08/23- Working as expected</t>
  </si>
  <si>
    <t>UAT1-237</t>
  </si>
  <si>
    <t>02503529</t>
  </si>
  <si>
    <t>Status checkbox not present and session time out option is missing</t>
  </si>
  <si>
    <t>Status label not present and session time out option is missing.</t>
  </si>
  <si>
    <t>Finastra-02/03/2023: To change the label Actions to Status as part of filter for Payment File Upload 
Bank to confirm the session time out status for upload file- To be confirmed by bank
20/04- Label to be changed. Finastra will propose alternative which bank will discuss internally on Session time out part. 
7-Jun: Discussed with Bank product: Ankit will add this as an update in the document discussed for the solution. Ankit will revert for the solution for this internally
29 june : Audit details will be seen in FCC, depends on client having access to Audit or not (Licensiable feature of Kotak if this needs to be displayed to client)
3/07/23 : pending verification wen FCM is down. same as 202 , Expected if FCM is down on submit it will stay on that page while we click on submit, it will reflect some error.  if failed it will be shown under Administration /Audit/product in Jarvis
13/07: Verified file upload when SSO was down, it failed but with no error message. Observation shared, Audit showed as Technical error which is expected
30/Oct: Now audit log Error displaying as "Other Failure"
(Refer: File Upload-3010)
defect 202 is linked to this
01/Nov: Finastra: can not display specific error
9/11/23 :FCC error issue is fixed, hence passed, UAT3-211 raised for Audit error issue</t>
  </si>
  <si>
    <t>UAT1-238</t>
  </si>
  <si>
    <t>02503533</t>
  </si>
  <si>
    <t xml:space="preserve">System does not display :
- Initiation time
- Upload time
</t>
  </si>
  <si>
    <t>Finastra-02/03/2023: Finastra will add the fix
03/04- Retest pass</t>
  </si>
  <si>
    <t>UAT1-239</t>
  </si>
  <si>
    <t>02503713</t>
  </si>
  <si>
    <t>Duplicate beneficiary is getting created for a different client</t>
  </si>
  <si>
    <t>User is able to create a beneficiary with same Beneficiary code, name, account and IFSC across clien. Eg: If XYZ beneficary is added under Amber enterprises, the same can be added under Ocean green enterprises
22/02/2023 : Its valid case , Hence closed
Uniqueness should be considered for the following case- Beneficiary ID; Client ID; Account Number; IFSC Code</t>
  </si>
  <si>
    <t>UAT1-240</t>
  </si>
  <si>
    <t>02503716</t>
  </si>
  <si>
    <t xml:space="preserve">Payments/ bene </t>
  </si>
  <si>
    <t>Look and fill of client code filter on payment list is not proper</t>
  </si>
  <si>
    <t>Look and fill of client code filter on payment list is not proper, Client code -AMBER is getting hide only blue color is display</t>
  </si>
  <si>
    <t>Refer:TCN-01-01-026
Refer: 240-Retest-Pass</t>
  </si>
  <si>
    <t>Parked 
Finastra-02/03/2023: This can be closed as confirmed by bank
Screenshot to be attached in SFDC
20/Mar/23: Retested and working as expected</t>
  </si>
  <si>
    <t>UAT1-241</t>
  </si>
  <si>
    <t>02503729</t>
  </si>
  <si>
    <t>Batch reference number is not visible in View Details &gt;&gt; Completed status file</t>
  </si>
  <si>
    <t>Batch reference number is not visible in View Details &gt;&gt; Completed status file
23/02/2023: verified &amp; can be closed
27/02: reopened</t>
  </si>
  <si>
    <t>Refer:TCN-002-001-072 &gt;&gt; Execution Round 1 &gt;&gt; Beneficiary</t>
  </si>
  <si>
    <t>25/Apr/223</t>
  </si>
  <si>
    <t>23/02/2023: verified &amp; can be closed
27/02/03: This got reopened, as issue persist
1st March:
25/APR/23: Retest Pass, as per confirmation through mail, on File Upload status page "File reference no" is displaying rather than "Batch ID" in view details page(Refer:241-RetestPass-25APR23)</t>
  </si>
  <si>
    <t>UAT1-242</t>
  </si>
  <si>
    <t>02503732</t>
  </si>
  <si>
    <t>Page becomes unresponsive when selected single transaction from batch</t>
  </si>
  <si>
    <t>28/Mar/23: Retest Pass
Finastra to fix</t>
  </si>
  <si>
    <t>UAT1-243</t>
  </si>
  <si>
    <t xml:space="preserve">02503737
</t>
  </si>
  <si>
    <t>Instrument level approve is not working so cannot check instrument level send (bulk file upload)</t>
  </si>
  <si>
    <t>23/-2/2023 can retest &amp; close intrument level approve
23/-2/2023 Tested and working as expected.</t>
  </si>
  <si>
    <t>UAT1-244</t>
  </si>
  <si>
    <t>02503740</t>
  </si>
  <si>
    <t>Bene Fike Upload Status &gt;&gt; Modification</t>
  </si>
  <si>
    <t>Application does not display bene file abort reason in rejected reports</t>
  </si>
  <si>
    <t>1. Created Single Bene - Default Account - Y (MITEE76)
2. Uploaded File for modification (same bene id as above, ifsc and account number different, default account Y)
3. File got aborted, but does not display any reason in reject report in Admin
23/02/2023 :Application does not display bene file abort reason in rejected reports in Admin</t>
  </si>
  <si>
    <t>Refer:TCN-002-001-076 &gt;&gt; Execution Round 1 &gt;&gt; Beneficiary</t>
  </si>
  <si>
    <t>23/02/2023 :Application does not display bene file abort reason in rejected reports in Admin
27-Apr-23: Because of report server issue we are unable to check the aborted file reason in Admin, this issue can be close.</t>
  </si>
  <si>
    <t>UAT1-245</t>
  </si>
  <si>
    <t>2502351, '02503746</t>
  </si>
  <si>
    <t>File upload</t>
  </si>
  <si>
    <t>Unable to see successfully uploaded bulk transactions in payment list.</t>
  </si>
  <si>
    <t>Refer:TESTING\PHASE 3 EXECUTION\Defect retesting\300123&gt;&gt;42
Retest logs-172_pass</t>
  </si>
  <si>
    <t>24/Mar/23: Unable to retest due to payment file upload status issue
issue replicated for In process, finastra to fix
Finastra-02/03/2023: Finastra to validate the same and confirm back
02/03/2023: Inprocess transaction status are not fetched in FCC
This need to be tested in UAT env.
24/04/23- Working as expected</t>
  </si>
  <si>
    <t>UAT1-246</t>
  </si>
  <si>
    <t>Beneficiary list and payment list</t>
  </si>
  <si>
    <t>Header label row is not getting freezed in beneficiary list and payment list screen.</t>
  </si>
  <si>
    <t>Header label row is not getting freezed in beneficiary list and payment list screen.
Usability POV: on scrolling the list the header items gets hidden.bene Code, name etc</t>
  </si>
  <si>
    <t>Refer:TESTING\PHASE 3 EXECUTION\Defect retesting\300123&gt;&gt;Header freeze issue</t>
  </si>
  <si>
    <t>23/02/2023 : Usability POV: on scrolling the list the header items gets hidden.bene Code, name etc finastra to fix
23/01/24 : Currently working as expected</t>
  </si>
  <si>
    <t>UAT1-247</t>
  </si>
  <si>
    <t>2502389</t>
  </si>
  <si>
    <t>13-Apr-23 NR Retest Mail
NR release 24th April</t>
  </si>
  <si>
    <t>The reason for  the rejection is incorrect for below scenarios
1.if file upload for transaction with  different beneficiary code(invalid ) and different account number and ifsc code in file.
2.file upload for transaction with beneficiary code and different account number in file</t>
  </si>
  <si>
    <t>Refer: TESTING\PHASE 3 EXECUTION\EXECUTION_Round1\Beneficiary\Bulk upload\TCN-002-001-073</t>
  </si>
  <si>
    <t>Arpita/Pallavi</t>
  </si>
  <si>
    <t>23/02/2023: finastra to check
13/04- To be retested as this has dependency on defect 391
25-Apr-23: File should get rejected but currently it getting uploaded successfully with invalid bene code.Client we are using is 'Amber'.
04/05/23: Also check for defect 327 once fix for this is provided 
11/05/23- We retested during call..Bene code is getting copied in Bene name in case of Adhoc. record should get rejected.  Finastra to check with FCM product</t>
  </si>
  <si>
    <t>UAT1-248</t>
  </si>
  <si>
    <t>Look and fill is not proper for File name filter on payment List screen</t>
  </si>
  <si>
    <t xml:space="preserve">Look and fill is not proper for File name filter on payment List screen as :
File name goes out of the text field for file name filter on payment list </t>
  </si>
  <si>
    <t>Refer-TCN-001-001-026-Defect Log</t>
  </si>
  <si>
    <t>03/Apr/23: Retest Pass 
(Refer-248-Retest-Pass)
New issues raised(defect-374) for the file name resticted more than  80 characters 
Finastra to fix
Finastra-02/03/2023: Bank to share the details
150 pc with resolution as 1980*1080
Field File name is going out of the field
20/Mar/23: Unable to retest due to "Payment File Upload Status" page zero records display</t>
  </si>
  <si>
    <t>UAT1-249</t>
  </si>
  <si>
    <t>24-Apr-23, 
8th Jun-23, 
21-Jun-23,
07-July-23 FCM 52 release</t>
  </si>
  <si>
    <t>Unable to see the file name column in payment  List  screen after appliying the filter for file name</t>
  </si>
  <si>
    <t>No file name column in payment center screen
 after appliyine filter for file name</t>
  </si>
  <si>
    <t>Refer:249-TCN-001-001-026</t>
  </si>
  <si>
    <t>03/Apr/23: New Defect Raised for 374,link with 248 and 249 defect
Finastra to fix for file name criteria results to be fixed
Finastra-02/03/2023: File Name in the payment list screen
02/03/2023: Filter the data y passing the file name and validate if the data is fetched or not
25/Apr/23:  Retest Fail, File Name  Column is not available  on Payment list for SUNRISE Client but able to view  for AMBER Client on Payment List (Refer: 249-Retest-Fail)
27/04/23: File name to be displayed on payment list. File reference is not available on payment list screen
03/05/23- Finastra to provide dates
09/Jun/23: Retest Fail,  File name on Payment File Upload Status page is not matched with payment list page file name(Refer:249-Retest-Fail)
12/June/23: 12/June/23: On Payment List page unable to find the uploaded  file through filter, and its cases sensitive, without .xls extension able to search file.
On File Upload Status Page without .xls extension unable to search file and its non case sesitive
(Refer:249-Retest-Fail-12Jun23)
26/Jun/23: Now On Payment  list, in case of capital .Xls file name, system is not displying result but for Small cases .xls file name , its displaying the result (Refer-249-Retest-Fail)
12/Jul/23: Retest Pass (Refer:249-Pass)</t>
  </si>
  <si>
    <t>UAT1-250</t>
  </si>
  <si>
    <t>4th April Release, 30-Jun-23 Release</t>
  </si>
  <si>
    <t>In Payment list , filter of Action as single is not working</t>
  </si>
  <si>
    <t>Records are not getting displayed as per the applied filter for single action on payment list
Action:
Single Checkbox ticked &gt;&gt;Click on Apply
Expected: all the single data entry transactions gets display
7) Release FCM 4.6.14.3-009.R040 : Payment List- Filter option should work</t>
  </si>
  <si>
    <t>Refer-250-TCN-001-001-026</t>
  </si>
  <si>
    <t>03/April/23: Retest Fail, Still issue persist
Refer(Retest-Fail-250)
Filter Criteria results to be fixed
Finastra-02/03/2023: When Filter Single is applied in th efilter criterion for payment screens, single payments are not getting fetched
Bank to confirm on the Initiation Channel options (Right now the values that are displayed as Single; Batch and Bulk)
11/05/23- To be provided post go-live</t>
  </si>
  <si>
    <t>UAT1-252</t>
  </si>
  <si>
    <t xml:space="preserve"> 31st Mar 2023: Release FCM 4.6.14.3-009.R040/13-Apr-23 Mail Retest/
NR release 24th April</t>
  </si>
  <si>
    <t>Filter of a Bulk is working on payment list screen</t>
  </si>
  <si>
    <t>Records are not getting displayed as per the applied filter for Bulk action on payment list
Expected: Only Bulk records should gets display
7) Release FCM 4.6.14.3-009.R040 : Payment List- Filter option should work</t>
  </si>
  <si>
    <t>Refer:252-TCN-001-001-026</t>
  </si>
  <si>
    <t xml:space="preserve">
Shweta</t>
  </si>
  <si>
    <t xml:space="preserve">Filter Criteria results to be fixed
Finastra-02/03/2023: When Filter batch is applied in th efilter criterion for payment screens, single payments are not getting fetched
13/04- Working as expected. </t>
  </si>
  <si>
    <t>UAT1-253</t>
  </si>
  <si>
    <t>2502378</t>
  </si>
  <si>
    <t>Transactions with Packages which are not assigned to the checker user is displayed in Payment status widget</t>
  </si>
  <si>
    <t>Refer:\\10.22.121.31\tbg\Business Solutions Group\4.6 CMS - Upgrade\Finastra\Jarvis\Jarvis-CMS-Discovery-Study\TESTING\PHASE 3 EXECUTION\EXECUTION_Round1\Widgets\TCN-001-001-013 and TCN-001-001-015</t>
  </si>
  <si>
    <t>03Mar23: Finistra need to come back on it
26/04/2023: Issue still persist, transactions with Packages which are not assigned to the checker user is displayed in Payment status widget
27/04/23- 4 packages were assigned. 4 are being displayed
27/04/2023: Retested and working as expected.</t>
  </si>
  <si>
    <t>UAT1-254</t>
  </si>
  <si>
    <t>LEI Transaction</t>
  </si>
  <si>
    <t>System throwing error 'Party id is mandatory for transactions a'</t>
  </si>
  <si>
    <t>Transaction getting 'Return' with host response as 'Party id is mandatory for transactions a'.
Transactions getting processed for same configuration in UAT so same has to work in SIT also as DB is same for both UAT &amp; SIT</t>
  </si>
  <si>
    <t>Refer: \\10.22.121.31\tbg\Business Solutions Group\4.6 CMS - Upgrade\Finastra\Jarvis\Jarvis-CMS-Discovery-Study\TESTING\PHASE 3 EXECUTION\Defect retesting\Replication Doc\254-LEI Setup</t>
  </si>
  <si>
    <t>IT team to come back with further Analysis
23/02 Closed, as works now</t>
  </si>
  <si>
    <t>UAT1-255</t>
  </si>
  <si>
    <t>2502381, 02608870</t>
  </si>
  <si>
    <t>31st Mar Release FCM 4.6.14.3-009.R040/
24-Apr-23 release</t>
  </si>
  <si>
    <t>Transactions with Packages which are not assigned to the checker user is displayed in Payment approval widget</t>
  </si>
  <si>
    <t xml:space="preserve">Transactions with Packages which are not assigned to the checker user is displayed in Payment approval widget
6 ) Release FCM 4.6.14.3-009.R040 :  Payment Approval Widget- Fetch transactions pending for approval 
for the user for packages and accounts to which the user is linked
</t>
  </si>
  <si>
    <t>03Mar23: Finistra need to come back on it
26/04/2023: Transactions with Packages which are not assigned to the checker user is displayed in Pending approval widget.
27/04/2023: Retested and working as expected.
11/08/23: Again facing the same issue, hence reopen this issue with SFDC_02608870: last executed Sweta 
31/08 Need to remove package access to subsidiaries too
4 sept : Finastra to check this issue
15/09/23: Will track this issue in UAT 2 against 65, 66 defects, 329
Passed &amp; tested in UAT2</t>
  </si>
  <si>
    <t>UAT1-257</t>
  </si>
  <si>
    <t>31st Mar Release FCM R040
24 April : Release FCM 4.6.14.3-009.R043, 8-Jun-23 Release</t>
  </si>
  <si>
    <t>Checker is able to approveTransactions with accounts which are not assigned to that checker user .</t>
  </si>
  <si>
    <t xml:space="preserve">Checker is able to approveTransactions with accounts which are not assigned to that checker user .
6 ) Release FCM 4.6.14.3-009.R040 : Payment Approval Widget- Fetch transactions pending for approval 
for the user for packages and accounts to which the user is linked
</t>
  </si>
  <si>
    <t>03Mar23: Finistra need to come back on it
24/04/2023: Still  checker is able to approveTransactions with accounts which are not 
assigned to that checker user. In case of file upload transaction, debit accounts which are not assigned to checker are replaced by debit account which is assigned for checker user only.(For maker user and from admin login debit accounts displayed properly as entered in file)
14-jun:  of 8th june release
,As confirmed from Krishna,  visibility in Payment approval widget.
if batch level , then that complete batch should not be visible, if intrument level  then only those instrument should be visible for approval in that batch
19-06-23 : Finastr to revert,, as discussed
10/08/23: Retested and working as expected.</t>
  </si>
  <si>
    <t>UAT1-258</t>
  </si>
  <si>
    <t>2502393</t>
  </si>
  <si>
    <t xml:space="preserve">Repeate Transaction option is not visible for
 • Pending my approval
• Pending Approval
• Pending at bank
• Deleted
• Rejected
</t>
  </si>
  <si>
    <t>Refer: \\10.22.121.31\tbg\Business Solutions Group\4.6 CMS - Upgrade\Finastra\Jarvis\Jarvis-CMS-Discovery-Study\TESTING\PHASE 3 EXECUTION\EXECUTION_Round1\E2E\TCN-001-003-044</t>
  </si>
  <si>
    <t>Arpita</t>
  </si>
  <si>
    <t>281 is tracked for fix
Finastra-02/03/2023: Batch Payment- Option of Repeat Payment is not done. Check the options for single payments for the status mentioned
Duplicate of #281, Refer 281 defect</t>
  </si>
  <si>
    <t>UAT1-259</t>
  </si>
  <si>
    <t>02502396</t>
  </si>
  <si>
    <t xml:space="preserve">On/From date filter on Payment File upload status page  is not working properly </t>
  </si>
  <si>
    <t>After appliying the filter of  "On/From date"  on Payment File Upload Status, it display only the perticular mentioned dates transaction as:
On/from date: 27/01/2023
Result: displayed only 27 dates transactions in result.
Expected: It should display all the transaction from "27/01/2023" to "Todays" date</t>
  </si>
  <si>
    <t>Refer-259-TCN-001-001-034</t>
  </si>
  <si>
    <t>Need to Disscussed on 06Feb2023
26/04/23- Working as expected</t>
  </si>
  <si>
    <t>UAT1-260</t>
  </si>
  <si>
    <t>02502397</t>
  </si>
  <si>
    <t>Look and fill of client code filter on File Upload Status Page  is not proper</t>
  </si>
  <si>
    <t xml:space="preserve">Client Code text filed is getting moved after applying the filter
Expected: Client Code text field should fixed position,it should not get moved
this defect can be closed as original issue resolved &amp; Defect 377 is raised for the jerking issue on selection of Filter options for all filter pop up
348 raised for client &amp; code &amp; name label
</t>
  </si>
  <si>
    <t>Refer:260-TCN-001-001-034</t>
  </si>
  <si>
    <t>Need to Disscussed on 06Feb2023
20/Mar/23: Unable to retest due to "Payment File Upload Status" page zero records display
6 April: this defect can be closed as original issue resolved  Defect 377 is raised for the jerking issue on selection of Filter options for all filter pop up
348 raised for client &amp; code &amp; name label</t>
  </si>
  <si>
    <t>UAT1-261</t>
  </si>
  <si>
    <t>02503482</t>
  </si>
  <si>
    <t>Rupee symbol is not getting displayed for amount in additional info details</t>
  </si>
  <si>
    <t>03Mar23:Bank to observe  and Confirm
06/03/2023: Tested and woring as expected</t>
  </si>
  <si>
    <t>UAT1-262</t>
  </si>
  <si>
    <t>02503486</t>
  </si>
  <si>
    <t>Mark as favourite and add this as beneficiary options are not displayed after click on three dots from top beneficiary widgets</t>
  </si>
  <si>
    <t>"Mark as favourite" &gt; added bene 
 If adhoc&gt; "add this as beneficiary"options are not displayed after click on three dots from top beneficiary widgets</t>
  </si>
  <si>
    <t xml:space="preserve">03Mar23: Retest and confirm
BSDD : to verify if
 "Mark as favourite" &gt; added bene 
If adhoc&gt;" Add this as bene" to be displayed or not ? Will be discussed with Krishna &amp; product team
26/04/2023: Currently, 'Add favaourite' option displays after click on three dots available in top beneficiary widget.
</t>
  </si>
  <si>
    <t>UAT1-263</t>
  </si>
  <si>
    <t>02502723</t>
  </si>
  <si>
    <t>User is not able to view the Batch Reference Number in view details page of Payment file Upload Status Page</t>
  </si>
  <si>
    <t>User is not able to view the Batch Reference Number  in view details page of Payment file Upload Status Page
Steps to Reproduced:
Payment File Upload Status&gt;&gt;3 dots&gt;&gt;View details&gt;&gt;Batch Reference Number</t>
  </si>
  <si>
    <t>Refer:263-TCN-001-003-001</t>
  </si>
  <si>
    <t>Need to Disscussed on 06Feb2023
25/Apr/23: Retest Pass (refer: 263-RetestPass-25APRr23)</t>
  </si>
  <si>
    <t>UAT1-264</t>
  </si>
  <si>
    <t xml:space="preserve"> 02502727</t>
  </si>
  <si>
    <t>13-Apr-23 NR Retest Mail, 8-Jun-23 Release</t>
  </si>
  <si>
    <t>Instrument level approval is not working In  file upload</t>
  </si>
  <si>
    <t>while approving the transactions one by one at instrument level in file upload, after selectiong the particular transaction for approval and click on approve button then application throw out  the checker from Payment list and screen gets blank</t>
  </si>
  <si>
    <t>Refer:264-TCN-001-003-001</t>
  </si>
  <si>
    <t>15/02/2023: Need Screenshots and setup
20/02/2023 :KMBL : Additional requirement was not communicated to bank
21/02/2023 : SFDC screenshots attached
13/Apr/23: Retest Fail, While approve the TXN at Instrument Level, after click on Approve button, system throwing out the user also screen gets blank.
(Refer:NR-Defect-264-RetestFail)
15/Jun/23: 15/Jun/23: Now able to see the different options such as Approve, Reject, View Additional info on 3 dots for mixed status file but while approving" "Action already Performed by other other user. Refresh page for Latest". also its taking time to change the status (Refer-408-Retest),Current issue tracked inDefect # 465.</t>
  </si>
  <si>
    <t>UAT1-265</t>
  </si>
  <si>
    <t>02503282</t>
  </si>
  <si>
    <t>Sigle data entry</t>
  </si>
  <si>
    <t xml:space="preserve">Payments initiated under parent company are reflecting under different subsidaries for different checkers </t>
  </si>
  <si>
    <t>Payments initiated under parent company are reflecting under different subsidaries for different checkers. For eg. If a transaction is initiated under Amber enterprises, for checker 1 it is reflecting under Subsidiary 1 of Amber enterprises and for checker 2 it is reflecting under Subsidiary 2 of Amber enterprises</t>
  </si>
  <si>
    <t>Refer: Subsidiary issue</t>
  </si>
  <si>
    <t>27/02/03 : retest &amp; passed 
but new defect for issue where  subsidiary checkeris unable to see txn initiated by a subsidiary , 
SFDC :02508432</t>
  </si>
  <si>
    <t>UAT1-266</t>
  </si>
  <si>
    <t>02503490</t>
  </si>
  <si>
    <t>Blank paid unpaid reverse report generated</t>
  </si>
  <si>
    <t>Only headers are there in the paid unpaid  reverse report after click on generate button, there is no data available in it.
On retest: report is completely blank with no headers no data too. Configuration pending from finastra</t>
  </si>
  <si>
    <t>Refer-
266-TCN-001-001-001</t>
  </si>
  <si>
    <t>27/02/23:As per SFDC comment, report server setup has to be corrected by FCm team, then only data will bw displayed in paid unpaid report
 Configuration pending from finastra
03Mar23: Pending with bank(Report Server)</t>
  </si>
  <si>
    <t>UAT1-267</t>
  </si>
  <si>
    <t>02503494</t>
  </si>
  <si>
    <t>IFT Transactions are stuck in In Progress Status</t>
  </si>
  <si>
    <t>IFT Transactions are stuck in In Progress Status for invalid (any random) account.
21-Feb-23Issue Retest - Now transactions are getting debit failed for valid beneficiary account with Host Response 'Account does not exist'.
Beneficiary Account we are using :  KKBK0000631   9314231582, 08200050000449</t>
  </si>
  <si>
    <t>Refer:
RetestNew-TCN-001-001-004</t>
  </si>
  <si>
    <t xml:space="preserve">Anisa </t>
  </si>
  <si>
    <t>15/02/2023: Need Screenshots and setup
20/02/2023 : SFDC (02503494) was already raised with th required document 07 Feb 22.
21/02/2023 : Finastra to fix
17/03/2023- Transaction processed with valid IFT account.</t>
  </si>
  <si>
    <t>UAT1-268</t>
  </si>
  <si>
    <t xml:space="preserve"> 02503496</t>
  </si>
  <si>
    <t>Freeze customize column is not working</t>
  </si>
  <si>
    <t>Freeze customize column is not working, after applying freeze, records are moving</t>
  </si>
  <si>
    <t>Refer:
268-TCN-001-001-031</t>
  </si>
  <si>
    <t>Its customise</t>
  </si>
  <si>
    <t>UAT1-269</t>
  </si>
  <si>
    <t xml:space="preserve"> 02503763</t>
  </si>
  <si>
    <t xml:space="preserve">Unable to view the channel name in "View additional Info" </t>
  </si>
  <si>
    <t xml:space="preserve">User is not able to see the channel name on payment List&gt;&gt;View Additional Information.
Expected: 
System should display the channel name as:H2H, API, Portal,Client or admin console
8) Release FCM 4.6.14.3-009.R040 :
To have the option of Initiation Channel as part of payment details 
and payment summary API
</t>
  </si>
  <si>
    <t>Refer:
269-DefectNumber</t>
  </si>
  <si>
    <t>03/Apr/23: Retest Fail, Unable to view channel name in additional info for SDE and BDE
Refer(Retest-Fail-269)
System should display the channel name as:H2H, API, Portal,Client or admin console
26/APR/23: Retest Fail, For SDE and BDE channel name showing as "API" but for File Upload Channel name as "CLIENTUPLOAD"(Refer-269-RetestFail-26APR23)
27/04/23: Channel name to be shown as below- 
FCC
Portal
API
H2H
Bulk
FCM
CLIENTENTRY
API
CLIENTHOSTENTRY
CLIENTUPLOAD
02/05: Finastra will check and inform about channel to be displayed
4th May : Verified for Additional info, for txn initiated from Admin shows as ‘Bank Entry ‘ &amp; if from portal ‘Client Entry’ as per given table. shared by sarath
For in FCM it shows ‘Bank Admin Console’
same is expected</t>
  </si>
  <si>
    <t>UAT1-270</t>
  </si>
  <si>
    <t xml:space="preserve"> 02503854</t>
  </si>
  <si>
    <t>Batch Refrence number is different on "Payment list" and "Payment file upload status" screen</t>
  </si>
  <si>
    <t>Batch Referance number is different on "Payment list" and "Payment file upload status" screen</t>
  </si>
  <si>
    <t>Refer:
270-TCN-001-001-024</t>
  </si>
  <si>
    <t>Finastra-02/03/2023: To be confirmed from bank if the columnn Batch ID in the file upload list can be changed to File Reference No. 
11 May : This can be closed as File name is  there in payment list
15/May/23: Retest Pass( Refer-270-Retest-Pass)</t>
  </si>
  <si>
    <t>UAT1-271</t>
  </si>
  <si>
    <t xml:space="preserve"> 02503856</t>
  </si>
  <si>
    <t>20th March Release / 
31st Mar : Release FCM R040</t>
  </si>
  <si>
    <t xml:space="preserve">Unable to view the maker-checker approvers in view addition info page for Single and batch data entry </t>
  </si>
  <si>
    <t>Unable to view the maker-checker approvers in view addition info page for Single and batch data entry 
14) Release FCM 4.6.14.3-009.R040 : Unable to view the maker-checker approvers in view addition info 
page for Single and batch data entry</t>
  </si>
  <si>
    <t>Refer:
271-DefectNumber</t>
  </si>
  <si>
    <t>03/Apr/23: Retest Pass
Refer(271-Retest-Pass)
13/02- Retested. Issue persists 
20/03/2023- Name should be displayed instead of CRN number of maker / checker</t>
  </si>
  <si>
    <t>UAT1-273</t>
  </si>
  <si>
    <t>02503921</t>
  </si>
  <si>
    <t>5-May-23 Release, 31-May-23 Release,  30-Jun-23 Release</t>
  </si>
  <si>
    <t>Repair transactions is not working as expected</t>
  </si>
  <si>
    <t xml:space="preserve">When maker edits a transaction under 'Pending repair' status, 'Pay from', 'Product type' and 'IFSC code' fields become blank. Maker is unable to select data from the drop-downs as well as they do not show any values. Hence maker is unable to repair the transaction </t>
  </si>
  <si>
    <t>Refer: TCN-001-003-008</t>
  </si>
  <si>
    <t>20/feb Discussed with Finastra, 
Finastra to provide fix
09/05/23: Deployed. To be retested
10/05/23: Issue persists. Pay from, product type, account type, ifsc code are blank when trying to modify a txn from pending repair. 
11/05/2023- Finastra to check 
06/06/23- On editing transaction which is 'Pending repair', system is asking to enter mandatory enrichments again even though the same is already added. After adding enrichements, previous enrichments are overwritten. Clicking on 'Update' throws an error with message 'Error' 
30/06/23: Retest. Pass</t>
  </si>
  <si>
    <t>UAT1-274</t>
  </si>
  <si>
    <t xml:space="preserve"> 02504186</t>
  </si>
  <si>
    <t>Portal Filter is not working on payment List Page</t>
  </si>
  <si>
    <t xml:space="preserve">Refer:
274-TCN-001-001-026
</t>
  </si>
  <si>
    <t>Finastra-02/03/2023: Duplicate of #250; #251</t>
  </si>
  <si>
    <t>UAT1-275</t>
  </si>
  <si>
    <t>02504871</t>
  </si>
  <si>
    <t>16th June release</t>
  </si>
  <si>
    <t>Three dots are not getting displayed for Processed, in progress status records (View transaction,Repeate Transaction etc)</t>
  </si>
  <si>
    <t xml:space="preserve">Three dots are not getting displayed for Processed, in progress status records  (View transaction,Repeate Transaction etc)
Issue for Options available after click on three dots will be track in defect </t>
  </si>
  <si>
    <t>To be discussed with Bnak Product
Finastra-02/03/2023: In Progress Status is not there in FCM get APIs 
To be validated with FCM APIs
Repeat Payment to be confirmed from Bank product team
16/June/23: This defect is Link with Defect #281 also tracking under 281, for repeate payment,  currently user is able to see on "View Additional Info"</t>
  </si>
  <si>
    <t>UAT1-276</t>
  </si>
  <si>
    <t>02504872</t>
  </si>
  <si>
    <t xml:space="preserve">5-May-23 Release,  30-Jun-23 Release; 07-Jul-23 Release,
27-Sep-23,
6112 HF,
23-Oct-23 6113 HF1 Release
,
10-Nov-23 6113 HF4,
</t>
  </si>
  <si>
    <t>Unable to modify Pending repair transactions.</t>
  </si>
  <si>
    <t>1.For bulk upload, we are unable to modify pending reapir transactions. 2. After modifying transaction, system gives error as 'account type not defined' and 'special character found in creditor information'.</t>
  </si>
  <si>
    <t>Refer:Pending repair - modification issue</t>
  </si>
  <si>
    <r>
      <t xml:space="preserve">Finastra-02/03/2023: Pending Repair Transaction; data is not populated correctly. (Values are not getting retained)
Validate in UAT env
11-May Finastra internal Reopen
03/07/23-After click on edit for pending repair transactions, package name, total amount and no of transaction is not getting upgated.Also after editing single instrument, it gives error as "Account type is null".
10/07/23: 1. On trying to update total amount, error is displayed saying 'Product rule validation failed'
2. On clicking 'Update payment', 'Receiver code is invalid. Invalid receiver identified for this package' error is thrown 
Should verify If duplicate reference no is provided then  error should be reflected specific to that (reffer 180)
10 Aug: Finastra need Pay load
27/09/23: Still umable to modify batch payment.
13/10/23: Now IFSC code is getting removed if we modify the txn and also Update payement is getting disabled if we modify amount()
19/10: Because of slowness we were face this issues....now we will track this issue againast 180 and 527 defect from UAT1.
27/ 10 kept open as this is being discussed in calls , but will also track 180 &amp; 527 with this
Finastra ;Batch Modification Flow Confirmation- Post HF3 merge in SIT
</t>
    </r>
    <r>
      <rPr>
        <b/>
        <sz val="11"/>
        <color rgb="FFFF0000"/>
        <rFont val="Calibri"/>
        <family val="2"/>
        <scheme val="minor"/>
      </rPr>
      <t>13/11: In case of adhoc beneficiary, identifier type is required error occurred after updating payment.Also while updating instruments, in some case ifsc is displaying while in some case IFSC gets blank, if we change bene then confirm account no remain same.
In case of adde receiver, if we change bene then bene code remains same and after entering proper information system gives error as invalid bank identifier.</t>
    </r>
    <r>
      <rPr>
        <b/>
        <sz val="11"/>
        <color theme="1"/>
        <rFont val="Calibri"/>
        <family val="2"/>
        <scheme val="minor"/>
      </rPr>
      <t xml:space="preserve">
16/11: Defect UAT1-180 is tracked for all issues</t>
    </r>
  </si>
  <si>
    <t>UAT1-277</t>
  </si>
  <si>
    <t>02504876</t>
  </si>
  <si>
    <t>API transaction verification is onhold due to related setup pending</t>
  </si>
  <si>
    <t xml:space="preserve">This is not product issue, Ban
31/05/23- Configuration done. API txns are going through. </t>
  </si>
  <si>
    <t>UAT1-278</t>
  </si>
  <si>
    <t>02504882</t>
  </si>
  <si>
    <t>Single and Batch filter is not working on Payment List</t>
  </si>
  <si>
    <t xml:space="preserve">Single and Batch  filter is not working on Payment List, it show all the records
 Filters combinedly doesn't fetch appropriate results
Expected: Example Single and Batch records should display
</t>
  </si>
  <si>
    <t>Refer:
278-TCN_001_001_026</t>
  </si>
  <si>
    <t>Finastra-02/03/2023: Multiple Filter criterion from Payment List is not woking
30june:While applying Single and Batch combined filter, in result file upload records also  displaying , ….part of UAT2
07/Aug/23: This is the part of Disaggrement and UAT2
( Retest Fail-refer 278)
9-Aug-23 : As 251 is already tracked under disagreement, this can be closed as issue is the same But scenario different.</t>
  </si>
  <si>
    <t>UAT1-279</t>
  </si>
  <si>
    <t>02504884</t>
  </si>
  <si>
    <t>Single and Bulk  filter is not working on Payment List</t>
  </si>
  <si>
    <t>Single and Bulk filter is not working on Payment List, it show all the records
Expected: Only Single and Bulk records should display</t>
  </si>
  <si>
    <t>Refer:
279-TCN_001_001_026</t>
  </si>
  <si>
    <t>Finastra-Duplicate of #278</t>
  </si>
  <si>
    <t>UAT1-280</t>
  </si>
  <si>
    <t>02504888</t>
  </si>
  <si>
    <t>Batch and Bulk  filter is not working on Payment List</t>
  </si>
  <si>
    <t>Batch and Bulk filter is not working on Payment List, it show all the records
Expected: Only Batch and Bulk records should display</t>
  </si>
  <si>
    <t>Refer:
280-TCN_001_001_026</t>
  </si>
  <si>
    <t>Finastra-Duplicate of #278,#279</t>
  </si>
  <si>
    <t>UAT1-282</t>
  </si>
  <si>
    <t>02504909</t>
  </si>
  <si>
    <t>Unable to add account in existing receiver.</t>
  </si>
  <si>
    <t xml:space="preserve">System is not allowing to add account in existing beneficiary, displaying error as "Please associate one account as default to submit the request". </t>
  </si>
  <si>
    <t>Refer:NODAL AC 1MG_NEW</t>
  </si>
  <si>
    <t>23/02/2023Retested &amp; closed</t>
  </si>
  <si>
    <t>UAT1-283</t>
  </si>
  <si>
    <t>System not allowing space in Receiver Name Field while doing single data entry transaction</t>
  </si>
  <si>
    <t>System not allowing space in Receiver Name Field for Adhoc Beneficiary transaction throwing error as 'Special Characters are not allowed in Creditor Identification'</t>
  </si>
  <si>
    <t>Refer: 283-Space issue in receiver name</t>
  </si>
  <si>
    <t>Finastra to fix
Finastra-02/03/2023: Create a payment with beneficiary name with space in between. Transaction is not going through. 
Error Message: "Special Characters are not allowed in Creditor Identification'"
API message to be checked
29/05/23:Now system allowing to initiate payment with space in Receiver name for Added and Adhoc beneficiary</t>
  </si>
  <si>
    <t>UAT1-284</t>
  </si>
  <si>
    <t>24th Mar Release /
31st Mar Release FCM R040 / 10th Apr Release, 23rd June release</t>
  </si>
  <si>
    <t>Same account number and IFSC code pair not allowed under different Bene Code</t>
  </si>
  <si>
    <t xml:space="preserve">System throwing error as “Account and IFSC code pair already exist” while. create new account with same account no and IFSC details
23/02/2023: System will allow this creation of same A/c &amp; IFSC under same Bene code.
Expected as below:
Client code A/ Bene code 1/ IFSC 1/ Account 1
Client code A/ Bene code 2/ IFSC 1/ Account 1(Not Working)28FEB23
Client code A/ Bene code 1/ IFSC 1/ Account 2
Client code B/ Bene code 3/ IFSC 1/ Account 2
Client code B/ Bene code 1/ IFSC 1/ Account 1
Release FCM 4.6.14.3-009.R040
 : More than one Beneficiary account is getting created with same 
receiver code,Receriver name,Account &amp; IFCS code under same 
client.
</t>
  </si>
  <si>
    <t>Refer: 284-Bene Account IFSC duplicate issue
Refer: 40Release &gt; 284 Retest -Fail</t>
  </si>
  <si>
    <t xml:space="preserve">
27/Mar/23: Retest fail
Refer: (284-Retest-Fail)
23/02/2023: System will allow this creation of same A/c &amp; IFSC under same Bene code.
28/02/2023- Does not allow for Same IFSC and account with different Bene code under the same client.
06/03/2023- Does not allow for Same IFSC and account with same/ different Bene code under a subsidiary when same is used for parent company
24-Mar-23: Still system not allowing to create beneficiary with different bene code under same client and same bene account IFSC code.Client code A/ Bene code 2/ IFSC 1/ Account 1(Not Working)
03-April-2023: - Still system not allowing to create new beneficiary for different bene code and same account number same IFSC Code, System throwing error as ‘Error: Account number and IFSC code pair already exists’. Ideally system should allow to create beneficiary as we are entering different bene code. 
17-April-23: For Different beneficiary code and same Account number /IFSC code, still system throwing error as ‘Error: Account number and IFSC code pair already exists’.
12/02/23- Finastra to provide fix
27-June-23: Still same issue
28June23 : need to retest for this specific
29 june: pallavi confirmed &amp; passed this issue</t>
  </si>
  <si>
    <t>UAT1-285</t>
  </si>
  <si>
    <t xml:space="preserve"> 02505627</t>
  </si>
  <si>
    <t>"In process", "Warehoused" and "Pending repair" transactions are not displayed in Payment status widget</t>
  </si>
  <si>
    <t>"In process", "Warehoused and "Pending repair" transactions are not displayed in Payment status widget</t>
  </si>
  <si>
    <t>Refer: Issue 285</t>
  </si>
  <si>
    <t xml:space="preserve">03Mar23: Finistra need to come back on it
27-03-2023: As future dated transactions are getting "debited", we are unable to validate warehoused status transaction.
28/03/2023: Retested and working as expected.
</t>
  </si>
  <si>
    <t>UAT1-286</t>
  </si>
  <si>
    <t>02505652</t>
  </si>
  <si>
    <t>Additional info</t>
  </si>
  <si>
    <t>Ifsc code is not displayed in additional information.</t>
  </si>
  <si>
    <t>Refer: Issue 286</t>
  </si>
  <si>
    <t xml:space="preserve">Finastra to fix
Finastra-02/03/2023: Finastra to review. Have an internal issue to sort this
24/Apr/23: Retest Pass ( Refer:286-Retest-Pass), now IFSC field value is refelected
New Defect 404 raised for: field name "IFSC code" Or 'IFSC '  is not same overall application
- Transaction initiation and Preview page  -&gt; 'IFSC Code' field name
- 'view additional info" screen for Pending My Approval, Pending approval &amp; Processed txn shows-&gt;' IFSC' field name
</t>
  </si>
  <si>
    <t>UAT1-287</t>
  </si>
  <si>
    <t>02505655</t>
  </si>
  <si>
    <t>Beneficiary name detail is copied in beneficiary code for adhoc receiver in additional info</t>
  </si>
  <si>
    <t>Refer: Issue 287</t>
  </si>
  <si>
    <t>Finastra to fix,, internal issue
Finastra-02/03/2023: Finastra to provide the fix.
Internal Issue is raised to track the case. For Beneficiary the IFSC code is not getting fetched
25/04/2023: Retested and working as expected.</t>
  </si>
  <si>
    <t>UAT1-288</t>
  </si>
  <si>
    <t xml:space="preserve"> 02505660</t>
  </si>
  <si>
    <t>UI/UX issue</t>
  </si>
  <si>
    <t>For two digit amount, batch count and amount details are not displayed properly.</t>
  </si>
  <si>
    <t>Refer: Issue 288</t>
  </si>
  <si>
    <t>03Mar23: Finistra need to come back on it
20-03-23: Issue retested and working as expected.</t>
  </si>
  <si>
    <t>UAT1-289</t>
  </si>
  <si>
    <t>02505570</t>
  </si>
  <si>
    <t>Payment Overview</t>
  </si>
  <si>
    <t>Payment Overview Amount calculation and payment list amount calculation is different for last 7 days transactions</t>
  </si>
  <si>
    <t>Refer: Payment Overview-TCN-001-001-033</t>
  </si>
  <si>
    <t>03/Mar/23: Retested and its working as expected
Refer: Defect-Retest-289</t>
  </si>
  <si>
    <t>UAT1-290</t>
  </si>
  <si>
    <t xml:space="preserve"> 02505312</t>
  </si>
  <si>
    <t>Holiday profile</t>
  </si>
  <si>
    <t>For file upload transactions, entire file with all transactions for different product is "warehoused" when holiday profile was attached to NEFT product only.</t>
  </si>
  <si>
    <t>Refer : Retesting_115</t>
  </si>
  <si>
    <t>Finastra-02/03/2023: Bulk Upload- Holiday Profile for one product type and not for other product
Check the FCM behavior
20/04/23- To be retested. Holiday date should be future date 
21/04/23- Working as expected</t>
  </si>
  <si>
    <t>UAT1-291</t>
  </si>
  <si>
    <t>02505529</t>
  </si>
  <si>
    <t>User is unable to find the discarded transaction</t>
  </si>
  <si>
    <t>In Jarvis if we discard the Pending repair transaction, transaction is not being deleted. In addition, we unable to find the discarded transaction in system.</t>
  </si>
  <si>
    <t>Refer: 291_Issue</t>
  </si>
  <si>
    <t>Finastra t fix
Finastra-02/03/2023: To be validated by Finastra and confirm
13/03/2023: Retested in Pre-production and  if we discard the transaction, same are getting hard discarded and are not getting displayed in payment center list .</t>
  </si>
  <si>
    <t>UAT1-293</t>
  </si>
  <si>
    <t>02505670</t>
  </si>
  <si>
    <t xml:space="preserve">Data entry </t>
  </si>
  <si>
    <t>IFSC code is not updated for added receiver while initiating data entry transaction.</t>
  </si>
  <si>
    <t>Refer : Issue 293</t>
  </si>
  <si>
    <t>27/Mar/23: Retest Pass
Refer: ( 293-Retest-Pass)
Finastra to fix
&amp; check internally
Finastra-02/03/2023: Finastra to provide the fix.
Internal Issue is raised to track the case. For Beneficiary the IFSC code is not getting fetched</t>
  </si>
  <si>
    <t>UAT1-294</t>
  </si>
  <si>
    <t>02505982</t>
  </si>
  <si>
    <t>Release 6.1.1.3-6-oct,8-Jun-23 Release, 7-Jul-23 Release, 21-July-23 Release, 28th Aug release, Release FCC 6.1.1.3 HF19,BankIT 19Apr, Bank IT 28-May-24</t>
  </si>
  <si>
    <t>Beneficiary Data entry</t>
  </si>
  <si>
    <t>Beneficiary details do not reflect on "Make payment" page</t>
  </si>
  <si>
    <t>After approving a beneficiary and clicking on "Make payment" through 3 dots, beneficiary detail should be auto fetched and displayed
Expected :Bene name, Code, IFSC, Pay to , email shoud be fetched</t>
  </si>
  <si>
    <t>Refer: Issue_294</t>
  </si>
  <si>
    <t>Shweta/Pallavi</t>
  </si>
  <si>
    <t>23/02/23: Finastra to fix
06/09/23: if bene without package: Blank ' Create payment' page opens. Bene details are not fetched/ displayed. 
if package is selected while creating beneficiary, bene name bene code and ifsc code are populated. 'Pay to' is not populated
10/07/23: if bene without package: Blank ' Create payment' page opens. Bene details are not fetched/ displayed. 
if package is selected while creating beneficiary, bene name bene code and ifsc code are populated. 'Pay to' is populated after selecting payment type
24/07/23: Default package and product type is displayed along with entered bene details but does not allow user to change the details (Package/ Product type)
14/08: Finastra agreed to take up
24/08/23: If package is not selected when creating bene, 1st package and product in the list is picked up. User is unable to change the product as after clicking on 'Next' system still picks up previously fetched product code. Please refer screenshots.
28/08/23: Same issue persists. Please refer previous comments  
12/10/23: Working as expected. Pass
17/01/24 : Make payment functioanlity is not working after HF128 release in preprod FCC, Make Payment in Top beneficiay through View bene as well as through three dots, and also for Beneficiary list through three dots and View beneficiary 'Make Payment'. Some fields like 'Pay to', Beneficiary Name and IFSC code is not getting fetch.
4mar : Finastra to check on the bneficiary not defaulted ,, then its an issue
01/04/2024: Now Beneficiary name,Code, Pay To, IFSC is not getting fetch in case of doing Make Payment through Widgets ,Bene List
ownership is bank
19/04/24: Working fine all bene details getting fetch only amount need to enter to initite txn
23/05/24: Make payment for beneficiary from bene list, Top Beneficiary, Favorite Beneficiary is not working missing fields are Product Type, Beneficiary Name, Pay To, Effective Date
28/05/24: Now working checked theorugh three dots as well as view beneficiary's Make Payment option</t>
  </si>
  <si>
    <t>UAT1-295</t>
  </si>
  <si>
    <t>02509252</t>
  </si>
  <si>
    <t>8-Jun-23 Release, 21-July-23 Release</t>
  </si>
  <si>
    <t>On Create payment, Bene detais not fetched</t>
  </si>
  <si>
    <t>While create Payment, package is selected &amp; Beneficiary list is not displayed &amp; is dependent on Payment from &amp; product type selection
If we change the package , bene list reflects of previous package
Expected : Bene name should not be dependent on Payment from &amp; product typ or should be disabled.</t>
  </si>
  <si>
    <t>will attach in SDDC</t>
  </si>
  <si>
    <t>The original issue was to make Bene list disabled 
Finastra to fix 
If we change the package , bene list reflects of previous package
Finastra-02/03/2023: Beneficiary field being dependent on the product type. However on changing the package the list of the benefiicary isfetched inepnendt of the product
20/04- On changing package both product type and bene should be refreshed. Finastra to fix 
12-May: Finastra to fix the issue, bene not refreshing with package
Now if package is changed.. , bene list reflects of previous package
24-Jul-23:, Retest Pass(refer:295-Pass)</t>
  </si>
  <si>
    <t>UAT1-296</t>
  </si>
  <si>
    <t>02506495</t>
  </si>
  <si>
    <t>13-Apr-23 NR Retest Mail;
14th June Release</t>
  </si>
  <si>
    <t>Unable to initiate data entry transaction with added receiver created through host to host bulk upload</t>
  </si>
  <si>
    <t>Refer : Issue 296</t>
  </si>
  <si>
    <t>15 june :Retested and working as expected</t>
  </si>
  <si>
    <t>UAT1-297</t>
  </si>
  <si>
    <t>02506574</t>
  </si>
  <si>
    <t>Jarvis allows only 70 characters and numeric values in Address line 1,Address Line2</t>
  </si>
  <si>
    <t>Jarvis allows only 70 characters and numeric values in Address line 1,Address Line2 without any special characters.
In FCM system allows upto 150 characters in Address line 1 with all numeric &amp; special characters, In address Line 2 Upto 35 characters allowed along with numeric and all special characters, same for address line 3 as address line 2
9) Release FCM 4.6.14.3-009.R040 :Beneficiary Address Line Validation</t>
  </si>
  <si>
    <t>Refer : Issue 53</t>
  </si>
  <si>
    <t>23/02/23: Finastra to fix
If we can have 1 address field in FCC to accommodate all data from1,2, 3 in FCM
01Mar23: Finistra need to come back
25-Apr-23: Working as FCM Field length.</t>
  </si>
  <si>
    <t>UAT1-298</t>
  </si>
  <si>
    <t>In Jarvis System accepting upto 150 characters in address line 1 through file upload</t>
  </si>
  <si>
    <t>In Jarvis System accepting upto 150 characters in address line 1 through file upload and 34 characters in address line 2
Expected : System should be in sync with FCM allowed field in Address line 1,Address line 2 and Address line 3.</t>
  </si>
  <si>
    <t>New feature Add line 3 to be added
01Mar23: Finistra need to come back on it
25-Apr-23: Still All Address values are displaying in Address Line1.
12/05/23- Pending with Finastra FCM
29-06-23: Working as expected and inline with FCM field length</t>
  </si>
  <si>
    <t>UAT1-299</t>
  </si>
  <si>
    <t>In Jarvis System not accepting any special character in Address Line 1, Address Line 2</t>
  </si>
  <si>
    <t>In Jarvis System not accepting any special character in Address Line 1, Address Line 2
only space and numeric value allowed.
File got aborted with error 'Special Characters are not allowed in Receiver Address '.
It fails on initiating payment for such bene
Expected : System should be in sync with FCM 
Also applicable to Address line 3</t>
  </si>
  <si>
    <t>Finastra to fix
Address line 3 to be added hence keeping this as fail.
27/02/2023 New defect raised for data entry  special characters issue 314(2508457)</t>
  </si>
  <si>
    <t>UAT1-300</t>
  </si>
  <si>
    <t>In FCM system accepting all special characters in Address line1,2 &amp; 3</t>
  </si>
  <si>
    <t>In FCM system accepting all special characters in Address line1,2 &amp; 3 but file got aborted by saying 'Special Characters are not allowed in Receiver Address '
Expected : FCM data entry and file upload behaviour should be same ( 314 raised )2508457</t>
  </si>
  <si>
    <t>24/02 Finastra to fix
27/02: to verify on Production , if same can be closed
27/02 :raise separate for dta entry(2508457)</t>
  </si>
  <si>
    <t>UAT1-301</t>
  </si>
  <si>
    <t>02509265</t>
  </si>
  <si>
    <t>System is allowing to create receiver with 800 characters in receiver name, bt not allowing to initiate transaction</t>
  </si>
  <si>
    <t>Refer : Receiver code -outside the box</t>
  </si>
  <si>
    <t>Duplicate of 132</t>
  </si>
  <si>
    <t>UAT1-302</t>
  </si>
  <si>
    <t>In Jarvis upto 10 email ids allowed in beneficiary email id field, but unable to initiate the transaction with the same bene</t>
  </si>
  <si>
    <t>In Jarvis upto 10 email ids allowed in beneficiary email id field, but unable to initiate the transaction with the same beneficiary.
Expected : System should allowed to initiate the transaction the with created beneficiary.
FCM allows more then 10 email id in beneficiary email id field.</t>
  </si>
  <si>
    <t>24/02: Finastra to fix
27/02 : As per Finastra this is based on 255 char length, Finastra to fix based on no. of email id
24-Apr-23 : Still unable to initiate the transaction for beneficiary having multiple email ids.
Client we are using is 'AMBER' Beneficiary code 'VIRAJ01'.
11/05/2023- Unable to create beneficiaries with 10 emails today. It is based on 250 characters and 10 email ids. Finastra to check 
3/07/23: Able to initiate txn with bene having 10 email ids, so pass</t>
  </si>
  <si>
    <t>UAT1-303</t>
  </si>
  <si>
    <t>Jarvis and FCM both system are not allowed to upload file with multiple email ids</t>
  </si>
  <si>
    <t>CSV, TXT file upload for Bene creation 
In bene creation Jarvis/ FCM systems are  not allowed to upload file with multiple email ids in Beneficiary email id field.</t>
  </si>
  <si>
    <t>Refer : 24 Release &gt; 303-Fail</t>
  </si>
  <si>
    <t>Pallavi/Shweta</t>
  </si>
  <si>
    <t xml:space="preserve">24/02: Finastra to fix
03Mar23: Retest and confirm
24-March-2023: We are unable to test it for CSV, XLS,XLSX and working fine for TXT file format.
03-April-23: Beneficiary file upload status screen is blank.
11/04- Failing for csv. Finastra to share sample format for csv.Bank to retest for xlsx 
19Apr23: Still unable to upload XLS file in Jarvis getting error as 'Invalid file format. Only XLSX file format supported'. For CSV unable to upload file for multiple email ids.
20/04-  Finastra will check and confirm
26/04 : for CSV &amp; TXT format works fine now for multiple email id &amp; for XLS format can track from defect #1
</t>
  </si>
  <si>
    <t>UAT1-304</t>
  </si>
  <si>
    <t>More than one Beneficiary account is getting created with same receiver code,Receriver name,Account &amp; IFCS code under same client</t>
  </si>
  <si>
    <t>In case of Beneficiary upload 
,with changes in Address through file upload, one more beneficiary is getting created with same Receiver code, Name, Account, IFCS code but different Address.
Expected: it should abort the file with error report, benecode already exists</t>
  </si>
  <si>
    <t>Refer : Issue_Bene Address modification_304</t>
  </si>
  <si>
    <t>24/02: Finastra to fix
26-Apr-2023: Still One more beneficiary is getting created if we are changing address through file upload
27/04/2023: Config is done in a way that multiple beneficiaries can get created. Config will be turned off in production. To be retested in prod env   
5th May23 : Need to fix in JArvis  that it should not create duplicate when just address is modified &amp; everything remains same &amp; discuss with bharat during 10.30 call
11/05- Bank to test when this is fixed in UAT as duplicate check is enabled
As discussed on Payment workshop defect is due to duplicate check disabled and same will not occure one the check is enabled. To be check once changes done.</t>
  </si>
  <si>
    <t>UAT1-305</t>
  </si>
  <si>
    <t>Blank ‘Remitter LEI Details Report’ is getting generated.</t>
  </si>
  <si>
    <t>Blank ‘Remitter LEI Details Report’ is getting generated through Bank Admin &gt;&gt; Reports &gt;&gt; Interface Scheduling
Bank need to provide the vendors</t>
  </si>
  <si>
    <t>Refer : TCN-002-003-019</t>
  </si>
  <si>
    <t>Finastra: This need to e discussed with FCM team as this is wrt to reporting
To be discussed with FCM GD team
01Mar23: On hold due to Report
03Mar23: Pending with Bank due to report server not available
Finastra: This need to e discussed with FCM team as this is wrt to reporting
To be discussed with FCM GD team
Bank need to provide the vendors</t>
  </si>
  <si>
    <t>UAT1-306</t>
  </si>
  <si>
    <t>02507635</t>
  </si>
  <si>
    <t>Approval</t>
  </si>
  <si>
    <t>If two checkers approve the same transaction simultaneously, system gives error as "Invalid payment action"
Expected: one approver should get the error as "Already approved".</t>
  </si>
  <si>
    <t>Refer : Checker2_approve</t>
  </si>
  <si>
    <t>Finastra to fix
Finastra-02/03/2023: Finastra to review
Check the APIs response from FCM team. 
Expected Response from API: The transaction has been updated by different user.
27/APR/23: Retest  Pass, Now display error msg while approving TXN at a time by both checkers as "Failed to approve the following Payments, "Ref No" as action already performed by other user, refresh page for latest status" (Refer: 306-Pass-27APR23)</t>
  </si>
  <si>
    <t>UAT1-307</t>
  </si>
  <si>
    <t>System updated the transaction status as 'Deleted' without any Host Response.</t>
  </si>
  <si>
    <t>In data entry, system shows ‘deleted’ status for the payment with Alpha and Numeric LEI values but through
 file upload system accepting numeric values &amp; processed 
 Alpha LEI’s transactions. &gt; deleted
Ideally system should show the error message for deleted transaction or system should not allow to initiate with only alpha and numeric LEI value. 
What should be the correct txn status for invalid LEI validation?</t>
  </si>
  <si>
    <t>Refer : 307-Alpha Numeric LEI TEST</t>
  </si>
  <si>
    <t>01Mar23: finistra need to come back on it
03Mar23: Pending with bank(Next Week release)
18 Apr : Now system working as expected, issue can be close</t>
  </si>
  <si>
    <t>UAT1-308</t>
  </si>
  <si>
    <t>FileUpload</t>
  </si>
  <si>
    <t>Decimal amount mismatch for LEI validation transactions.</t>
  </si>
  <si>
    <t>For LEI TXN validation Decimal amount is not displaying correctly in Payment List, File upload status screen(Jarvis) &amp; Payment center, File upload screen(FCM).
Example. If we uploeded file with total amount as 1,02,00,02,202.66 but it displays as 1,02,00,02,202.60.    
10-Mar-2023 - Now Decimal amount is displaying correctly.</t>
  </si>
  <si>
    <t>Refer : 308-Amount Mismatch</t>
  </si>
  <si>
    <t>03Mar23: finistra need to come back on it
To be discussed with FCM Product Team
10-Mar-2023 - Now Decimal amount is displaying correctly.</t>
  </si>
  <si>
    <t>UAT1-309</t>
  </si>
  <si>
    <t>LEI file is getting rejected with incorrect reject remark</t>
  </si>
  <si>
    <t xml:space="preserve">23Feb2023 - System rejecting file with incorrect reject remark (‘LEIERRLEIERR’.) if we upload a file without entering LEI Code for corporate users.
Expected - File should get rejected with appropriate reject reason for LEI code not Provided.
28Feb2023 - File get uploaded successfully and txn gets Deleted after Approval.
05/Apr/23:File upload For Expired LEI Invalid reject reason is displaying  as "LEI validation failed due to Invalid Registration Status. i.e. ISSUED, PENDING~"
Test Data:
1. Prepare file for Client code-AMBER, Expired LEI-3358001QG1L8F1LTXI40, Debit Account-05262980000213
</t>
  </si>
  <si>
    <t>Refer : 309-Incorrect Reject Remark</t>
  </si>
  <si>
    <t>01Mar23: finistra need to come back on it
Finastra: When a file is uploaded with incorrect LEI code, file should be rejected with correct error message.
To be discussed with FCM Product Team
If LEI Code is less than 20 charcters (Transaction Status- Pending Repair)
LEI: Only Numeric/ Only Charcter (Pending Repair) 
LEI: Special Charcters (Pending Repair)
Only Format is getting validated
03Mar23: Pending with bank(Next Week release)
19April23: Below are the list of issues raised by FCM team regarding reject reason for file upload.
1088782,1087519,1087542
09/05/2023: FCM Upgrade
11/05/23- Dependent on FCM upgrade
21-09-2023 : In UAT2 Preprod testing file is getting rejected for expired LEI code with correct and expected reject reason, and for remaning open issues in LEI we are tracking 507 defect.</t>
  </si>
  <si>
    <t>UAT1-310</t>
  </si>
  <si>
    <t>02509245</t>
  </si>
  <si>
    <t>Payments not saved in Grid for batch payments.</t>
  </si>
  <si>
    <t xml:space="preserve">For batch non Zero proofing scenario: Grid is not saved for one of the payments done in that batch, but amount is considered in the balance amout calculated
</t>
  </si>
  <si>
    <t>Refer folder defect retesting : 310 defect_batch non zero
!st Mar : discussed with finastra</t>
  </si>
  <si>
    <t>Bank demonstrated the case of transaction not getting added as part of batch creation
01Mar23:Finistra will come back on it
17/Apr/23: Retest Pass
(Refer:RetestPass-310)</t>
  </si>
  <si>
    <t>UAT1-311</t>
  </si>
  <si>
    <t>LEI file is getting uploaded successfully for wrong LEI format</t>
  </si>
  <si>
    <t xml:space="preserve">LEI file is getting uploaded successfully through Jarvis as well as FCM with Wrong LEI format (e.g. 11111111111111111111,aaaaaaaaaaaaaaaaaaaa) and transactions got Deleted without any Host Response.
Ideally system should reject the file with correct Reject reason.
</t>
  </si>
  <si>
    <t>Refer : 311-File should get reject for wrong LEI format</t>
  </si>
  <si>
    <t>01Mar23: finistra need to come back on it
03Mar23 Finastra :To be discussed with FCM Product team
If LEI Code is less than 20 charcters (Transaction Status- Pending Repair)
LEI: Only Numeric/ Only Charcter (Pending Repair) 
LEI: Special Charcters (Pending Repair)
Only Format is getting validated
03Mar23: Pending with bank(Next Week release)
12/04- Working as expected</t>
  </si>
  <si>
    <t>UAT1-312</t>
  </si>
  <si>
    <t>Payment Status</t>
  </si>
  <si>
    <t>Transaction status mismatch</t>
  </si>
  <si>
    <t>In File Upload transaction, if some are deleted and some processed then overall status of that file shows as 'Processed' in Payment Center(FCM),Payment List(Jarvis).
What should be the combined status in such case?
Need to check with FCM Team
09/03/2023 - Now file is getting split with process and pending repair records.</t>
  </si>
  <si>
    <t>Refer : 312-Processed status for Deleted Txn</t>
  </si>
  <si>
    <t>01Mar23: Need to check with FCM team
03Mar23: retest on preprod and confirm
Finastra: As part of upload when there are transactions in different statuses (Processed and Deleted) status of Batch is Processed. This is contented by bank
A batch having three transactions one processed and two deleted.
Expected: Status of the Batch shoudl be Mixed
Actual : Status of batch is Processed
Confirmed by Vaidehi: MIxed means some are processed and some are returned 
To be tested by bank in Pre-Prod</t>
  </si>
  <si>
    <t>UAT1-313</t>
  </si>
  <si>
    <t>02508432</t>
  </si>
  <si>
    <t>subsidiary  of Amber S01 checker is unable to see txn initiated by a  Maker subsidiary Amber S01</t>
  </si>
  <si>
    <t>subsidiary  of Amber S01 checker is unable to see the  txn initiated by a  Maker subsidiary Amber S01
Expected : Amber S01 Subsidiary checker  should able to see the transactions
( Linked with  Defect 265 )</t>
  </si>
  <si>
    <t>Refer:
Subsidaries-27FEB23</t>
  </si>
  <si>
    <t>Finastra to fix
Finastra-2/3/2023: To be checked with the FCM APIs.
26/APR/23: Retest Pass ( Refer:313-RetestPass-26APR23)</t>
  </si>
  <si>
    <t>UAT1-314</t>
  </si>
  <si>
    <t>24th Mar Release /
31st Mar Release FCM R040 /
24-Apr-23 release</t>
  </si>
  <si>
    <t>Special Characters not allowed in Jarvis for beneficiary Address line 1, 2</t>
  </si>
  <si>
    <t>In Jarvis system not allowing special characters in Address line1, Address Line2 but FCM allows all special characters in Address through Data entry
Release FCM 4.6.14.3-009.R040 : Beneficiary Address Line Validation</t>
  </si>
  <si>
    <t>Refer : Special Char Validation In Address</t>
  </si>
  <si>
    <t>Finastra-02/03/02023: Duplicate Issue
Validate the beneficiary adress field length regex in both the system
27-Mar-2023 : Still system not allowing special characters in address line field.
25-Apr-23: Working as FCM.</t>
  </si>
  <si>
    <t>UAT1-315</t>
  </si>
  <si>
    <t>02508755</t>
  </si>
  <si>
    <t>Create Beneficiary</t>
  </si>
  <si>
    <t>After beneficiary creation, if user click on "View Beneficiary List" then its navigated to "Create Beneficiary" Page</t>
  </si>
  <si>
    <t>After beneficiary creation, if user click on "View Beneficiary List" then its navigated to "Create Beneficiary" Page
Expected: after click on view beneficiary list its should  navigated to "beneficiary List" Page</t>
  </si>
  <si>
    <t>Refer:
Defect_Log_315</t>
  </si>
  <si>
    <t>01Mar23: Finistra will  come back on it
3April : Vidya: retest pass, view bene navigates to Bene list, video saved in sfdc</t>
  </si>
  <si>
    <t>UAT1-316</t>
  </si>
  <si>
    <t>Jarvis not allowing TXT format for payments</t>
  </si>
  <si>
    <t xml:space="preserve">In case of MBME SAPMULTI LEI Txt file system not allowing to upload and throwing error as 'Error: The request was rejected because the attachment has an extension which is not allowed. Valid extensions are CSV, XLS, TXT .'
Expected : Txt file should get uploaded successfully in Jarvis same as FCM.
10-Mar-2023 - Multi Band file is still not getting uploaded.
</t>
  </si>
  <si>
    <t>Refer : Issue 316</t>
  </si>
  <si>
    <t>its due to Case sensitive issue in extension</t>
  </si>
  <si>
    <t>27/03/2023: Retest pass. MBME file successfully uploaded in txt and TXT format ,</t>
  </si>
  <si>
    <t>UAT1-317</t>
  </si>
  <si>
    <t>02509114</t>
  </si>
  <si>
    <t>After beneficiary creation, if user click on "Create Beneficiary" then its navigated to "Beneficiary List" Page</t>
  </si>
  <si>
    <t>After beneficiary creation, if user click on "Create Beneficiary" then its navigated to "Beneficiary List" Page
Expected Result: after click on " Create beneficiary"  its should  navigated to " Create beneficiary " Page</t>
  </si>
  <si>
    <t>Refer:
Defect-317</t>
  </si>
  <si>
    <t>31/Mar/23: Retest Pass
Refer( 317-Retest-Pass)
30/03/2023- To be retested</t>
  </si>
  <si>
    <t>UAT1-318</t>
  </si>
  <si>
    <t>02509270</t>
  </si>
  <si>
    <t>File Uplaod</t>
  </si>
  <si>
    <t xml:space="preserve">User is not able to view the transaction after click on "View All Instruments"for In Process/Processed  Status </t>
  </si>
  <si>
    <t xml:space="preserve">User is not able to view the transaction after click on "View All Instruments"for In-Process ,Processed, and return status
Expected: User should able to view the transaction after click on "View All Instrument" for for In-Process ,Processed, and return status
</t>
  </si>
  <si>
    <t>Refer-Defect-318(In Process)
Refer:MBME-8Mar23-Sanity(Processed)</t>
  </si>
  <si>
    <t xml:space="preserve">Finastra to check
12_may: finastra to retest, performance issue
03/Jul/23: Retest Pass,  Refer: (318-Retest-Pass) (Now In Process status not displaying for TXN, rather than  displaying status as In Progress ) </t>
  </si>
  <si>
    <t>UAT1-319</t>
  </si>
  <si>
    <t>02509271</t>
  </si>
  <si>
    <t xml:space="preserve">System is allowing to click on next and submit button without saving account while creating beneficiary. </t>
  </si>
  <si>
    <t>System is allowing to click on next and submit button without saving account while creating beneficiary. Ideally system should restrict to click on submit button with proper error message.</t>
  </si>
  <si>
    <t>Refer-issue 319</t>
  </si>
  <si>
    <t>Finastra to come back
25/04/2023: Retested and working as expected.</t>
  </si>
  <si>
    <t>UAT1-320</t>
  </si>
  <si>
    <t>Check status redirects to Create beneficary screen</t>
  </si>
  <si>
    <t>When user clicks on 'Check status' after uploading a file, he is redirected to 'Create payment' screen</t>
  </si>
  <si>
    <t xml:space="preserve">Resolved. To be tested 
31/03: Retest pass. </t>
  </si>
  <si>
    <t>UAT1-321</t>
  </si>
  <si>
    <t>02513107</t>
  </si>
  <si>
    <t>system is not searching added beneficiary with any three characters from beneficiary name or beneficiary code.</t>
  </si>
  <si>
    <t>Refer-issue 321</t>
  </si>
  <si>
    <t>Finastra to check
09/Jun/23: Retest Pass(Refer:321-Retest-Pass)</t>
  </si>
  <si>
    <t>UAT1-322</t>
  </si>
  <si>
    <t>02513108</t>
  </si>
  <si>
    <t>Beneficiary pending approval widget</t>
  </si>
  <si>
    <t>Beneficiaries which are available for approval to checker are also displayed in Beneficiary pending approval widget.</t>
  </si>
  <si>
    <t>Beneficiaries which are available for approval to checker are also displayed in Beneficiary pending approval widget and after click on approve system gives error.</t>
  </si>
  <si>
    <t>Refer-issue 322</t>
  </si>
  <si>
    <t>03Mar23: Finistra need to come back on it
25/04/2023: Retested and working as expected.</t>
  </si>
  <si>
    <t>UAT1-324</t>
  </si>
  <si>
    <t>5-May-23 Release; 07-Jul-23 Release</t>
  </si>
  <si>
    <t>Pending Repair Transaction modification issues</t>
  </si>
  <si>
    <t>In FCC system showing below issues while modifying Pending repair txn.
1. Below Payment details are not getting fetched in Batch Modification Screen.
a. Client Code , b. Package Name , c. Payment Type , d. Batch Reference Number , e. Total Amount , f. No. of Transactions , g. Balance Transaction , h. Balance Amount , (Some times it reflects total amount and total txn but balance amount &amp; Balance Txn remains blank)
2. We are modifying One instrument below fields are not getting fetched.
a. Pay From, b. Product Type , c. IFSC Code , d. Account Type , e. System showing error at Amount field ‘ Error Amount must be more than 12 Characters’ &amp; Some times it reflects with error Amount is greater then maximum amount.
3. Receiver type is auto fetched as Corporate, LEI Code is not fetched and field is showing as non-mandatory  
4. If we edit the same Pending Repair Batch after some time ‘Add Payment’ button is missing.
5. Incorrect Balance Transaction and Balance Amount displaying if we modify the same Batch After some time.
6. Two times IFSC code field displaying for instrument level modification.
7. Two times Beneficiary Code field displaying if we click on Add this as a beneficiary check box.
8.Fields are getting overlapped
9. Alignment issue
10. Email Id text field name is in grey color</t>
  </si>
  <si>
    <t>Refer : 324-Transaction Repair issues</t>
  </si>
  <si>
    <t>Finastra to come back on this
09-May-23 : Still unable to repair the pending repair txn, Account type should auto fetch by system and Fields are getting overlapped
12-May : Recreated during workshop, data not fetched for A/c type, effective date showing red, Incorrect message displayed regarding "Zero proofing...."
10/07/23: Mostly existing issues working as expected and for UI/UX and other observation raising new defects. This defect can be close</t>
  </si>
  <si>
    <t>UAT1-325</t>
  </si>
  <si>
    <t>Master Setup</t>
  </si>
  <si>
    <t>LEI Code is not getting auto fetched at client Account setup</t>
  </si>
  <si>
    <t>LEI Code is not getting autofetched after EOD at client Account setup for LEI expiry validation.</t>
  </si>
  <si>
    <t>Refer : 325-LEI Expiry Validation</t>
  </si>
  <si>
    <t>28-Apr-23:Issue persist, LEI Code and LEI Expiry Date not updated after EOD.
This is dependency on same issues  raised in UAT, &amp; needs to be fixed in FCM first then in Jarcis
11/05/23- Needs to be fixed in FCM product to provide fix for for this which is to be applied in UAT</t>
  </si>
  <si>
    <t>UAT1-326</t>
  </si>
  <si>
    <t>02510926</t>
  </si>
  <si>
    <t>5-May-23 Release</t>
  </si>
  <si>
    <t>Payment file upload Status</t>
  </si>
  <si>
    <t>"Initiation date" and "Upload Date" format is different on Payment File Upload Status</t>
  </si>
  <si>
    <t>Refer:
326_Defect_Log</t>
  </si>
  <si>
    <t>Finastra to check
09/05/23- Working as expected</t>
  </si>
  <si>
    <t>UAT1-327</t>
  </si>
  <si>
    <t>02514317</t>
  </si>
  <si>
    <t xml:space="preserve">File is aborted when only 1 transaction is invalid. </t>
  </si>
  <si>
    <t xml:space="preserve">On uploading a .txt file with multiple enrichments, entire file is getting aborted, when only 1 record was invalid. Upload action in Payment workflow says 'Process Ok records with balance in reject repair' </t>
  </si>
  <si>
    <t>327_Process ok records with balance in reject repair</t>
  </si>
  <si>
    <t xml:space="preserve">30-MarTo be tested after file upload issue is resolved 
03/04- Retested. Issue persists
27/04- Mandatory fields are to be filled even in case of 'process ok records with balance in reject repair'. It will only work with data validation related discrepancies 
Retested. Working as expected for all 
28/Apr- Closing this but will verify the sceanrio with 247 fix.
This is dependent on issue 247 (SFDC 2502389). </t>
  </si>
  <si>
    <t>UAT1-328</t>
  </si>
  <si>
    <t>02514293</t>
  </si>
  <si>
    <t>Save for later option should not displayed/available if maker does not enter any details initiating transaction</t>
  </si>
  <si>
    <t xml:space="preserve">Save for later option should not displayed/available if maker does not enter any details while  initiating transaction
Create payment&gt;Don't enter any details&gt;Go to any other page&gt; Pop up appears.
</t>
  </si>
  <si>
    <t>Refer: 
328-Defect-Log</t>
  </si>
  <si>
    <t xml:space="preserve">Finastra to fix. Only if any changes done in the form it will ask for pop up else Pop-up will be removed.
09/05/2023- Working as expected. Pop-up is not displayed if maker clicks on Back/ cancel without entering any details on Create payment page </t>
  </si>
  <si>
    <t>UAT1-329</t>
  </si>
  <si>
    <t>02514287</t>
  </si>
  <si>
    <t>5-May-23 Release , 8-Jun-23 Release, 21-Jun-23 Release, 7-Jul-23 Release</t>
  </si>
  <si>
    <t>Send/Scrap action buttons are not displayed in Payment approval widget.</t>
  </si>
  <si>
    <t>Send/Scrap action buttons are not displayed in Payment approval widget</t>
  </si>
  <si>
    <t>Refer: issue 329</t>
  </si>
  <si>
    <t>Finastra to fix as this is part of wireframe
09th May- To be tested
09/05/2023: Working as expected
SFDC to be updated by Vrushali 
10/05/2023: 1. Currently, Send/Scrap action buttons are displayed in Payment approval widget, but unable to send transactions, after click on send system gives error as "Your request has failed, kindly retry after some time."
2. Also count of transaction which are displayed under Send/scrap filter in payment approval widget is not similar to transaction count displayed in payment list.
3 10th May 23:.Send/ Scrap button is visible, but Send is not functioning it gave error on Send.
 Scrapped transactions  shows as Deleted if within 7 days in payment list but if more than 7 days its not getting displayed in payment list. which is expected.
( As per the agreed discussion, After submitting the txn , Scrapped txn will be displayed in payment list as "Deleted" becoz its soft delete.)
19-06-23 : Akshay to check
26/06/23 : After click on send it gives erroe as "action already performed by another user" still it is displayed in payment approval widget under send/scrap filter.
29 june,, to retest  this is working as per finastra
30/06/23 : still facing same issue, after click on send system gives error as "Action already perform by another user" or "Cutoff time exceeded.Issue discussed with Akshay and seema..Finastra will check logsand confirm.
1/07/23 Logs for send scrap on client txn was sent to Finastra
planned for 7th july
10/07/23 : Still facing error "Cutoff time exceeded and also check payment action" and "Action already performed by another user, please refresh the page."
For cutoff issue, need to raise another defect, for "action performed by another" issue check after 2-3 days so keep it under observation.
For error  "action performed by another", required logs are shared with finastra team.
12/7/23: 111 is already raised for cut off  issue, Auto roll over sync issue to be verified in preprod too
10-08: if clicked on Send &amp; scrap action already performed by another" issue 
could be blocked due to 255
01/11: Currently this issue is working fine in UAT 2 environment.Will reverify this issues while retesting issue 79.</t>
  </si>
  <si>
    <t>UAT1-330</t>
  </si>
  <si>
    <t>02511669</t>
  </si>
  <si>
    <t>Alert</t>
  </si>
  <si>
    <t>Benificiary Email and Beneficiary SMS are not getting triggered</t>
  </si>
  <si>
    <t xml:space="preserve">Benificiary Email and Beneficiary  SMS  are not getting triggered.
Expected: Benificiary Email and Beneficiary  SMS should get triggered
</t>
  </si>
  <si>
    <t xml:space="preserve">List of events where alerts are required to be shared
19/04- Received email alert but not sms alert. 
25-Apr : Email alerts for credit alert not triggered today
04/05/23- Received email alert but not sms alert.
11/05- Bank retested during workshop, for SMS alert not received but seen in DB hence
 Vaidehi/ Datta to check as sms alerts are trigerred but not received
15-09-2023: Verified Wworking as expected </t>
  </si>
  <si>
    <t>UAT1-331</t>
  </si>
  <si>
    <t>Error displaying at amount field in FCC while modifying txn</t>
  </si>
  <si>
    <t>In FCC when we modify the reject repair transaction system throwing error as ‘Error: Amount is greater than max amount/ Error: Amount must be no more than 11 characters’.
We are getting same error for less than 11 characters also.</t>
  </si>
  <si>
    <t>31st Mar23Already discussed
05Jun23: Finastra Internal Reopen
12Jun23: Currently we are not facing any error at amount field while modifying the Reject repair transaction, but facing some other issues like Pay From, Account Type, product type is not fetched, will track these issue in Defect 324</t>
  </si>
  <si>
    <t>UAT1-332</t>
  </si>
  <si>
    <t>02511645</t>
  </si>
  <si>
    <t xml:space="preserve">3 dots are not displayed for mixed status </t>
  </si>
  <si>
    <t xml:space="preserve">3 dots are not displayed for mixed status for a batch with 3 txns and instrument level approve/ Send. If user has sent 1 payment and rest are in 'Pending send' status, status of the batch changes to 'Mixed' after which user will not be able to view and send rest of the payments 
Steps to reproduce- 
Create a batch payment with instrument level approve/ Send
Approve the payment
Click on View all isntruments
Send 1 payment and navigate to Payment list
Status of batch shows as 'Mixed' without 3 dots </t>
  </si>
  <si>
    <t>Retest logs: 356</t>
  </si>
  <si>
    <t>30 Mar : To be fixed</t>
  </si>
  <si>
    <t>UAT1-333</t>
  </si>
  <si>
    <t>02513110</t>
  </si>
  <si>
    <t>Beneficiary account validation report</t>
  </si>
  <si>
    <t>Unable to validate Beneficiary account validation report, after  click on downloaded reoprt, getting error as "Failed to load PDF document" for PDF format and blank xls report is getting generated.</t>
  </si>
  <si>
    <t>Refer: TCN-002-001-069</t>
  </si>
  <si>
    <t>Finastra to check 
9th May- As per SFDC- Report server is not available at Bank's environment hence this issue persist. Please ask IT team to configure Report server then you can validate this issue. You can validate this report on Pre-Prod or Production environment
Regarding Parameter drop down issue will be tracked against SFDC#02513111
22/9/23 : Discussed &amp; Finastra to check
26/09/23: Retest UAT2 document updated in SFDC, Still blank report is getting generated.
09/10/23: Blank report is getting generated
12/10/23: Current data is available in 'Beneficiary account validation report'</t>
  </si>
  <si>
    <t>UAT1-334</t>
  </si>
  <si>
    <t>02513111</t>
  </si>
  <si>
    <t>Unable to click on parameter dropdown while generating Beneficiary account validation report in FCC admin</t>
  </si>
  <si>
    <t>Finastra to check
7 June Pending with bankReport server is not available at bank's environment. Hence this issue persist. Request to setup the report server and retest this case.  Marked in SFDC
03/07/23-Retested and working as expected.</t>
  </si>
  <si>
    <t>UAT1-335</t>
  </si>
  <si>
    <t>02511668</t>
  </si>
  <si>
    <t>Beneficiary mobile number field should be available on Create payment page for adhoc payments</t>
  </si>
  <si>
    <t>Beneficiary mobile number field should be available on Create payment page for Adhoc beneficiary</t>
  </si>
  <si>
    <t>CR to be raised for Mobile number field 
9 May- Working as expected</t>
  </si>
  <si>
    <t>UAT1-336</t>
  </si>
  <si>
    <t>02518279</t>
  </si>
  <si>
    <t>Email alerts are not getting triggered fot payments</t>
  </si>
  <si>
    <t>List of events where alerts are required to be shared
24-Apr: Pending Authorisation alerts not triggered
Alerts for Bene create 
04/05/23- SMS alerts are not getting triggered and email alert for pending authorisation does not show values for 'Total instruments', 'Product name' and 'remitting account' 
11/05/23- Bank to test as debit alert fix from UAT is deployed in jarvis as well. For instrument, these fields will nt be displayed as there can be multiple a/c or product types. To be verified for batch. 
Vaidehi and Datta to check</t>
  </si>
  <si>
    <t>UAT1-337</t>
  </si>
  <si>
    <t>02513112</t>
  </si>
  <si>
    <t>Transactions initiated from FCM admin should display under all tab only.</t>
  </si>
  <si>
    <t>Transactions initiated from FCM admin should display under all tab only</t>
  </si>
  <si>
    <t>Finastra to come back 
09/06/23: Need to discuss as a separate Tab is created for Admin CR
15/06/23:  Currently transactions initiated through Admin are getting displayed under new tab "Admin CR".
Tab name for admin initiated transaction should be "Admin" only.
19-06-23: this defct can be closed Defect 75 will be tracked for change in Name of the tab as just 'Admin'</t>
  </si>
  <si>
    <t>UAT1-338</t>
  </si>
  <si>
    <t>02513113</t>
  </si>
  <si>
    <t xml:space="preserve">Admin </t>
  </si>
  <si>
    <t>User audit requirement</t>
  </si>
  <si>
    <t>There is no field for  entering filter name on event log screen, after click on save and search error is displaying as "Please enter filter name".</t>
  </si>
  <si>
    <t>Refer: TCN-001-001-011</t>
  </si>
  <si>
    <t>31st March 23: Discussed with FCM, If field name to be changed from 'Save search' to 'Filter name'
11/05/2023- Field name will be renamed. To be provided in 31st may release
15 june :Retested and working as expected</t>
  </si>
  <si>
    <t>UAT1-339</t>
  </si>
  <si>
    <t>02513116</t>
  </si>
  <si>
    <t>Following filters are not available on Event log screen in system - ops.
1.Date (API request date)
2.Co-relation ID</t>
  </si>
  <si>
    <r>
      <t xml:space="preserve">Widgets doc to be shared with Vaidehi. They will check with their product team
31st Mar23 : document shared
10/07/23: Date (API request date) </t>
    </r>
    <r>
      <rPr>
        <sz val="11"/>
        <color rgb="FFFF0000"/>
        <rFont val="Calibri"/>
        <family val="2"/>
      </rPr>
      <t xml:space="preserve">filter is not available on event log screen. </t>
    </r>
    <r>
      <rPr>
        <sz val="11"/>
        <rFont val="Calibri"/>
        <family val="2"/>
      </rPr>
      <t>Need clarification about co-relation id.
01/11/23: Nilesh will clarify Corelation id  from FCC
2/Nov :23 Search corelation id from table DM_JARVIS_API_REQ_RES
in FCC DB
03/11: Bank to confir</t>
    </r>
    <r>
      <rPr>
        <b/>
        <sz val="11"/>
        <color rgb="FFFF0000"/>
        <rFont val="Calibri"/>
        <family val="2"/>
      </rPr>
      <t>m if corelation id</t>
    </r>
    <r>
      <rPr>
        <sz val="11"/>
        <rFont val="Calibri"/>
        <family val="2"/>
      </rPr>
      <t xml:space="preserve"> to be taken from backend or to be displayed at frontend.
8/12 : Corelation id was searcheable in given table above..&amp; fetch details of user access to page &amp; its reponse time is verified, X3239706281311 on 8 Dec 1.05 time Hence can be closed
</t>
    </r>
  </si>
  <si>
    <t>UAT1-340</t>
  </si>
  <si>
    <t>02513119</t>
  </si>
  <si>
    <t>API request date and time' and 'API response date and time' columns are not available in event log grid.</t>
  </si>
  <si>
    <t>API request date and time' and 'API response date and time' columns are not available in event log grid</t>
  </si>
  <si>
    <t xml:space="preserve">31st Mar23 :Widgets doc to be shared with Vaidehi. They will check with their product team
31st Mar23 : document shared
10/07/23: Currently 'API request date and time' and 'API response date and time' columns are displayed in event log grid, But it is not displayed for login action and data in both columns is exact similar. </t>
  </si>
  <si>
    <t>UAT1-341</t>
  </si>
  <si>
    <t>02513121</t>
  </si>
  <si>
    <t>On screen reports for event log screen are getting generate blank</t>
  </si>
  <si>
    <t>checker is able to approveTransactions with accounts which are not assigned to that checker user .
6 ) Release FCM 4.6.14.3-009.R040 : Payment Approval Widget- Fetch transactions pending for approval 
for the user for packages and accounts to which the u</t>
  </si>
  <si>
    <t xml:space="preserve">31st Mar23 :Report server is not available. Issue is parked. To be checked with bank Uat 
15/09/23: Reports are getting generated in UAT 2.
</t>
  </si>
  <si>
    <t>UAT1-342</t>
  </si>
  <si>
    <t>02513122</t>
  </si>
  <si>
    <t>Collection and beneficiary options are not available under module filter.</t>
  </si>
  <si>
    <t>31st Mar23 :To check whether user has access to collection (Receivables) module. For bene module, As per Vaidehi It will be reflected under Payments ; &amp; Bank to comback if the beneficiary actions are reflected under payments, As per BRD it will be separte module in Event log.
11/05/23- Can be closed as agreed by bank in workshop. User activity can be searched with keyword Beneficiary</t>
  </si>
  <si>
    <t>UAT1-343</t>
  </si>
  <si>
    <t>02512442</t>
  </si>
  <si>
    <t>User is not able to view the maker and checker's actual name in additional info tab for processed transactions  on payment List</t>
  </si>
  <si>
    <t>User is not able to view the maker and checker's actual  name in additional info tab for processed transactions  on payment List
Expected: User should able to view the Maker and checker's actual name rather than CRN numbers.</t>
  </si>
  <si>
    <t>Name to be displayed
12-May: retest during workshop and Closed(refer:343-Retest-Pass)</t>
  </si>
  <si>
    <t>UAT1-344</t>
  </si>
  <si>
    <t>02512787</t>
  </si>
  <si>
    <t>beneficiary is stuck in 'New' status for Penny drop feature.</t>
  </si>
  <si>
    <t>Penny drop status for beneficiary registration.
when 'Host bene validation' flag is checked , Bene stuck in 'New' status. Status should be submitted. 
*1 Rs accounting is not reflecting in Data Base</t>
  </si>
  <si>
    <t>Refer: Issue 344</t>
  </si>
  <si>
    <t xml:space="preserve">10/Apr/23: Stuck in new status of  created bene  for  AMBER client, but for SUNRISE  its working fine  
(refer:PennyDrop-AMBER-10Apr23)
*1 Rs accounting is not getting triggerred (Dinesh team)
12/04- Bank will discuss internally and inform  
9-May : For accounting entry issue can close but working as per status codes updated by Krishna temporarily ,, but needs to be deployed with new status codes,
krishna's mail Ideally Status code with 00 / 91 and TC103 should be considered as success and others should be considered as Failure.
Meanwhile I have run the below update so that team can continue with testing
11-May-23 it will remain blocked as testing wud continue after configutration deployed
24-May-23: Now 1 Rs Debit accounting getting triggered successfully
this is remain under bank retest untill  new deployment
29 june: data entry fr bene statu is new. penny drop status is not updated
13/07/23: Working as expected
</t>
  </si>
  <si>
    <t>UAT1-347</t>
  </si>
  <si>
    <t>SDE /BDE</t>
  </si>
  <si>
    <t>Mobile No missing for Payments SDE /BDE</t>
  </si>
  <si>
    <t>Mobile no field missing in create payment page, 
This isn't available in wireframe too. This was a new feature to be added as per the workshop with Finastra</t>
  </si>
  <si>
    <t xml:space="preserve">15Mar2023: Product will get back on this 
17 Mar : To be discussed with Bank Product further to understand which Mobile no &amp; its validity 
30/03- CR to be created
09/05/23- Working as expected. Mobile number is reflected in SDE and BDE
</t>
  </si>
  <si>
    <t>UAT1-348</t>
  </si>
  <si>
    <t>02515756</t>
  </si>
  <si>
    <t>8-Jun-23 Release, 16th June release
,27-Sep-23,
6112 HF</t>
  </si>
  <si>
    <r>
      <t xml:space="preserve">Client code &amp; Name option in File upload status is improper
 above is fixed 
 </t>
    </r>
    <r>
      <rPr>
        <sz val="11"/>
        <color rgb="FFFF0000"/>
        <rFont val="Calibri"/>
        <family val="2"/>
      </rPr>
      <t>but the jittering is pending on IFSC &amp; file name in bene filter page</t>
    </r>
  </si>
  <si>
    <r>
      <t xml:space="preserve">File upload status filter shows client code 
&amp; drop down options are Client name.
Expected  it should be client code &amp; Name, Also the dropdown list should have client code &amp; name accordingly
Similarly for Beneficiary list filter, beneficiary name &amp; code option should be there along with client code &amp; name
</t>
    </r>
    <r>
      <rPr>
        <sz val="11"/>
        <color rgb="FFFF0000"/>
        <rFont val="Calibri"/>
        <family val="2"/>
        <scheme val="minor"/>
      </rPr>
      <t xml:space="preserve">19/10/23 : in Payment List filter &amp; Beneficiary list filter for filed Client Code &amp; Name 
1. is only filtering results with 1st word &amp; that too is cases sensitive for Client Code.
2. Doesn't search Exact Client name.
For Beneficiary ID/Name field in Bene list , firstly 'ID' should be Caps as in list page.
2. it doesn't filter with Exact same Bene name
1/11/23  discussed
</t>
    </r>
  </si>
  <si>
    <r>
      <t xml:space="preserve">31st Mar23 :Finastra will check 
16/06/23: Only client code is displayed. Filter name is also client code. As per wireframe, Client code &amp; name should be displayed and filter name should be 'Client code &amp; name'
19-06-23 : Pradeep to come back for Client code or Client name also to be provided for Filter, Currently only client code is available in filter &amp; in payment list screen, both columns will be present
similarly for Bene list filter, Bene Code &amp; Bene name is required, but only Bene code is availabe.
06/07 : discussed solution options ,,, not finalised ..Client code &amp; name to be a combo box to search, same for Bene code &amp; name, which will be searchable only on code; Bank product to confirm
9/Aug/23 :SFDC is updated already with the required fix based on discussion with Bank Product Discussed &amp; confirmed, For Payment list, client code &amp; name should be the filter option , it will be searchable either with code or name but in payment list it will be displayed as separate columns &amp; same in reports.
For beneficiary list , Client Code &amp; Name , Beneficiary code /Name will be in filter options &amp; should be searchable too &amp; displayed separately in list page.
</t>
    </r>
    <r>
      <rPr>
        <sz val="11"/>
        <color rgb="FFFF0000"/>
        <rFont val="Calibri"/>
        <family val="2"/>
      </rPr>
      <t xml:space="preserve">19/10/23 : in Payment List filter &amp; Beneficiary list filter for filed </t>
    </r>
    <r>
      <rPr>
        <b/>
        <sz val="11"/>
        <color rgb="FFFF0000"/>
        <rFont val="Calibri"/>
        <family val="2"/>
      </rPr>
      <t>Client Code &amp; Name 
1.</t>
    </r>
    <r>
      <rPr>
        <sz val="11"/>
        <color rgb="FFFF0000"/>
        <rFont val="Calibri"/>
        <family val="2"/>
      </rPr>
      <t xml:space="preserve"> is only filtering results with 1st word &amp; that too is cases sensitive for Client Code.
2. Doesn't search Exact Client name.
For </t>
    </r>
    <r>
      <rPr>
        <b/>
        <sz val="11"/>
        <color rgb="FFFF0000"/>
        <rFont val="Calibri"/>
        <family val="2"/>
      </rPr>
      <t xml:space="preserve">Beneficiary ID/Name field in Bene list , firstly 'ID' should be Caps as in list page.
2. it doesn't filter with Exact same Bene name
1/11/23  discussed
17/01/24 : Beneficiary Id and Name filter should apply based on Bene name also currently it displaying record based on Bene Id only, this is discussed in todays call and in june this behaviour was accepted by Product team in mail, 
Will reconfirm from Product current behaviour where Bene ID &amp; Bene name is searcheable in drop down , but Bene ID will be selected from list &amp; then when click on Apply it will display results for that ID,  in other words Unable to have search results with just Bene name only same for client code &amp; ID
</t>
    </r>
    <r>
      <rPr>
        <b/>
        <sz val="11"/>
        <color theme="1"/>
        <rFont val="Calibri"/>
        <family val="2"/>
      </rPr>
      <t>05/Feb/24: Retested and Found Multiple issues (Refer: Filter-05FEB)
7Feb24 :even field IFSC &amp; filename touching the grid are tracked in this,, other UI/UX in 505
21Feb :Client Code &amp; Name display is resolved for payment list &amp; file 
UAT4-28 : was raised to track separately for file upload
UAT1 522 is an old defect raised for date issue in file upload &amp; pay list
13/March: As disscussed with Mani and kuldepp, for Beneficiary list he will be providing the Fix for Client code chits (after applying the filter Client code and Name , in Chits should display client Code)
15/Mar/24: Retested and above chits issue for beneficiary list is resolve but beneficiary filter is not working now also Gap getting removed after selecting Bene ID and Name,  IFSC and File name getting moved little bit upper side)
(Refer: UAT1-348-Fail-15Mar)
24Apr24: FYN Production &amp; UAT3 Status as on 22nd April 2024 : finastra has confirmed not feasible
24/04:Gap getting removed after selecting Bene ID and Name,  IFSC and File name getting moved little bit - this issue accepted by bank and other issues are pass.</t>
    </r>
  </si>
  <si>
    <t>UAT1-349</t>
  </si>
  <si>
    <t>02513128</t>
  </si>
  <si>
    <t xml:space="preserve">User is able to see 'make a new payment' option and also able to initiate transaction if user does not have payment center, package and debit account access. </t>
  </si>
  <si>
    <t>User is able to see 'make a new payment' option and also able to initiate transaction if user does not have payment center, package and debit account access. 
Expected behaviour - If user does not have access of payment center, packages and debit account access then he should not be able to initiate transaction.</t>
  </si>
  <si>
    <t>Refer: issue 155_Pass</t>
  </si>
  <si>
    <t>Finastra to fix
25/04/2023: Still user is able to initiate transaction if user does not have payment center, package and debit account access. 
26/09/23: Currently it is working fine in UAT 2, but user is able to access create payment link via bulk upload scree, defect 105 is already raised in UAT 2.</t>
  </si>
  <si>
    <t>UAT1-350</t>
  </si>
  <si>
    <t>02513129</t>
  </si>
  <si>
    <t>Accouting entries/File upload</t>
  </si>
  <si>
    <t>Accounting entries are getting triggered for 'in progress' status transactions.</t>
  </si>
  <si>
    <t>Accounting entries are getting triggered for 'in progress' status transactions</t>
  </si>
  <si>
    <t>Refer: In progress issue</t>
  </si>
  <si>
    <t>31st Mar23 :Finastra will check and get back. They might arrange a separate call
12/04- Environmental issues. Finastra will fix 
12-May: Performance issue as per Vaidehi, 
24/05/23: Accounting for all products with 50 transactions volume got triggered successfully for all package combination. As confirmed by finastra, for bulk transactions will check in UAT environment.</t>
  </si>
  <si>
    <t>UAT1-351</t>
  </si>
  <si>
    <t>02513131</t>
  </si>
  <si>
    <t>Accounting entries are getting triggered for 'debited' status transactions.</t>
  </si>
  <si>
    <t>Accounting entries are getting triggered for 'Debited' status transactions</t>
  </si>
  <si>
    <t>Refer: Debited issue</t>
  </si>
  <si>
    <t>31st Mar23 :Finastra will check and get back. They might arrange a separate call
12/04- Environmental issues. Finastra will fix 
24/05/23: Accounting for all products with 50 transactions volume got triggered successfully for all package combination. As confirmed by finastra, for bulk transactions will check in UAT environment.</t>
  </si>
  <si>
    <t>UAT1-352</t>
  </si>
  <si>
    <t>02513133</t>
  </si>
  <si>
    <t>Accounting entries are not getting triggered for 'Processed' status transactions</t>
  </si>
  <si>
    <t>Refer: Processed transaction issue</t>
  </si>
  <si>
    <t>UAT1-353</t>
  </si>
  <si>
    <t>02514278</t>
  </si>
  <si>
    <t>On create Payments, After filling the form, Back &amp; Cancel not working as expected</t>
  </si>
  <si>
    <t xml:space="preserve">On create Payments, After filling the form, Click on Back.
It removes Beneficiary Name &amp; Email Id if given.
Cancel does nothing
Expected: Back :It should go Back to Payment list, promting to save Payment
Cancel should prompt to ensure cacelling payment </t>
  </si>
  <si>
    <t>17/Apr/23: Retest Pass
(Refer:RetestPass-353)</t>
  </si>
  <si>
    <t>UAT1-354</t>
  </si>
  <si>
    <t>02513136</t>
  </si>
  <si>
    <t xml:space="preserve">Records are not displayed in Payment File Upload Status Page </t>
  </si>
  <si>
    <t>Records are not displayed in Payment File Upload Status Page 
Expected:  All Records should displayed in Payment File Upload Status Page</t>
  </si>
  <si>
    <t>Refer:
Retest-Pass-354</t>
  </si>
  <si>
    <t xml:space="preserve">03/Apr/23: Retest Pass
Refer(353-Retest-Pass)
</t>
  </si>
  <si>
    <t>UAT1-355</t>
  </si>
  <si>
    <t>02514134</t>
  </si>
  <si>
    <t>Transactions getting returned with host response as "Ifsc code does not found in master".
Expected result- If ifsc code not in master it should not display in ifsc dropdown while initiating data entry transaction</t>
  </si>
  <si>
    <t xml:space="preserve">Refer:issue 355
</t>
  </si>
  <si>
    <t>Finastra to check 
5-April-23_Retest - Checked in Preprod env, transaction getting ‘return’ for above IFCS code and confirmed by Bank also same is not present in Master.( IFSC Code - BKID0006058), Case can be close.</t>
  </si>
  <si>
    <t>UAT1-356</t>
  </si>
  <si>
    <t>02514283</t>
  </si>
  <si>
    <t>Three dots are not getting displayed for mixed status transaction.</t>
  </si>
  <si>
    <t>Refer: issue 356</t>
  </si>
  <si>
    <t>Duplicate of defect no 332</t>
  </si>
  <si>
    <t>UAT1-357</t>
  </si>
  <si>
    <t>02514285</t>
  </si>
  <si>
    <t>Send Reminder</t>
  </si>
  <si>
    <t>Send Reminder for Bene Approval failed</t>
  </si>
  <si>
    <t xml:space="preserve">Send Reminder for Bene Approval failed
Create Beneficiary and submit 
Go to Bene List
Click on 3 dots
click on Send Reminder
Reflects error is "not assigned to User"
</t>
  </si>
  <si>
    <t>Refer357_12_send Reminder 4 Bene approval _Submit payment_Failed</t>
  </si>
  <si>
    <t xml:space="preserve">Finastra to check 
27/04/23- Retest fail. Getting error 'Alert re-trigger failed as the alert is either not assigned to user or corporate'
11/05/23- To be retested 
30/6 to be retest
4 /07 Retest fail, again getting same error on Sunrise or Amber sc
13 jul: Success message is seen on Send Reminder &amp; email received by checker, also need to add same template as Pre-prod
18/07 : need payload for Email Id/Mobile no to be refected in mail, Nilesh to get back
26/07: Vaidehi to come back if the template document shared is relevant &amp; revised
27/07: Need to verify with Bank if the document is been shared to Finastra &amp; agreed upon,, Yashwant has no clue of this doc &amp; this is doable but will be New requirement.
28/07/2023: As confirmed by Krishna, it will not commonly used in production, can closed this issue.
</t>
  </si>
  <si>
    <t>UAT1-358</t>
  </si>
  <si>
    <t>24-Apr-23 Release, 8- Jun-23 Release-Pass, 21-Jun-23 Release, 23- Jun-23 Release</t>
  </si>
  <si>
    <t>IFT Transaction issue for Adhoc beneficiary.</t>
  </si>
  <si>
    <t>System not allowing to initiate Adhoc IFT transaction but allowed to initiate for added beneficiary.
IFSC Code using for Adhoc and added beneficiary is same (KKBK0000631) Account (509011038312).
Expected: System should allow to initiate transaction for added as well as Adhoc receiver.</t>
  </si>
  <si>
    <t>Refer: 358_Issue_IFT</t>
  </si>
  <si>
    <t>31st Mar23 :Issue demonstrated. Finastra to check 
19/Apr/23: Retest Fail, System is not allowing to initiatiate TXN for ADHOC with IFSC((KKBK0000631)) but allow and Successful submit TXN for ADDED BENE with same IFSC((KKBK0000631)) Refer-(Retest-Fail-358-19Apr23)
26-Apr-23: Issue persist for client 'OCEAN', 'IFSC-KKBK0000631','Account number-509011038312'
12/05/23- To be deplyed in 31dt may release
09/06/23: Issue persist for all client,still unable to initiate the Adhoc  getting error as 'Invalid BicFi/Otherid'.
Data we are using : IFCS - KKBK0000631, Account - 509011038312
19-06-23 : Finastra planned release on 21st June
26/06/23: Retested. Working as expected</t>
  </si>
  <si>
    <t>UAT1-359</t>
  </si>
  <si>
    <t xml:space="preserve">Beneficiary Account Already Exist!' error message </t>
  </si>
  <si>
    <t xml:space="preserve">Currently system throwing error as ‘Beneficiary account already exists’ at submission of beneficiary,
It should not allow to submit or click on Next button with duplicate IFSC and Account combination for same client.
It can also restrict to enter same account and IFSC code pair by saying ‘Account &amp; IFSC code pair already exist’ at the time of creation.
</t>
  </si>
  <si>
    <t>Refer: 359_Issue_IFT</t>
  </si>
  <si>
    <t>31st Mar23 :Discussed along with 358 
26-Apr-23: Currently system restrict to enter same account and IFSC code pair by saying ‘Account &amp; IFSC code pair already exist’ at the time of creation.</t>
  </si>
  <si>
    <t>UAT1-360</t>
  </si>
  <si>
    <t>2514289 ,02653523 new</t>
  </si>
  <si>
    <t>24-Apr-23 release, 21-Jun-23 Release</t>
  </si>
  <si>
    <t>Error message needs to be self-explanatory , Error on update payment after autosave</t>
  </si>
  <si>
    <r>
      <t xml:space="preserve">We are getting errors after submitting transactions and terminology used in some errors message needs to be simplified.
Error we are getting : 'Invalid Creditor Agent BicFi/OtherId','Special Characters are not allowed in Creditor Identification'.
</t>
    </r>
    <r>
      <rPr>
        <sz val="11"/>
        <color rgb="FFFF0000"/>
        <rFont val="Calibri"/>
        <family val="2"/>
        <scheme val="minor"/>
      </rPr>
      <t>5/12/23
“1.Special character found in creditor identification. 2.Identifier is required” and “Your request has failed kindly retry after sometime” while editing the auto saved batch after clicked on yes for ‘do you want to continue” popup.
Steps to reproduce:
1. Initiate batch payment by selecting package
2. Select create batch
3. Enter instrument details
4. After 5 mins closed the application
5. Relogin and again click on batch transaction.
6. Click on yes for “Do you want to continue where you left” popup.
7. Enter all remaining mandatory details and click on save payment.</t>
    </r>
    <r>
      <rPr>
        <sz val="11"/>
        <color theme="1"/>
        <rFont val="Calibri"/>
        <family val="2"/>
        <scheme val="minor"/>
      </rPr>
      <t xml:space="preserve">
</t>
    </r>
  </si>
  <si>
    <t>Refer: 360_Isssue_Error message</t>
  </si>
  <si>
    <t>31st Mar23 :Discussed along with 358 
27-Apr-23: Issue persist, Still getting 'Invalid Creditor Agent BicFi/OtherId' error
11/05/2023- Finastra to test
26/June/23:  Retest Pass, now no error is displaying ( Refer: 360-Retest-Pass)
5/12/23 : this issue got reopened today latest build in UAT2  is HF8, while adding paymet in batch , Beneficiary code is ‘VRUSHALI040902’.
11/01/24 : Currently we are not facing this issue</t>
  </si>
  <si>
    <t>UAT1-361</t>
  </si>
  <si>
    <t xml:space="preserve">New 02665621
'02514291,
</t>
  </si>
  <si>
    <t>24-Apr-23 release, 31-May-23 Release, 21-Jun-23 Release,23rd June release, 
FCC 6.1 Patch 1.3 HF23, BankIT 14May24</t>
  </si>
  <si>
    <t>create payment</t>
  </si>
  <si>
    <t>Error validation should be on "Next " &amp; not on "Submit"</t>
  </si>
  <si>
    <r>
      <t xml:space="preserve">On create payment page for SDE or Batch ,System allows to go next without saving payments or enrichments on the 1st page.
</t>
    </r>
    <r>
      <rPr>
        <sz val="11"/>
        <color rgb="FFFF0000"/>
        <rFont val="Calibri"/>
        <family val="2"/>
        <scheme val="minor"/>
      </rPr>
      <t>Also all validation should take place on click of Next &amp; User should not be allowed to move</t>
    </r>
    <r>
      <rPr>
        <sz val="11"/>
        <color theme="1"/>
        <rFont val="Calibri"/>
        <family val="2"/>
        <scheme val="minor"/>
      </rPr>
      <t xml:space="preserve"> </t>
    </r>
    <r>
      <rPr>
        <sz val="11"/>
        <color rgb="FFFF0000"/>
        <rFont val="Calibri"/>
        <family val="2"/>
        <scheme val="minor"/>
      </rPr>
      <t>to preview page unless required details are saved &amp; validated. Form Validation should not be on Submit.</t>
    </r>
    <r>
      <rPr>
        <sz val="11"/>
        <color theme="1"/>
        <rFont val="Calibri"/>
        <family val="2"/>
        <scheme val="minor"/>
      </rPr>
      <t xml:space="preserve">
</t>
    </r>
    <r>
      <rPr>
        <sz val="11"/>
        <color rgb="FFFF0000"/>
        <rFont val="Calibri"/>
        <family val="2"/>
        <scheme val="minor"/>
      </rPr>
      <t xml:space="preserve">16 Feb: </t>
    </r>
    <r>
      <rPr>
        <sz val="11"/>
        <color theme="1"/>
        <rFont val="Calibri"/>
        <family val="2"/>
        <scheme val="minor"/>
      </rPr>
      <t xml:space="preserve">if amount is lesser than the RTGS limit, valid error get reflected , but when user clicks on Enrichment the error is gone &amp; user is able to go Next &amp; submit and same issue is with IFSC code too.
Steps: 
1.Create New SDE payment
2. Select RTGS &amp; add all other required fields 
  . Add Addhoc Bene 
3. select IFSC &amp; then delete some numbers at the end
4. add amount lesser than RTGS limit, Valid error for amount is reflected
5. Click on Add enrichment
6. Notice the error that was displayed earlier is removed &amp; user is allowed to proceed with the incomplete data
7. On submit relevant error is reflected
</t>
    </r>
  </si>
  <si>
    <t>Refer: Defect 361</t>
  </si>
  <si>
    <t>Vidya/Anisa</t>
  </si>
  <si>
    <r>
      <t xml:space="preserve">23/Mar/23: User can submit the batch with incomplete payment (payment not saved)in that batch 
( Refer: Submitting-Incomplete-Batch)
26/04/23- SDE without amount was submitted and error was thrown on Submit
05/June/23:Retest Fail (REfer:361-Retest-Fail)
 1. Now, without saving enrichments details , system allow user to go on next page.
2. On Preview page "Enrichment Fields(s) " Label display at the bottom of actual  enrichment fields
26/06/23: Next button is disbaled in case of any validation/ mandatory data not filled for both SDE and BDE except if enrichment section is opened for edit (without saving) and user clicks on Next, enrichment grid is not displayed
29 june23 This can be closed as if enichment if optional fields if not entered then it should show as blank &amp; not as "not entered"
for lei issue in 490 will be retested there 
</t>
    </r>
    <r>
      <rPr>
        <b/>
        <sz val="11"/>
        <color rgb="FFFF0000"/>
        <rFont val="Calibri"/>
        <family val="2"/>
      </rPr>
      <t xml:space="preserve">16 Feb: if amount is lesser than the RTGS limit, valid error get reflected , but when user clicks on Enrichment the error is gone &amp; user is able to go Next &amp; submit and same issue is with IFSC code too.
Steps: 
1.Create New SDE payment
2. Select RTGS &amp; add all other required fields
3. select IFSC &amp; then delete some numbers at the end
4. add amount lesser than RTGS limit, Valid error for amount is reflected
5. Click on Add enrichment
6. Notice the error that was displayed earlier is removed &amp; user is allowed to proceed with the incomplete data
7. On submit relevant error is reflected
</t>
    </r>
    <r>
      <rPr>
        <b/>
        <sz val="11"/>
        <color theme="1"/>
        <rFont val="Calibri"/>
        <family val="2"/>
      </rPr>
      <t>08/APR/24: Retested and Now enrichment issue was - fixed
Now its reopen for RTGS error issue</t>
    </r>
    <r>
      <rPr>
        <b/>
        <sz val="11"/>
        <color rgb="FFFF0000"/>
        <rFont val="Calibri"/>
        <family val="2"/>
      </rPr>
      <t xml:space="preserve">
(refer:UAT1-361-08APR)
8May: retested &amp; failed
14/05/24: If user enters all mandatory fields and clicks on next, then clicks on back from preview page, amount field shows error 'Please select currency first'
27/05/24: Currency issue will be tracked under UAT4-361A</t>
    </r>
  </si>
  <si>
    <t>UAT1-362</t>
  </si>
  <si>
    <t>02514873</t>
  </si>
  <si>
    <t xml:space="preserve">Accounting entries </t>
  </si>
  <si>
    <t xml:space="preserve">Debit narration provided in data entry transaction is getting displyed in transaction description in debit accounting entries for batch level debit and batch level authorisation.
Ideally "RTGS-&lt;Cashweb Pir Number&gt;-
&lt;Customer File name&gt;or Manul entry Customer file name will be null so PIR Ref will be displayed" should displayed in transaction description. </t>
  </si>
  <si>
    <t xml:space="preserve">Debit narration provided in data entry transaction is getting displyed under transaction description in debit accounting entries for batch level debit and batch level authorisation.
Ideally "RTGS-&lt;Cashweb Pir Number&gt;-
&lt;Customer File name&gt;or Manul entry Customer file name will be null so PIR Ref will be displayed" should displayed in transaction description. </t>
  </si>
  <si>
    <t>Refer: issue 362</t>
  </si>
  <si>
    <t>31st Mar23 :Finastra will check and get back. They might arrange a separate call
12/04- Behaviour is inline with FCM. To be checked in UAT.
12/04/2023- As confirmed by bank current behaviour is correct.Based on preprod observations, narration displayed for transactions initiated through jarvis is similar to  narration displayed for transactions initiated through Preprod.</t>
  </si>
  <si>
    <t>UAT1-363</t>
  </si>
  <si>
    <t>02514914</t>
  </si>
  <si>
    <t>There should be product code i.e. RTGS under transaction description in credit accounting entry for batch level and instrument level debit, currently it is displayed as 'R' only</t>
  </si>
  <si>
    <t>Refer: RTGS accounting</t>
  </si>
  <si>
    <t>UAT1-364</t>
  </si>
  <si>
    <t xml:space="preserve">Two bene accounts are considered as default account </t>
  </si>
  <si>
    <t>System considering two account as default account under same beneficiary(Same bene code, bene name, same client).
If we try to create payment with this approved beneficiary system showing two time receiver code and name in suggession for same bene.Refer Log for more clarification.</t>
  </si>
  <si>
    <t>364_Issue24March Defect Log</t>
  </si>
  <si>
    <t>31st Mar23 : Finastra to check 
03-07-2023: We have checked this issue at our end and unable to recreate, working fine as expected.</t>
  </si>
  <si>
    <t>UAT1-365</t>
  </si>
  <si>
    <t>02515741</t>
  </si>
  <si>
    <t>Product setup</t>
  </si>
  <si>
    <t>Unable to approve modified product setup, getting error as “UN-001 : undefined”</t>
  </si>
  <si>
    <t xml:space="preserve">Unable to approve modified product setup, getting error as “UN-001 : undefined”
13) Release FCM 4.6.14.3-009.R040
Unable to approve modified product setup, getting error as “UN-001 : 
undefined”
</t>
  </si>
  <si>
    <t>Refer: Issue 365</t>
  </si>
  <si>
    <t>31st Mar23 :Finastra to check 
03/04/2023: Retested and working as expected.</t>
  </si>
  <si>
    <t>UAT1-366</t>
  </si>
  <si>
    <t>02515830</t>
  </si>
  <si>
    <t xml:space="preserve">For auto approval workflow transactions, system gives error as "Auth Matrix not defined for the Product." </t>
  </si>
  <si>
    <t>Refer: Issue 366</t>
  </si>
  <si>
    <t>31st Mar23 : Issue demonstrated. Finastra to check 
26/04/2023: Unable to submit transaction with auto approval workflow, screen is getting stuck after click on submit.
11/05/2023- Pending with Finastra FCM GD. Fi to be provided 
26/06/23 : Still facing same issue, it gives error as "auth matrix not defined for product"
29/06/23 : Retested and working as expected.</t>
  </si>
  <si>
    <t>UAT1-367</t>
  </si>
  <si>
    <t>02516441</t>
  </si>
  <si>
    <t xml:space="preserve">Txn description for partial single IMPS payments is not as per standard format </t>
  </si>
  <si>
    <t>Txn description for IMPS payments is not as per standard format for partial single debit 
Debit account-
Expected: &lt;Customer File name&gt;- CashWeb PIR Number&gt;
Customer file name can be truncated but Cashweb PIR Number should not be truncated
for Manul entry Customer file name will be null so PIR Ref will be displayed
Actual: Customer reference number-Batch/Payment reference id 
Pool account cr- 
Expected: &lt;Client Code&gt;-&lt;CashWeb PIR Number&gt;
-&lt;Customer File name&gt; 
Customer file name can be truncated but Cashweb PIR Number should not be truncated
Actual: IMPS-Client code-Batch/Payment reference id-Customer reference number
Pool account dr-
Expected: &lt;Client Code&gt;-&lt;Customer File name&gt;-&lt;CashWeb PIR Number&gt;-&lt;Product Code&gt;
Customer file name can be truncated but Cashweb PIR Number should not be truncated
for Manul entry Customer file name will be null so PIR Ref will be displayed
Actual: Client code-Customer reference number 4-Batch/Payment reference id 
Control account-
Expected: IMPS-&lt;Client Code&gt;-
&lt;Cashweb PIR Number&gt;--&lt;Cashweb Serial Number&gt;-
&lt;RRN&gt;
Actual: IMPS-Client code-Batch/Payment reference id-1-UTR number</t>
  </si>
  <si>
    <t>31st Mar23 : Finastra will check and get back. They might arrange a separate call
12/04- Expected result to be verified
Passed as results are inline with preprod</t>
  </si>
  <si>
    <t>UAT1-368</t>
  </si>
  <si>
    <t>02516442</t>
  </si>
  <si>
    <t xml:space="preserve">Txn description for batch level approval IMPS payments where debit narration is not provided is not as per standard format </t>
  </si>
  <si>
    <t>Txn description for IMPS payments is not as per standard format for batch level auth
Debit account-
Expected: IMPS-&lt;Cashweb Pir Number&gt;-
&lt;Customer File name&gt;
for Manul entry Customer file name will be null so PIR Ref will be displayed
Actual: IMPS-Bene name
Pool account cr- 
Expected: IMPS-&lt;Client Code&gt;-
&lt;CashWeb PIR Number&gt;-&lt;Customer File name&gt; 
Customer file name can be truncated but Cashweb PIR Number should not be truncated
Actual: IMPS-Client code-Batch/Payment reference id-1-Customer reference number
Pool account dr-
Expected: IMPS-&lt;Client Code&gt;-
&lt;Cashweb PIR Number&gt;-
&lt;Customer File name&gt; 
Customer file name can be truncated but Cashweb PIR Number should not be truncated
Actual: IMPS-Client code-Batch/Payment reference id-Customer reference number (last digit truncated)
Control account-
Expected: IMPS-&lt;Client Code&gt;-
&lt;Cashweb PIR Number&gt;--&lt;Cashweb Serial Number&gt;-
&lt;RRN&gt;
Actual: IMPS-Client code-Batch/Payment reference id-1-UTR number</t>
  </si>
  <si>
    <t>UAT1-369</t>
  </si>
  <si>
    <t>02516445</t>
  </si>
  <si>
    <t xml:space="preserve">Txn description for instrument level approval IMPS payments where debit narration is not provided is not as per standard format </t>
  </si>
  <si>
    <t>Txn description for IMPS payments is not as per standard format for instrument level auth
Pool account cr- 
Expected: IMPS-&lt;Client Code&gt;-
&lt;CashWeb PIR Number&gt;-&lt;Customer File name&gt; 
Customer file name can be truncated but Cashweb PIR Number should not be truncated
Actual: IMPS-Client code-Batch/Payment reference id-1-Customer reference number
Pool account dr-
Expected: IMPS-&lt;Client Code&gt;-
&lt;Cashweb PIR Number&gt;-
&lt;Customer File name&gt; 
Customer file name can be truncated but Cashweb PIR Number should not be truncated
Actual: IMPS-Client code-Batch/Payment reference id-Customer reference number (last digit truncated)
Control account-
Expected: IMPS-&lt;Client Code&gt;-
&lt;Cashweb PIR Number&gt;--&lt;Cashweb Serial Number&gt;-
&lt;RRN&gt;
Actual: IMPS-Client code-Batch/Payment reference id-1-UTR number</t>
  </si>
  <si>
    <t>UAT1-370</t>
  </si>
  <si>
    <t>02516617</t>
  </si>
  <si>
    <t>System is not picking up the SVM Matrix as per the defined</t>
  </si>
  <si>
    <t xml:space="preserve">System is not picking up the SVM Matrix as per the defined.
Expected: System should pick up the svm matrix as per the defined and working accordingly.
Steps to Reproduced:
1. Define the SVM Matrix(SVMAMBER) to JRBBPACK02.
2. Initiate the TXN with JRBBPACK02
3.Check the Matrix name in 'i ' icon of TXN in FCM onces txn status are Pending my approval
13 Apr23 : Vaidehi /Dutta :This will be displayed only in Client login Emulation mode &amp; not on behalf Admin , before approval
</t>
  </si>
  <si>
    <t>Refer:370-Defect-Log</t>
  </si>
  <si>
    <t xml:space="preserve">13 Apr23 : Vaidehi /Dutta :This will be displayed only in Client login &amp; not Admin , before approval
Need confirmation from Bank if this is expected
19/Apr/23: Retest Fail, for Zero proffing, system is not showing the SVM Matrix name in client SSO portal before approval. and for non zero proofing its working fine(Refer:Retest-370-19Apr23)
20/04- To be retested
20/Apr/23: Issue persist, for JRBBPACK02, Debit Account ticked at client level and Initiated TXN but its throwing error as "Either Account ID and IBAN is mandatory for Sending acc, Currency is mandatory for Sending Acc"(This issue is tracked under defect-400)
21/Apr/23: Now at admin side approval stucture display as Maker-Checker, but after click on it, it will show the correct Level of approvalrs(chks) as mentioned in SVMSUNRISE matrix
28/APR/23: Retested Pass  Approval Structure name showing at client SSO / Client emulation mode(Retest-370-19Apr23) </t>
  </si>
  <si>
    <t>UAT1-371</t>
  </si>
  <si>
    <t>02516745</t>
  </si>
  <si>
    <t>5-May-23 Release, 31-May-23 Release, 28th June Release</t>
  </si>
  <si>
    <t xml:space="preserve">Enrichments section is not available on Create payment page </t>
  </si>
  <si>
    <t xml:space="preserve">Enrichments section is not available on Create payment page even after attaching enrichment profile for a package in Client setup. The same however is visible when checked on FCM for the same package </t>
  </si>
  <si>
    <t xml:space="preserve">09th May- Can be closed. SFDC to be updated by Vrushali
10th May23 :Issue still persist ,
Single Data entry :Single &amp; multi Enrichments are not visible.
For Batch : Single enrichment is not visible. But working for Multi enrichment
Above is verified for Ocean client.
11 May- got replicated in workshop, error screenshot from network console shared. Will be delivered by 31st may
05/Jun/23:For SDE-Single band and Multi band  enrichment profile available on create payment as per defined.
For BDE- Single band and Multi band  enrichment profile available on create payment as per defined but unable to save payment as save button gets disabled (REFER: 371-Retest-Pass)
06/06/23: In batch payments, if user adds a payment, clicks on Next -&gt; Back -&gt; Add payment : Enrichment section does not reflect for new payment. 
15/06/23: Issue persists. In batch payments, if user adds a payment, clicks on Next -&gt; Back -&gt; Add payment : Enrichment section does not reflect for new payment.
29/06/23: Retest pass
</t>
  </si>
  <si>
    <t>UAT1-372</t>
  </si>
  <si>
    <t>02517170</t>
  </si>
  <si>
    <t>Payment List/Filters</t>
  </si>
  <si>
    <t>Applied Filters are  getting removed  after switching from  one tab to another tab on payment list</t>
  </si>
  <si>
    <t>Filters getting remove after switching the one tab to another on payment list
Expected: Applied filters should not get removed after switching from one tab to another tab</t>
  </si>
  <si>
    <t>Refer:372-Defect-Log</t>
  </si>
  <si>
    <t>this was discused that filter won't be retained</t>
  </si>
  <si>
    <t>UAT1-373</t>
  </si>
  <si>
    <t>02517233</t>
  </si>
  <si>
    <t>Page is stuck on loading when filter is applied and user changes 'Rows per table'</t>
  </si>
  <si>
    <t xml:space="preserve">Page is stuck on loading when filter is applied and user changes 'Rows per table'. 
Steps to reproduce:
Apply filter on payment list 
Change rows per table to fit all fetched data </t>
  </si>
  <si>
    <t>Refer: Defect 373</t>
  </si>
  <si>
    <t>12/05/23- Retested and working as expected</t>
  </si>
  <si>
    <t>UAT1-374</t>
  </si>
  <si>
    <t>02517268</t>
  </si>
  <si>
    <t>Unable to upload big file name as in file name of 80 character</t>
  </si>
  <si>
    <t>Unable to upload big file name as in file name of 80 character, its throwing error as FCM_ERR_OVR_0004
Expected :System Should Accept big file name</t>
  </si>
  <si>
    <t>Refer-374-Defect-Log</t>
  </si>
  <si>
    <t xml:space="preserve">12/Apr/23: Retest Fail, File gets aborted with some unknown reason(refer:374-RETEST-12APR23) also refer report attached in SFDC
03/Apr/23:This defect is linked with 248 and 249
11/04/23- File name can be 35 chars. To be checked by us
26/04/23- Successfully uploaded a file with 75 charc in name. Working as expected </t>
  </si>
  <si>
    <t>UAT1-376</t>
  </si>
  <si>
    <t>02517551</t>
  </si>
  <si>
    <t>While initiating the Single data entry TXN with Adhoc beneficiary, after click on submit button,  button gets disabled</t>
  </si>
  <si>
    <t>While initiating the Single data entry TXN  for NEFT, RTGS and IMPS with Adhoc beneficiary, after click on submit button,  button gets disabled.
(Tried with different clients as AMBER and OCEAN for NEFT,RTGS and IMPS Product)
Expected: Initiated TXN for ADHOC Beneficiary should gets submit successfully</t>
  </si>
  <si>
    <t>Refer:376-Defect-Log</t>
  </si>
  <si>
    <t xml:space="preserve">
12/Apr/23: Retest fail, while initiating TXN with ADHOC , after click on submit button, screen gets hang and submit button gets disabled  (Refer: 376-Retest-FAil-12APR and 376-RetestFail-7PM)
11/04/23- To be demonstrated
09th May- Finastra to test
12-May: bank retest Fail, Adhoc Bene submission, can be recreated with Ocean Client , JRIIPACK04 on submission screen is hanged with no error. Executed during workshop9Refer:376-Retest-Fail-12MAY23)
31/05/23- Finastra to test and confirm 
19/June/23: Retest Pass (Refer-376-Retest-Pass)</t>
  </si>
  <si>
    <t>UAT1-377</t>
  </si>
  <si>
    <t>02518037</t>
  </si>
  <si>
    <t>Filter option</t>
  </si>
  <si>
    <t>For all filter options, Payment list, Bene list, File upload status for bene &amp; payment , there is slight jerking on selection of filter option</t>
  </si>
  <si>
    <t>For all filter options, Payment list, Bene list, File upload status for bene &amp; payment , there is slight jerking on selection of filter options</t>
  </si>
  <si>
    <t>This was tracked from defect 260 where the specified fix was done, but identified jerking issue overall filter
11/04/23- Known issue. Will be fixed
24/Jul/23: Retest Pass (refer:377-Pass)</t>
  </si>
  <si>
    <t>UAT1-378</t>
  </si>
  <si>
    <t>02518038</t>
  </si>
  <si>
    <t>16th June release,
Release 30Jan24 HF13</t>
  </si>
  <si>
    <t>In upcoming payments widget, there should be dot mark for upcoming effective date in calender.
Currently it is not available in upcoming payments widget calender.</t>
  </si>
  <si>
    <t>Refer: Issue 190</t>
  </si>
  <si>
    <t>11/04/23- To be fixed
16/06/23 - Currently dot mark is present for upcoming effective datte , but if we click on next effective date then dot mark for prevoius effective date get removed.
26/06/23 - Currently dot is not getting displayed for upcoming effective date.
3/07 to be retest
03/07/23- Retested and working as expected.
24/11: Again we are facing this isssue, now in uat2 In upcoming payments widget, there should be dot mark for upcoming effective date in calender.
Currently it is not available in upcoming payments widget calender.
31/01/24- Retested and working as expected.</t>
  </si>
  <si>
    <t>UAT1-380</t>
  </si>
  <si>
    <t>Penny Drop</t>
  </si>
  <si>
    <t>Penny drop status issue</t>
  </si>
  <si>
    <t>Currently system showing penny drop status as 'Verified'. Ideally it should be 'Success' , 'Failure', 'Time Out',.
Document on actual Status is shared with bank: Verified &amp; Failure is the expected status</t>
  </si>
  <si>
    <t>Refer log in SFDC</t>
  </si>
  <si>
    <t>11/04/23- Finastra to check with FCM product
12/04- BSDD version 9 to be attached
03/05/2023- As per the doc forwarded with bharat/ krishna, proper status is being displayed 
11-May - Verified &amp; Failure is the proper status, which is shown as per current setup.. this will remain retest along with 344 defect
As discussed in Payment Workshop only two status 'verified'and 'Fail' will be available</t>
  </si>
  <si>
    <t>UAT1-390</t>
  </si>
  <si>
    <t>IFT Accounting Narration mismatch</t>
  </si>
  <si>
    <t xml:space="preserve">IFT Accounting Narration mismatch in case of Narration not provided in IFT Data entry transaction.
Below are the combinations narration not working as expected
1.Approval Batch level and Debit Instrument wise(BI) - Issue in Credit narration
2.Approval Instrument level and Debit Instrument wise(II) - Issue in Credit narration
3.Approval at Batch level and Debit at Batch wise(BB) - Issue in Debit narration
4.Approval at Batch level and Debit at Batch wise(BB) - Issue in Credit narration
5.Approval at Batch level and Debit Partial(BP) - Issue in Debit narration
6.Approval at Batch level and Debit Partial(BP) - Issue in Pool station account Debit narration
7.Approval at Batch level and Debit Partial(BP) - Issue in Beneficiary account Credit narration
8.Approval at Instrument level and Debit Partial(IP) - Issue in Debit narration
9.Approval at Instrument level and Debit Partial(IP) - Issue in Pool station account Debit narration
10.Approval at Instrument level and Debit Partial(IP) - Issue in Beneficiary account Credit narration
</t>
  </si>
  <si>
    <t>Refer IFT Accounting folder</t>
  </si>
  <si>
    <t>11/04/23- Finastra will fix. To be checked in UAT as well.  
12/04- As confirmed by Bank working as expected</t>
  </si>
  <si>
    <t>UAT1-391</t>
  </si>
  <si>
    <t>Beneficiary Fileupload</t>
  </si>
  <si>
    <t>Beneficiary File upload status Issue</t>
  </si>
  <si>
    <t>Beneficiary File upload status screen is blank</t>
  </si>
  <si>
    <t>Refer -Log in SFDC</t>
  </si>
  <si>
    <t>11/04/23- Will be fixed in next release
17/04/2023: Retested and working as expected</t>
  </si>
  <si>
    <t>UAT1-394</t>
  </si>
  <si>
    <t>21-Jun-23 Release</t>
  </si>
  <si>
    <t>Beneficiary File name required in beneficiary list screen</t>
  </si>
  <si>
    <t>Beneficiary file name required in Beneficiary List screen same as Payment file name presented in Payment List</t>
  </si>
  <si>
    <t>Refer: 394 Issue</t>
  </si>
  <si>
    <t>03/05/23- Finastra FCM team is working on the same 
23/06/23- Discussed on call with Finastra File name columan will be available to all available columans as is it backend configurable field, will check once system up
26-06-23- Working as expected</t>
  </si>
  <si>
    <t>UAT1-395</t>
  </si>
  <si>
    <t>07-Jul-23 FCM Release, 03-Jan-24 FCM H127 Release, 16-Jan-24 FCM H128, FCC HF11 Release</t>
  </si>
  <si>
    <t>Penny drop status issue for Beneficiary File upload</t>
  </si>
  <si>
    <t>Penny Drop Status is not getting updated for file uploaded beneficiary and same has been updated for Data entry Beneficiary as ‘verified’.</t>
  </si>
  <si>
    <t>Refer: 395 Issue</t>
  </si>
  <si>
    <r>
      <t xml:space="preserve">24 Apr Vaidehi to get back
03/05/23- Finastra FCM team (Yashwant) will check 
17/07/23: Currently IMPS txn not getting processed and Beneficiary also getting suck in 'NEW' status, so unable to retest this defect
20/07/23: Still penny drop status is not getting updated in case of bene file upload
26/07/23: Pallavi to send the FCM Iris logs to vaidehi
Logs shared to Videhi and Seema for further investigation
20/10/23: Beneficiaries are getting stuck into 'ne' status
04/01/24: Now beneficiaries created through file upload in FCC shows status as 'Verified' and 1 rs debit is also heppen, hence closing this issue
08/01/24: beneficiary file upload from FCM &amp; SSO penny drop status shows as ‘Failed’ and name is not getting fetch from IMPS.Mail is initiated with subject 'RE: [EXT] Penny drop status issue in case of Beneficiary File upload Defect-395'
18/01/24: Currently Penny drop bene creation is working through FCM as well as FCC, status is shows as 'Verified' with IMPS fetch name in 'Old Beneficiary Nmae'. 1rs accounting is also heppen and 'Beneficiary Account Validation' charges also verified for the same.
</t>
    </r>
    <r>
      <rPr>
        <b/>
        <sz val="11"/>
        <color rgb="FFFF0000"/>
        <rFont val="Calibri"/>
        <family val="2"/>
      </rPr>
      <t xml:space="preserve">31/01/24 : Issue persists, currently penny drop status shows as ‘Verified’ but ‘Actual Beneficiary Name’ is not getting updated.
</t>
    </r>
    <r>
      <rPr>
        <b/>
        <sz val="11"/>
        <rFont val="Calibri"/>
        <family val="2"/>
      </rPr>
      <t>05/03/24 : Working as expected
01/04/24 : Issue Persist,  Beneficiaries getting stuck in New status in case of File upoload beneficiary
15/04/24: FCM IT  to  confirm the response from HOST, needs to check
06-05-24: Working now</t>
    </r>
  </si>
  <si>
    <t>UAT1-396</t>
  </si>
  <si>
    <t>Beneficiary and Payment</t>
  </si>
  <si>
    <t>Beneficiary getting verified status for Wrong IFSC code</t>
  </si>
  <si>
    <t xml:space="preserve">For wrong IFSC(IFSC not found in Master) beneficiary getting created and Penny drop status is updated as verified. If we create transaction for same beneficiary it gets return with Host response 'IFSC code not found in Master'.
Expected: Penny drop Status should be' failed' (M1 status)
</t>
  </si>
  <si>
    <t>Refer: 396 Issue</t>
  </si>
  <si>
    <t>03/05/23- Issue is with IMPS team . Correct response should be shown 
This needs to be discussed with Dinesh, for the wrong IFSC validation related issue
9-May : For accounting entry issue can close but working as per status codes updated by Krishna temporarily ,, but needs to be deployed with new status codes,
 krishna's mail Ideally Status code with 00 / 91 and TC103 should be considered as success and others should be considered as Failure.
Meanwhile I have run the below update so that team can continue with testing.
11-May : closed as now penny drop status is Failed &amp; statu submitted for wrong IFSC.</t>
  </si>
  <si>
    <t>UAT1-397</t>
  </si>
  <si>
    <t>02575710</t>
  </si>
  <si>
    <t>8-Jun-23 Release, 28th June Release</t>
  </si>
  <si>
    <t xml:space="preserve">Enrichment entered for Payment 1 is reflecting for Payment 2 when batch payment is edited from 'Draft' status </t>
  </si>
  <si>
    <t xml:space="preserve">Enrichment entered for Payment 1 is reflecting for Payment 2 when batch payment is edited from 'Draft' status 
Steps to reproduce-
Create a batch with 3 payments
Add a Payment with enrichments
Navigate to payment list. Batch will be saved in Draft status
Click on Edit 
Edit Payment 1. Add another enrichment and update payment 
Click on Add new payment -&gt; Enrichment details added for payment 1 after editing reflects for Payment 
</t>
  </si>
  <si>
    <t>Refer: Batch_Draftstatus</t>
  </si>
  <si>
    <t>03/05/23- Finastra will check 
29/06/23- Retest pass</t>
  </si>
  <si>
    <t>UAT1-398</t>
  </si>
  <si>
    <t>30-Oct-23 FCC 6113 HF3 Release,
10-Nov-23 6113 HF4 ,FCC 6.1.1.3 HF8 Release,Release FCC 6.1.1.3 HF10</t>
  </si>
  <si>
    <t xml:space="preserve">Application responds very slowly while editing a batch payment from Draft/ Pending submit status </t>
  </si>
  <si>
    <t xml:space="preserve">Application responds very slowly while editing a batch payment from Draft/ Pending submit status 
Steps to reproduce-
Create a batch with 3 payments
Add a Payment with enrichments
Navigate to payment list. Batch will be saved in Draft status
Click on Edit 
Add new payment
Pay to account after selecting Bene name, takes a lot of time to load
Effective date does not get populated
Save/ Submit takes lot of time </t>
  </si>
  <si>
    <t>03/05/23- Finastra to SIT test 
12-May Finastra
22/9 Pending fix Application responds very slowly while editing
17/0ct ::to be released 25 Oct = 6113 HF3 
02/11/23: Effective date is blank when editing a payment. Also application is still slow. It takes time for fields to get populated and for Save button to get enabled
13/11/23: Slowness is observed while editing a batch payment. Save payment/ Update button takes time to get enabled. Effective date shows invalid value. Fields takes time to get populated. 
02/01/23: Working as expected</t>
  </si>
  <si>
    <t>UAT1-399</t>
  </si>
  <si>
    <t>Penny Drop Report</t>
  </si>
  <si>
    <t>Penny Drop FCM report not yet deployed</t>
  </si>
  <si>
    <t>Unable to find any 'Penny Drop' report in FCM for Bank Admin user.</t>
  </si>
  <si>
    <t>26-Apr-23: Tracking same issue in 333 for report 'Beneficiary Account validation report', duplicate issue marking as close.</t>
  </si>
  <si>
    <t>UAT1-400</t>
  </si>
  <si>
    <t>02575958</t>
  </si>
  <si>
    <t>Unable to initiate TXN, if the "debit Account" ticked for capture at batch level in JRBBPACK02</t>
  </si>
  <si>
    <t>Unable to initiate TXN, if the "debit Account" ticked for capture at batch level in JRBBPACK02, 
its trowing below  errors while initiating TXN with JRBBPACK02 
1. Either Account Id or IBAN is Mandatory for sending account
2. Currency is mandatory for sending account
Expected : System should allow to initiate TXN with JRBBPACK02</t>
  </si>
  <si>
    <t>Refer: 400-Defect-Log</t>
  </si>
  <si>
    <t>03/05/2023- Finastra to discuss with stakeholders 
12/05/23- kept on hold for selection to be done in capture at header. 
Debit level- Batch and payment product is unchecked
If Capture at Batch header selection splits batch based on the options,payment product, debit A/c, effective date. this feature will be required &amp; demonstrated in workshop &amp; finastra to fix post go-live.
28/06/23:This option is skipped for data entry but its only there for fileupload . This will be tracked in defect # 422 Split based on Debit account should be required.Post golive, other options should be low priority</t>
  </si>
  <si>
    <t>UAT1-401</t>
  </si>
  <si>
    <t>Beneficiary upload time issue</t>
  </si>
  <si>
    <t>In ‘Beneficiary File upload screen’ status should display ‘New’ status along with Wait time and ‘Upload date and time’ should reflect time after the final status change.</t>
  </si>
  <si>
    <t xml:space="preserve">03/05/2023- Initiation date and time can be shown until the file is completely uploaded. Upload date and time can remain blank in the meanwhile. Approx. time can be shown. Finastra to check internally and come back 
12/05/23- To be discussed with Ankit 
31/05/23- As confirmed by Hemali, message saying 'Please check after a few minutes'. Finastra to check internally  
6/06/23- Working as expected.  </t>
  </si>
  <si>
    <t>UAT1-402</t>
  </si>
  <si>
    <t>Toggling of Page numbers on click of arrow  to navigate easily.</t>
  </si>
  <si>
    <t>03/05/2023- Finastra will check
17/05/2023- The design is as per Jarvis Phase2 dsign "&gt;" and "&lt;" is not functional. Awaiting for Bank Product to confirm 
7-Jun-23 : Finastra to confirm if that  can be fixed
26-Jun-23: Working</t>
  </si>
  <si>
    <t>UAT1-403</t>
  </si>
  <si>
    <t>Beneficiary submission message</t>
  </si>
  <si>
    <t>After submission of Beneficiary the message appears as ‘The beneficiary has been successfully submitted’ but as per wireframe ‘Beneficiary Addition request Initiated Successfully’ and ‘The approval request has been sent’.</t>
  </si>
  <si>
    <t>03/05/2023- Finastra will fix
05/06/2023- Not as per the wireframe
29 June 
‘Beneficiary Addition request Initiated Successfully’ and ‘The approval request has been sent’. Is displayed in separate line</t>
  </si>
  <si>
    <t>UAT1-404</t>
  </si>
  <si>
    <t>02576387</t>
  </si>
  <si>
    <t>In Additional Information for single data entry "IFSC Code" field name is  not displaying correctly</t>
  </si>
  <si>
    <t xml:space="preserve"> field name "IFSC code" Or 'IFSC '  is not same overall application
- Transaction initiation and Preview page  -&gt; 'IFSC Code' field name
- 'view additional info" screen for Pending My Approval, Pending approval &amp; Processed txn shows-&gt;' IFSC' field name
Expected: In Additional Info, title should be "IFSC Code" rather than "IFSC"</t>
  </si>
  <si>
    <t>Refer: 404-Defect-Log</t>
  </si>
  <si>
    <t>24/Apr/23: Linked with defect 286
03/05/2023- IFSC code to be displayed everywhere 
12/05/23- Retest Pass ( Refer: 404-Retest-Pass)</t>
  </si>
  <si>
    <t>UAT1-405</t>
  </si>
  <si>
    <t>02576581</t>
  </si>
  <si>
    <t>24 April : Release FCM 4.6.14.3-009.R043</t>
  </si>
  <si>
    <t>Email alerts</t>
  </si>
  <si>
    <t>For GL Confirm alert email attachments are not getting generated</t>
  </si>
  <si>
    <t>Refer: GL confirm</t>
  </si>
  <si>
    <t xml:space="preserve">24-04-2023 : Still attachments are missing for email alerts received
03/05/2023- Issue is open in UAT as well in FCM upgrade. It will be fixed after it is fixed in UAT
11/05/23- Pending with Finastra FCM </t>
  </si>
  <si>
    <t>UAT1-406</t>
  </si>
  <si>
    <t>21st June release</t>
  </si>
  <si>
    <t>Payment File upload</t>
  </si>
  <si>
    <t>Value entered in Beneficiary code field is consider as beneficiary name</t>
  </si>
  <si>
    <t>For Payment file upload we are entering invalid code in beneficiary code field but system considering bene code values as bene name.
Ideally system should reject the file with proper reject reason like ‘invalid beneficiary code’.
Interface we are using is ‘EXCELUPLOAD’, Client ‘AMBER’.</t>
  </si>
  <si>
    <t>Refer: 406</t>
  </si>
  <si>
    <t>03/05/2023- File should get rejected. Finastra to fix
26-06-23: Working</t>
  </si>
  <si>
    <t>UAT1-407</t>
  </si>
  <si>
    <t>02576766</t>
  </si>
  <si>
    <t>File Name  Column is not available  on Payment list for SUNRISE Client but able to view  for AMBER Client on Payment List</t>
  </si>
  <si>
    <t>File Name  Column is not available  on Payment list for SUNRISE Client but able to view  for AMBER Client on Payment List
Expected : File Name Column should available on Payment list for all client(AMBER, SUNRISE, OCEAN, RAINBOW)</t>
  </si>
  <si>
    <t>Refer: Defect-Log-407</t>
  </si>
  <si>
    <t>25/APR/23: Dublicate Defect,  249 is alredy raised
03/05/2023- Finastra to provide dates</t>
  </si>
  <si>
    <t>UAT1-408</t>
  </si>
  <si>
    <t>Unable to approve transactions when batch status is mixed</t>
  </si>
  <si>
    <t xml:space="preserve">Unable to approve transactions when batch status is 'Mixed'
Steps to reproduce- 
Upload a file with  txns 
Approve and send 2 txns. Batch status will change to 'Mixed'. Status for 2 txns will be 'Warehouse' and for the rest status will be 'Pending my approval'
From Payment list page, click on 'View all instruments' for the batch
Checkbox for approving rest of the txns is not displayed and on clicking three dots, only 'View additional info' option is available </t>
  </si>
  <si>
    <t>Refer: TCN-001-001-001</t>
  </si>
  <si>
    <t>12/05/23- Finastra to provide fix
31/05/23- As confirmed by Krishna, 3 dots on Mixed status should have 'View all instruments', "View my approval' and 'View pending send' options. Ankit to check and come back 
15/Jun/23: Now able to see the different options such as Approve, Reject, View Additional info on 3 dots for mixed status file but while approving" "Action already Performed by other other user. Refresh page for Latest". also its taking time to change the status (Refer-408-Retest),Current issue tracked inDefect # 465.</t>
  </si>
  <si>
    <t>UAT1-409</t>
  </si>
  <si>
    <t>Release 6.1.1.3-6-oct, Release FCM 4 6 18 1-009 H137</t>
  </si>
  <si>
    <t xml:space="preserve">Beneficiary modification </t>
  </si>
  <si>
    <t>Unable to submit the modified beneficiary</t>
  </si>
  <si>
    <t>Modification of Penny drop Beneficiary is not allowed if the actual name length is longer. Refer attached log for your reference.
Expected : Bene name truncation should be there during creation of penny drop bene &amp; same bene should not be in Edit' mode</t>
  </si>
  <si>
    <t xml:space="preserve">03/05/2023- To be discussed internally
API validation &amp; Bene name validation 
9th May- Clarification mail sent for this. Bene name should be editable. After modification penny drop request should not be initiated again. 200 charcs in bene name should be allowed as per FCM  
11/05/2023- As discessed earlier, bene name should allow 200 chars. Finastra FCM will check 
10/7/23 : Also the field length to be verified for 200 chars as per FCM.  it will initiate 1 re. txn while we edit the penny drop bene  during Modification flow.
The bene name should be same as during creation, Defect 502
27/07 : Nilesh needs confimation for the below 3 points
&gt; If VERIFIED penny drop bene is modified, should not trigger acc entry for 1Rs
&gt; Test observation on Rejection of such verified Beneficiary - it doesn't trigger accounting entries on modification and OLD name of baneficiary got blank
&gt; Beneficiary name should not be Editable
&gt; After modification of beneficiary non of the bene name missed
13/10/23 : FCM to respond on Penny drop functionality not yet deployed in UAT2
200 char length of Bene name was fixed in this release, but 200 char was not accepted during Modification
29/11: In case of Penny drop bene modification the modified name shows in 'beneficiary Name' and 'Old Beneficiary' name is getting blank_Dependent on defect 502
22 Dec : user input Bene name can be editable &amp; not IMPS derived Bene name. also 1 re txn is not triggered on each edit of bene name.
Nilesh to confirm the behaviour for this.
5 mar : Actual bene name getting remove after modification of beneficiary
18/Mar/24: Currently Actual beneficiary name is not getting fetch from IMPS
21/03/24: Working as expected. Now actual bene name is retained even after modifictaion </t>
  </si>
  <si>
    <t>UAT1-412</t>
  </si>
  <si>
    <t>02578594</t>
  </si>
  <si>
    <t>Unable to Reject records available in payment approval widget, it gives error but same time amount and count gets changed.</t>
  </si>
  <si>
    <t>After discussion with Bank Finastra to fix
04/07 : finastra to fix
17/07 : to retest if txn is attached to auto roll off with new profile.. then if error is reproduced? to check for more txn to be visible in Pending approval widget
20/07/23: Due to performance issue, it takes more than 5-6 min to approve or reject transactions from payment pending approval widget. Discussed and demonstrated this issue to Seema, dona.
23/10: Retested and working as expected.</t>
  </si>
  <si>
    <t>UAT1-413</t>
  </si>
  <si>
    <t>02578599</t>
  </si>
  <si>
    <t>Unable to find pending approval Transaction in payment list after suspending debit account</t>
  </si>
  <si>
    <t>Unable to find pending approval Transaction in payment list after suspending debit account.</t>
  </si>
  <si>
    <t>Refer:Scenario 2_account disable</t>
  </si>
  <si>
    <t>Vrushali/Pallavi</t>
  </si>
  <si>
    <t>03/05/2023- Expected to be confirmed with bharat/krishna 
11/05/23- Finastra FCC product team will test and get back 
7 Jun FCM Behavior: In case the account is suspended in between the transaction(s) awaiting approval will not be shown to any of the users within FCM.
29/06/23 - As confirmed by Krishna to be taken up with FCM team, FCM inline with FCC, Hence closed</t>
  </si>
  <si>
    <t>UAT1-414</t>
  </si>
  <si>
    <t>02578612</t>
  </si>
  <si>
    <t>User is able to approve bulk uploaded transactions even after suspending the debit account</t>
  </si>
  <si>
    <t>User is able to approve bulk uploaded transactions even after suspending the debit account.</t>
  </si>
  <si>
    <t>03/05/2023- Expected to be confirmed with bharat/krishna 
11/05/23- Finastra FCC product team will test and get back 
15/06/23- Data entry txn getting vanished after suspending debit account, but for file upload this is seen in Payment list to approve  observation shared with Finastra(Akshay)
29/06/23 - To be taken up with FCM team, while approving the payment we are getting error as 'User does not have permissions on one or more account(s)'</t>
  </si>
  <si>
    <t>UAT1-415</t>
  </si>
  <si>
    <t>02578981</t>
  </si>
  <si>
    <t>SDE/File Upload</t>
  </si>
  <si>
    <t>For Single data entry and Bulk upload, while approving txn after Bene A/C disabled, Its  Not throwing any error</t>
  </si>
  <si>
    <t xml:space="preserve">For Single data entry and Bulk upload, Txn initated before disabling 
while approving txn after Bene A/C disabled, Its  Not throwing any error
Expected: System should throw the error while approving the TXN for Disabled Bene A/C </t>
  </si>
  <si>
    <t>Refer: Scenario 6-File,Scenario 6-SDE</t>
  </si>
  <si>
    <t>03/05/2023- Expected to be confirmed with bharat/krishna 
11/05/23- Pending with FCM product
26/06 : seema to verify with Krishan about some mail exchanged
06/07/23 As discussed with Krishna and Pradeep, this isssue can be closed
if bene is disabled before initiation of txn then error should be thrown, but inbetween initiation of txn it wont.. it wil process</t>
  </si>
  <si>
    <t>UAT1-416</t>
  </si>
  <si>
    <t>02578984</t>
  </si>
  <si>
    <t>If SDE TXN intiated for Disabled IFSC(ICIC0000057), then its not throwing valid error, system displaying below error :
 "Invalid CreditorAgent BicFi/OtherId"</t>
  </si>
  <si>
    <t>If SDE TXN intiated for Disabled IFSC(ICIC0000057), then its not throwing valid error, system displaying below error :
 "Invalid CreditorAgent BicFi/OtherId"
Expected: For Disabled IFSC, while SDE TXN it should throw valid Error</t>
  </si>
  <si>
    <t>Refer:Scenario 8-SDE</t>
  </si>
  <si>
    <t>03/05/2023- Expected to be confirmed with bharat/krishna 
11/05/23- IFSc shoud not be listed. Finastra to fix 
14-jun: Confirmed for bank retest part of 8th june release
15/Jun/23: Retest Fail, Same as per the raised(416-Retest-Fail)-Permission Issue
19-06-23 : Finastr to check internally,, as discussed
3/7 : to retest  IFSC if disabled  for Adhoc, it should not reflect, but if IFSC is disabled then for added bene its should give proper error on submit, the erroe message is correct   "Invalid CreditorAgent BicFi/OtherId"
04/07: for adhoc , disabled IFSC didn't reflect &amp; hence this can be closed</t>
  </si>
  <si>
    <t>UAT1-417</t>
  </si>
  <si>
    <t xml:space="preserve">Penny Drop Beneficiay </t>
  </si>
  <si>
    <t>Rejected Beneficiary modification issue</t>
  </si>
  <si>
    <t>Rejected Penny drop beneficiary is not getting modified but after submission system showing success response
 Steps to reproduce issue
Step1. Create penny drop beneficiary with 'Verified' status
Step2. Beneficiary status as 'Submitted' 
Step3. Checker rejects the beneficiary
Step4. Checker modify the beneficiary
Step5. Still sysytem showing status as 'New Rejected' and shown under modification required
Expected. Beneficiary should be in 'submitted' status</t>
  </si>
  <si>
    <t>Refer: SFDC</t>
  </si>
  <si>
    <t xml:space="preserve">11/05/23- Fix will be provided 
08/08/23 - Now we are able to submit the beneficiary this issue can be close </t>
  </si>
  <si>
    <t>UAT1-419</t>
  </si>
  <si>
    <t>02581476</t>
  </si>
  <si>
    <t>07-Jul-23 Release</t>
  </si>
  <si>
    <t>Beneficiary modification</t>
  </si>
  <si>
    <t>After modification of beneficiary with penny drop status as 'Failed' and submitted status system gives error for daily limit amount.</t>
  </si>
  <si>
    <t xml:space="preserve">After modification of beneficiary with  status as 'Failed' and submitted status system gives error for daily limit amount.
Step to reproduce -
1. Create beneficiary with invalid IFSC and submit.
2. Status of the beneficiary is Failed and submitted.
3. Approve the beneficiary.
4.After approving, edit beneficiary. </t>
  </si>
  <si>
    <t>Refer: with invalid ifsc shows as Failed and submitted</t>
  </si>
  <si>
    <t>12-May: Issue demonstrated during workshop, Finastra to fix
4/07/23: Working as expected</t>
  </si>
  <si>
    <t>UAT1-420</t>
  </si>
  <si>
    <t>02581242</t>
  </si>
  <si>
    <t>Refer: 176-Retest-Fail</t>
  </si>
  <si>
    <t>Linked with defect 176(02504854)
12/05/23- Pending with FCM product
30/06/23 : Retested and working as expected.</t>
  </si>
  <si>
    <t>UAT1-423</t>
  </si>
  <si>
    <t>For Adhoc beneficiary system throwing 'Error: Daily transaction limit of Beneficiary exceeded’</t>
  </si>
  <si>
    <t>In Batch data entry transaction for IFT,IMPS product in case of Adhoc beneficiary system throwing 'Error: Daily transaction limit of Beneficiary exceeded’ at the time of entering amount.
Expected : System should allow to initiate batch txn with multiple products and for Adhoc beneficiary Daily txn limit should not display</t>
  </si>
  <si>
    <t>Refer: Logs attached in SFDC</t>
  </si>
  <si>
    <t>This is in continuation with defect id - 168(Batch Txn)
26-06-23: unable to initiate Batch txn transaction for all 4 product, because of screen loading issue
29-06-23: Not getting same error  but for other account field issue raising another defect</t>
  </si>
  <si>
    <t>UAT1-424</t>
  </si>
  <si>
    <t>02582838</t>
  </si>
  <si>
    <t>FCC 6.1.1.3 HF2 Release
FCM 4.6.18.1-009.H142, Bank IT 28-May-24</t>
  </si>
  <si>
    <t>Make payment' option is not available after click on three dots available in top beneficiary widget.</t>
  </si>
  <si>
    <t>Refer: 262</t>
  </si>
  <si>
    <t>31/05/23- To be delivered post go-live
23/10 : Retested and working as expected
15/05:Again facing the issue.
16/05/24: As confirmed by Bank IT, this will be fixed in upcoming FCM release release 142
22/05/24: Still make payment option is not available in top beneficiary widgets
23May :Make Payment option is displayed but data not fetched
28May24: Working fine</t>
  </si>
  <si>
    <t>UAT1-425</t>
  </si>
  <si>
    <t>02582842</t>
  </si>
  <si>
    <t>Failed response from api is not getting updated under API filter in event logs screen.</t>
  </si>
  <si>
    <t xml:space="preserve">29/06 Finastra to check with krishna,,
As discussed :Failed response in audit event log to be displayed if there is any user specific error , which needs to be raised to respective owner of the issue , for performance issues,, 2 months data should be purged
28/07: Nilesh has confirmed no fix can be given due to performance issue,, same shared with Bank Product for confirmation.
31/7 :As discssed with Bank will be required to  check failure reasons in API
16/10/23 : Nilesh will come back on where such failures logs will be displayed &amp; who is the SPOC in future. once confirmed this defect can be closed.
8 nov _API_log DB has details, nilesh has sent mail , attached in SFDC TOO,  subject : Disagreement Defect Kotak Phase 3
</t>
  </si>
  <si>
    <t>UAT1-426</t>
  </si>
  <si>
    <t>02582847</t>
  </si>
  <si>
    <t>Format of date and transaction amount on upcoming payment screen is not as per FSD</t>
  </si>
  <si>
    <t>Format of date and transaction amount on upcoming payment screen is not as per FSD
The format mention in FSD - 27 Nov 2020
Currently it is displaying as - 27/04/2023
Also total upcoming transaction amount should be in front of 'Upcoming transaction' text .Currently it is displaying below 'Upcoming transaction' text</t>
  </si>
  <si>
    <t>Refer: 190 fail</t>
  </si>
  <si>
    <t>7- jun-23 : discussed with Ankit to have format as DD-MMM-YY
06-Jul-23: Confirmed by Bank</t>
  </si>
  <si>
    <t>UAT1-427</t>
  </si>
  <si>
    <t>02582849</t>
  </si>
  <si>
    <t>payment overview-summary</t>
  </si>
  <si>
    <t>One transaction in today's date get processed still it not displayed in summary for today's filter</t>
  </si>
  <si>
    <t xml:space="preserve">One transaction in today's date got processed still it is not displayed in summary for today's filter
</t>
  </si>
  <si>
    <t>Refer: payment overview</t>
  </si>
  <si>
    <t>3/7/23 FCC retest
5/07 Arvind to come back with 100% caluclation, bank to retest
06/07/23: Retested and working as expected.</t>
  </si>
  <si>
    <t>UAT1-428</t>
  </si>
  <si>
    <t>02582851</t>
  </si>
  <si>
    <t xml:space="preserve">In payment overview-summary screen incorrect data getting displayed for yesterdays paremeter. </t>
  </si>
  <si>
    <t xml:space="preserve">In payment overview-summary screen incorrect data getting displayed for yesterdays paremeter. 
Ex: For yesterday's date, if Rs.1,50,000 is total amount got processed then In payment overview-summary screen it is showing as Rs 150. </t>
  </si>
  <si>
    <t>UAT1-429</t>
  </si>
  <si>
    <t>02582855</t>
  </si>
  <si>
    <t>Maker user unable to submit confidential transaction.</t>
  </si>
  <si>
    <t>Maker user is unable to submit confidential transaction.</t>
  </si>
  <si>
    <t>Refer: confidential transaction not submit</t>
  </si>
  <si>
    <t>29th June bank to retest…
29/06/23: Retest pass</t>
  </si>
  <si>
    <t>UAT1-431</t>
  </si>
  <si>
    <t>Auto approve functionality is not working for Adhoc beneficiary Payments</t>
  </si>
  <si>
    <t>Auto Approve functionality is not working for Adhoc payment beneficiary creation.
Currently if we are initiating adhoc transaction and saving beneficiary, Beneficiary is not getting auto approved</t>
  </si>
  <si>
    <t>26/06 Finastra to verify in bank env
planned for 7th july
10/07/23: Working as expected</t>
  </si>
  <si>
    <t>UAT1-432</t>
  </si>
  <si>
    <t xml:space="preserve">Beneficiary mobile number length </t>
  </si>
  <si>
    <t xml:space="preserve">Currently system allowing to create beneficiary with mobile number more then 20 digit but throwing error while initiating transaction at submission as 'IbI.payments.drawerCellNo should be less than 20 characters.'
</t>
  </si>
  <si>
    <t>26-June-23: Now system allowing to create beneficiary for 20 digit mobile number and also allow to initiate txn successfully</t>
  </si>
  <si>
    <t>UAT1-433</t>
  </si>
  <si>
    <t>23rd June release</t>
  </si>
  <si>
    <t>For non-editable fields system showing ‘Type Here’ in text field</t>
  </si>
  <si>
    <t>In Instrument and Batch payment initiation screen some field are non-editable but displaying as ‘Type Here’
Example: LEI Code, Email ID, Mobile Number, Total Amount, No. of Transactions</t>
  </si>
  <si>
    <t>27/June/23: Retested Pass (Refer:433)</t>
  </si>
  <si>
    <t>UAT1-434</t>
  </si>
  <si>
    <t>02583781</t>
  </si>
  <si>
    <t>7-Nov-23 FCM 4.6.18.1-009.R057_Rev, FCM 46181009R057_07-Nov-23</t>
  </si>
  <si>
    <t>For 'Pending send' status of batch transaction, "View additional info, Send, Delete" options available after click on three dots available for each instruments in batch, but for mixed status, only "View additional info" option is getting displayed.</t>
  </si>
  <si>
    <t>For 'Pending send' status of batch transaction, "View additional info, Send, Delete" options available after click on three dots, for each instruments in batch,
 but for mixed status, only "View additional info" option is getting displayed.
21 sept : Unable to edit Mixed status in Modification required</t>
  </si>
  <si>
    <t>Refer: mixed status three dots issue</t>
  </si>
  <si>
    <t>7-Jun-23 :to be discussed with Ankit &amp; Azhar &amp; krishna
26-Jun-23: Discussed in workshop as Azhar will confirm the status
21/09 : this was specified in functional document that Edit option should be available for Mixed status
27/10/23 : KMBL : if batch  under Modification,  it should have Edi option, &amp; if Modify payments rights then in Pending approval Update option should be provided for Mixed status too
10/11:  As agreed discussion by bank Edit option will not be displayed for Mixed status even if txn in rejected this will end the txn journey for rejected there. This was agreed
For other other options for Pending Send ("View additional info, Send, Delete" options) was Retested and working fine.</t>
  </si>
  <si>
    <t>UAT1-435</t>
  </si>
  <si>
    <t>02584090</t>
  </si>
  <si>
    <t xml:space="preserve">Enrichment sequence is not proper in FCM for batch/ bulk payments </t>
  </si>
  <si>
    <t xml:space="preserve">Enrichment sequence is not proper in FCM for batch/ bulk payments. For transaction with 20 enrichments, enrichments 2 to 20 are reflected in enrichments section but enrichment 1 is reflected at the end after Additional info section  </t>
  </si>
  <si>
    <t>Refer: Defect 435</t>
  </si>
  <si>
    <t>16-06-23: will check after go live(confirmed on 16-June meeting)
29/06/23: Same issue persists 
3/07 : finastra agreed with the issue &amp; it needs fix
03/07/23: Working as expected 3/07 : AS discussed with Vaidehi, if Enrichment profile is in addanda, it will refelct in additional info, so this can be closed</t>
  </si>
  <si>
    <t>UAT1-436</t>
  </si>
  <si>
    <t>02586755</t>
  </si>
  <si>
    <t>API</t>
  </si>
  <si>
    <t>Payments initiated through API where amount exceeds limit set in Auth matrix, reflect in Payment list with status 'Pending verification'</t>
  </si>
  <si>
    <t>When a payment is initiated through API and payment amount exceeds the limit set in auth matrix, payment is aborted but it still reflects in Payment list with status 'Pending verification'</t>
  </si>
  <si>
    <t>Refer: Issue 436</t>
  </si>
  <si>
    <r>
      <t xml:space="preserve">16-Jun Vrushali to verify in preprod,,
19/06/23 - Checked in Pre-prod, facing same </t>
    </r>
    <r>
      <rPr>
        <b/>
        <sz val="11"/>
        <color rgb="FFFF0000"/>
        <rFont val="Calibri"/>
        <family val="2"/>
      </rPr>
      <t xml:space="preserve">issue.
FCM upgrade </t>
    </r>
    <r>
      <rPr>
        <b/>
        <sz val="11"/>
        <rFont val="Calibri"/>
        <family val="2"/>
      </rPr>
      <t xml:space="preserve">, defect 02593649 has been raised.. In FCM
10/04/24: Txn is getting aborted and its not reflecting in payment list but reason is displayed as 'User defined exception' in FCM
15/04/24: Finastra - Issue to be raised with FCM prod team </t>
    </r>
  </si>
  <si>
    <t>UAT1-437</t>
  </si>
  <si>
    <t>02587209</t>
  </si>
  <si>
    <t xml:space="preserve">When multiple payments are initiated through API for different packages, batch is created with all the payments under package provided for payment 1 </t>
  </si>
  <si>
    <t>When multiple payments are initiated through API for different packages, batch is created with all the payments under package provided for payment 1. E.g, if 5 payments are initiated with 5 different packages, a single batch is created with package mentioned in payment 1. 
Expected: 5 txns should be created with their respective packages.</t>
  </si>
  <si>
    <t>Refer: TCN_001_001_032</t>
  </si>
  <si>
    <t>16-06-2023 To be onhold as there is a fix needed from Azhar, in FCm, once that is done same will be deployed to Jarvis to fix
27/09 : SDFC#1012910 is raised in FCM 
27/10/23 ; this was closed based on discussion with Bank that it will not be reflected for API initiated txn.</t>
  </si>
  <si>
    <t>UAT1-438</t>
  </si>
  <si>
    <t>02587711</t>
  </si>
  <si>
    <t>Dupliacte reference getting validate for more days than that are mentioned in client setup</t>
  </si>
  <si>
    <t>System throwing error as "instrument reference no already exist" for 2 days before used instrument reference no. if duplicate check required checkbox is ticked with 1 value.
Ideally it should allow  2 days before used instrument reference no</t>
  </si>
  <si>
    <t>Refer: TCN_001_001_034</t>
  </si>
  <si>
    <t>16 june To retest on Preprod
19/06/23- As confirmed by Krishna, in API duplicate refecrence checked is always checked, hence we are closing this issue.</t>
  </si>
  <si>
    <t>UAT1-439</t>
  </si>
  <si>
    <t>02587718</t>
  </si>
  <si>
    <t>Successfully submitted transaction entries are not getting reflected on Payment File upload screen in FYN</t>
  </si>
  <si>
    <t>Successfully submitted transaction entries are not getting reflected on Payment File upload screen in FYN, Same are getting reflected in File upload screen in Admin SIT.</t>
  </si>
  <si>
    <t>Refer: TCN_001_001_004</t>
  </si>
  <si>
    <t>16-June: Vaidehi to recheck
03/07/23: Retested and working as expected</t>
  </si>
  <si>
    <t>UAT1-440</t>
  </si>
  <si>
    <t>02587726</t>
  </si>
  <si>
    <t>In file upload screen it is showing as data processed successfully, however in payment list transaction is displaying under pending repair -Receiver Name and Code was missing in API but API giving success response</t>
  </si>
  <si>
    <t>Refer: Defects</t>
  </si>
  <si>
    <t>16-June: Vaidehi to recheck
19/06/23- As confirmed by Krishna, it displayed as success on file upload screen, hence we are closing this issue.</t>
  </si>
  <si>
    <t>UAT1-441</t>
  </si>
  <si>
    <t>02587728</t>
  </si>
  <si>
    <t>Reject or abort reason is not displayed in reject report for transactionas initiated through API</t>
  </si>
  <si>
    <t>Refer:Reject reason</t>
  </si>
  <si>
    <t xml:space="preserve">16-June: Vaidehi to recheck
This issue has to closed in FCC, Post delivered in FCM this issue will be fixed in FCC also. </t>
  </si>
  <si>
    <t>UAT1-442</t>
  </si>
  <si>
    <t>02587734</t>
  </si>
  <si>
    <t>Expected result - In payment list screen message id should display as batch reference for api transactions.</t>
  </si>
  <si>
    <t>In payment list screen (message id) is displaying blank for api transactions
Expected result - In payment list screen message id should display as batch reference for api transactions.</t>
  </si>
  <si>
    <t>Refer:Defects</t>
  </si>
  <si>
    <t>16-June: Vaidehi to recheck
19/06/23- Expected result - In payment list screen message id should display as batch reference for api transactions. In pre-prod environment, message id is displayed as batch reference for api transactions.
3/07/23 : Vaidehi will discuss internallly
Batch ref is Jarvis is different than in FCM ..(it show s correct as per request)
04/07/23: In Jarvis Tracking id is showing as Batch reference number, raising different issue to change Batch reference number as Tracking id.</t>
  </si>
  <si>
    <t>UAT1-443</t>
  </si>
  <si>
    <t xml:space="preserve">Debit account displaying along with Prefix '-' in Jarvis </t>
  </si>
  <si>
    <t>Transaction initiated through API in Jarvis showing debit account along with prefix '-' in View Payment screen</t>
  </si>
  <si>
    <t xml:space="preserve">Setup up issue.. 
19/06/23 - In Pre-prod environment, Same setup maintain for debit accaount no and it is dispalyed as '08200050000449 - EGIS Funding (INR)'
3/07: its replicated for multiple clients
10/07/23: Pay from is displayed as '449 Credit funds -0820005000049(INR)'
</t>
  </si>
  <si>
    <t>UAT1-444</t>
  </si>
  <si>
    <t>API XML Tag and FCM mapping issue</t>
  </si>
  <si>
    <t xml:space="preserve">Transaction initiation through API with respective data Tag given in XML Code, FCM\Jarvis dispalying same data in different mapping.
Refer below information for more clarity
XML Tag -  FCM Mapping
1 Instrument date -  Payment date 
2 Payment date - Instrument date
3 COMP Batch ID - Batch Ref Number 
4 INST Ref No - Payment Reference
5 Without entering 'COMP Batch ID' - System considering Message id as 'Batch Reference'
6 Without entering 'COMP Batch ID' and 'Batch Ref Number'  - System considering Message id as 'Batch Reference'
</t>
  </si>
  <si>
    <t>16June: Awaiting fix in FCM
Will retest this in Preprod Jarvis
Verified in UAT2</t>
  </si>
  <si>
    <t>UAT1-445</t>
  </si>
  <si>
    <t>System should consider the added beneficiary information while doing txn</t>
  </si>
  <si>
    <t>Transaction initiated Jarviswith added beneficiary which has  mobile number and email id not mapped and If we are giving mobile number while doing txn, system considering the given mobile number
Expected: Ideally system should consider the added beneficiary information only.</t>
  </si>
  <si>
    <t xml:space="preserve">Retest on preprod, if different then raise issue
3/7/23: on retest on preprod, mobile no is getting updated which is not in sync with behavior in data entry where mobile no &amp; email id are disable for existing bene.
In API  preprod, email id is not updated. whic is expected.
File upload to be verified </t>
  </si>
  <si>
    <t>UAT1-446</t>
  </si>
  <si>
    <t>02588905</t>
  </si>
  <si>
    <t>On Preview page "Enrichment Fields(s) " Label display at the bottom of actual  enrichment fields</t>
  </si>
  <si>
    <t>On Preview page "Enrichment Fields(s) " Label display at the bottom of actual  enrichment fields
Expected Result: "Enrichment Fields(s) " Label  should display at the beginning of enrichment fields on Preview Page</t>
  </si>
  <si>
    <t>Refer: 446-Defect-Log</t>
  </si>
  <si>
    <t>30/Jun/23: Retest Pass (refer: 446-Retest-Pass)</t>
  </si>
  <si>
    <t>UAT1-447</t>
  </si>
  <si>
    <t>Details not fetched in batch preview page, 'ifsc', pay to, fields</t>
  </si>
  <si>
    <t>‘Pay To’ and ‘IFSC Code’ details are not fetched if we click on three dots of instrument at Preview screen
We checked for client 'OCEAN' and Package 'JRBBPACK01'</t>
  </si>
  <si>
    <t>27-June-23: Working as expected</t>
  </si>
  <si>
    <t>UAT1-448</t>
  </si>
  <si>
    <t>16th June release, 30-Jun-23 Release, 21-July-23</t>
  </si>
  <si>
    <t>Horizontal Enrichment scroll bar is missing in preview page</t>
  </si>
  <si>
    <t>Horizontal scroll bar is missing for Enrichment table, unable to view th all Enrichment field in Payment Preview screen</t>
  </si>
  <si>
    <t>19-06-23 : finastra to fix
30-06-23 : Working as expected
04/07 : this got reopened today
21-07/23: Working as expected</t>
  </si>
  <si>
    <t>UAT1-450</t>
  </si>
  <si>
    <t xml:space="preserve">Confidential data is visible to user with no confidential rights  for file upload transaction </t>
  </si>
  <si>
    <t xml:space="preserve">In case of file upload, user with no confidential rights, (View confidential unticked) &amp; Edit rights is able to see confidential data 
Expected: He should see data as masked
</t>
  </si>
  <si>
    <t>UAT1-451</t>
  </si>
  <si>
    <t>02589099</t>
  </si>
  <si>
    <t>In Batch Data entry, Enrichment Profile for radio button is not getting displayed sequentially as defined in enrichment profile</t>
  </si>
  <si>
    <t>Refer:Batch-Issues-29May23</t>
  </si>
  <si>
    <t>19/May/23: Retest Pass (Refer:451-452-Retest-Pass)</t>
  </si>
  <si>
    <t>UAT1-452</t>
  </si>
  <si>
    <t>In Batch Data entry, Enrichment Code for radio button is not getting displayed sequentially as defined in enrichment profile</t>
  </si>
  <si>
    <t>Refer: Batch-Issues-29May23</t>
  </si>
  <si>
    <t>Duplicate of  #451</t>
  </si>
  <si>
    <t>UAT1-453</t>
  </si>
  <si>
    <t>02589340</t>
  </si>
  <si>
    <t>Batch status is displaying as 'pending my approval' and instrument status is displaying as 'pending approval' status.</t>
  </si>
  <si>
    <t>Refer: 93_250523</t>
  </si>
  <si>
    <t>03-07-2023 : this was recreated &amp; this needs to be fixed &amp; logs will be taken by Finastra
04-07-23 : As discussed with Krishna and seema, confirmed by krishna, same behaviour in Preprod for batch level approval, batch status displayed as pending my approval and at inside batch it is displayed as pending approval ,for single instrument it will show specific as pending my approval..so this issue can be closed.</t>
  </si>
  <si>
    <t>UAT1-454</t>
  </si>
  <si>
    <t>SDE/BDE</t>
  </si>
  <si>
    <t xml:space="preserve">On Preview Page of Batch data entry as well as single data entry unknown  "Payer" label is displayed on top </t>
  </si>
  <si>
    <t>30/6 Still same issue persist in batch data entry but for SDE its working as expected
03/June/23: Retest Pass (refer: 454-Retest-Pass)</t>
  </si>
  <si>
    <t>UAT1-455</t>
  </si>
  <si>
    <t>02589106</t>
  </si>
  <si>
    <t>07-Jul-23 Release
'04-Aug-23</t>
  </si>
  <si>
    <t xml:space="preserve">Facing UI/UX issues over all  the application, contents are getting overlapped </t>
  </si>
  <si>
    <t>Refer: UIUX issues</t>
  </si>
  <si>
    <t xml:space="preserve">10/Jul/23: Same issue persist in batch data entry (Refer-455-Retest-Fail)
Discussed, sarath to check
07/08/23: 'Account number does not match' message is getting overlapped with Effective date on Create payment page 
28/08/23: Working as expected </t>
  </si>
  <si>
    <t>UAT1-456</t>
  </si>
  <si>
    <t>02589343</t>
  </si>
  <si>
    <t>In bulk upload screen client code and name field is blank for parent and subsidiary company.  For setup with only one Client code, company name is displayed but there is no interface displayed in dropdown, we have to select Client code first then only interface list gets displayed.</t>
  </si>
  <si>
    <t>Refer: Sanity After 24thmay</t>
  </si>
  <si>
    <t>26/06/23 : Retested and working as expected.</t>
  </si>
  <si>
    <t>UAT1-457</t>
  </si>
  <si>
    <t>02589345</t>
  </si>
  <si>
    <t>Payments/Beneficiary</t>
  </si>
  <si>
    <t>Links are not clickable (For example -New Payment and View Payment List Tabs are not clickable on Success page)</t>
  </si>
  <si>
    <t>16/06/23 - Retested and working as expected.</t>
  </si>
  <si>
    <t>UAT1-458</t>
  </si>
  <si>
    <t>02589349</t>
  </si>
  <si>
    <t xml:space="preserve">Batch amount of confidential transaction is not getting displayed.
</t>
  </si>
  <si>
    <t>Batch amount of confidential transaction is not getting displayed.
Batch amount and count should displayed in case of confidential transaction.</t>
  </si>
  <si>
    <t xml:space="preserve">Refer: </t>
  </si>
  <si>
    <t>29/06 Nilesh to check
planned for 7th july
10/07/23 : Working as expected</t>
  </si>
  <si>
    <t>UAT1-459</t>
  </si>
  <si>
    <t>02589351</t>
  </si>
  <si>
    <t>Transaction not getting confidential if confidential mandatory option is ticked at package level.</t>
  </si>
  <si>
    <t>Transaction not getting confidential if confidential mandatory option is ticked in package setup.
Expected : Set this payment as confidential checkbox should be checked if confidential mandatory option is ticked.</t>
  </si>
  <si>
    <t>Refer: TCN_002-001-009(from user previledges)</t>
  </si>
  <si>
    <t>30/06/23 : Retested and workking as expected.</t>
  </si>
  <si>
    <t>UAT1-461</t>
  </si>
  <si>
    <t>02592459</t>
  </si>
  <si>
    <t>File upload screen</t>
  </si>
  <si>
    <t>Schedule for future payment &gt; Link below drag &amp; drop</t>
  </si>
  <si>
    <t>Refer: 461-Defect-Log</t>
  </si>
  <si>
    <t xml:space="preserve">
12-May: need to discuss with  Ankit as feature was not delivered based on wireframe
31/05/23- To be delivered post go-live 
7-jun: it will be added &amp; will overwrite what is there ,,, Journey to be shared by bank
15-june: to be discussed with Viral for specific clients</t>
  </si>
  <si>
    <t>UAT1-462</t>
  </si>
  <si>
    <t>02590615</t>
  </si>
  <si>
    <t>Payments list filter</t>
  </si>
  <si>
    <t>In Case of file upload transactions, If we applied filter for pending my approval status then it doesn't shows entire count of transaction with pending my approval status, it shows only 10 transactions (Rows per page transactions).Also after increasing rows paer count it is not getting updated correctly.</t>
  </si>
  <si>
    <t>In Case of file upload transactions, If we applied filter for pending my approval status then it doesn't shows entire count of transaction with pending my approval status, it shows only 10 transactions (Rows per page transactions)..Also after increasing rows per count it is not getting updated correctly.
Expected result :  If we applied filter for pending my approval status then it should shows entire count of transaction within batch with pending my approval status transactions.</t>
  </si>
  <si>
    <t>Refer: Defect 462</t>
  </si>
  <si>
    <t>15/06/23: Issue demonstrated. Finastra to fix
30/06 to be retested
04/07/23 - After applying filter of pending my approval status, it shows pending my approval transaction with correct count, but if we increase ros per page configuration from 10 to 100 then it shows all transaction in batch.Issue discussed with Dona and Akshay.
10/07/2023: Retested and working as expected.</t>
  </si>
  <si>
    <t>UAT1-463</t>
  </si>
  <si>
    <t>02590627</t>
  </si>
  <si>
    <t>After approving the transaction, system gives error as "Action already perform by another user".</t>
  </si>
  <si>
    <t>After approving the 'pending my approval' status transaction from batch transaction, system gives error as "Action already perform by another user".</t>
  </si>
  <si>
    <t>15/06/2023: Issue already demonstrated to Marina 
3/7 : same issue was replicated while executing 465, throughh 3 dots, can be approved multiple times
bank will keep it open ,, due to performance issue
07/08/23: After approving transactions, it takes 2-3 mins to approve and between this if user clicks on approve again it gives error as "invalid action for user", and in instrument level send if batch status is mixed and if we click on check boxes for panding send transactions, system displayed approve and reject buttons, and if we click on approve it gives error as "Action already perform by another user".
05/11/23: Will track this issue in 465.</t>
  </si>
  <si>
    <t>UAT1-464</t>
  </si>
  <si>
    <t>02590629</t>
  </si>
  <si>
    <t>Select all functionality not working in case of instrument level send.</t>
  </si>
  <si>
    <t>Select all functionality (check box at top) not working in case of instrument level send.</t>
  </si>
  <si>
    <t xml:space="preserve">15/06/2023: Issue already demonstrated to Marina 
22/06/23 Discussion with Krishna as below :
 batch with mixed status, Pending my approval, Rejected, Pending send... txn specific to pending my Auth should be displayed under Pending my approval column &amp; others should be displayed in Pending my Send. call set for tomorrow
28-June : Finastra accepted the solution where the query to FCM will be triggerred when on 'Pending My Approval' tab. it should split batch level approval or instrument level.
1. on Pending my approval so the user when views the instrument it provides to select txn individually to Approve  which he is authorised and
 if select ALL is done, user should be able to unselect txn with other status &amp; then click on Approve (as the approve button won't get enabled untill then as per FCM behaviour too)
2. Other status should be displayed in Pending my Send. 
060723: batch status can be warehouse, partially rejected,,,, Discussion is still onn,, Ankit will send functionality
07/08/2023: Retested and working as expected.
</t>
  </si>
  <si>
    <t>UAT1-465</t>
  </si>
  <si>
    <t>02590758</t>
  </si>
  <si>
    <t xml:space="preserve"> Payment File Upload/Batch Data Entry</t>
  </si>
  <si>
    <t>Instrument level approve is not working for  Payment File Upload /Batch Data Entry</t>
  </si>
  <si>
    <r>
      <t xml:space="preserve">Instrument level approve is not working for  Payment File Upload
Steps to Reproduced:
1. Upload 100 Records file for AMBER Client(105586919)
2. Approve at instrument level using CKR(105576350)
3. getting error as (Your Request has Failed.kindly retry after some time)
Latest issue as per Remarks:
Same for Batch Data Entry
</t>
    </r>
    <r>
      <rPr>
        <b/>
        <sz val="11"/>
        <color rgb="FFFF0000"/>
        <rFont val="Calibri"/>
        <family val="2"/>
        <scheme val="minor"/>
      </rPr>
      <t xml:space="preserve">1.Entry time - on Payment list and file upload status page is different  </t>
    </r>
    <r>
      <rPr>
        <sz val="11"/>
        <color theme="1"/>
        <rFont val="Calibri"/>
        <family val="2"/>
        <scheme val="minor"/>
      </rPr>
      <t xml:space="preserve">
2. On View My Auth and View send-Select All is not Working-If I selected one by one then,
3. On View my Auth and View my send- if TXN gets approve /send, the after success i will take 2 min to remove TXN  from the list.
After approving transactions, it takes 2-3 mins to approve and between this if user clicks on approve again it gives error as "invalid action for user", 
4. In instrument level send if batch status is Mixed &gt; if we click on check boxes for panding send transactions, system displayed approve and reject buttons, and if we click on approve it gives error as "Action already perform by another user"</t>
    </r>
  </si>
  <si>
    <t>Refer:
465-Defect-Log
Refer: 465</t>
  </si>
  <si>
    <t xml:space="preserve">15/06/23: Finastra to fix.
Defect 264 and 408 tracked under this defect (#465)
Discussion with Krishna as below :
 batch with mixed status, Pending my approval, Rejected, Pending send... txn specific to pending my Auth should be displayed under Pending my approval column &amp; others should be displayed in Pending my Send. call set for tomorrow
28-June : Finastra accepted the solution where the query to FCM will be triggerred when on 'Pending My Approval' tab. so the user when views the instrument it provides to select txn individually to Approve and
 if select all is done, user should be able to unselect txn with other status &amp; then click on Approve (as the approve button won't get enabled untill then as per FCM behaviour too)
03/Jul/23: Retest Fail, Still Issue Persist ( Refer: 465-Retest-Fail)
11/07/23:if transaction is rejected as a Batch, Allows maker for modification of records &amp; submit .&gt;..&gt; Txn processed, need to check defect 16 with this issue.
07/Aug/23: Retest Fail:(REfer:465)
1.Entry time - on Payment list and file upload status page is different  
2. On View My Auth and View send-Select All is not Working-If I selected one by one then,
3. On View my Auth and View my send- if TXN gets approve /send, the after success i will take 2 min to remove TXN  from the list.
After approving transactions, it takes 2-3 mins to approve and between this if user clicks on approve again it gives error as "invalid action for user", 
4. In instrument level send if batch status is Mixed &gt; if we click on check boxes for panding send transactions, system displayed approve and reject buttons, and if we click on approve it gives error as "Action already perform by another user".
5/Oct /23: Defect 463 closed, also same issue as above point 3,4, so tracking it here.
12 Oct: to be delivered HF1
2/11/23 : Dona to confirm onn point 4, HF4 (Bank delivery :3rd Nov)
Marked as Retest as 530 , 526 was passed
02/Nov/23: Reopen,
1.  It taking 4 min time to Approve and Reject the Transaction
2.  USer can still click on 3 dots &amp; approve same txn, this defect will be open for this issue.
 (Refer:465 02NOV)
13/Nov/23:'Select all checkbox is disabled also taking time to refresh page, on payment list entry time showing 12 by default
(Refer:465 Fail)
29/Nov/23: retest Fail, No Action is happend after click on "View My Auth"
Refer:UAT1 465
1/12 : As discussed Finastra to check with product team internally
4/12 : this was fixed , now able to approve /reject but taking time for some users
: its working for instrument level approve &amp; reject now, for performance related, UAT1- 471 is tracked
</t>
  </si>
  <si>
    <t>UAT1-466</t>
  </si>
  <si>
    <t>02591455</t>
  </si>
  <si>
    <t>21-Jun-23 Release; 07-Jul-23 Release</t>
  </si>
  <si>
    <t xml:space="preserve">Rejected transaction displayed under 'Pending my approval' filter. </t>
  </si>
  <si>
    <t>Rejected transaction displayed under 'Pending my approval' filter. 
Filter is not working in batch details screen.If applied filter of pending send status, it's not getting updated.</t>
  </si>
  <si>
    <t>15/06/2023: Issue already demonstrated to Marina 
26/06/23 : Now filter option is not available on batch details screen/ view additional info screen.
10/07/2023: Retested and working as expected.</t>
  </si>
  <si>
    <t>UAT1-467</t>
  </si>
  <si>
    <t>02591458</t>
  </si>
  <si>
    <t>30-Oct-23 FCC 6113 HF3 Release</t>
  </si>
  <si>
    <t>Facing major slowness isssue on most of the screens</t>
  </si>
  <si>
    <t>Facing major slowness issue on Payment list, view all instrument, batch details screens for Instrument level Send</t>
  </si>
  <si>
    <t>15/06/23: Performance issue. Landing page should take 3 secs and other pages should take 5 secs 
17/10/23 : Had demonstrated to Ranjith on 10th Oct &amp; shared Har file
02/11: Still facing slowness in application.
07/12/23: Slowness observed in cases of instrument level approval/ send
15/04:As per Finastra, Need to have joint call to investigate slowness in approve and reject/ send
14 May: during Performance call today :  FCC API was not found in App dynamic for intermediate API for Approve/ Send at instrument level, 
27/5 : Uat2 59 is tracked for this purpose.</t>
  </si>
  <si>
    <t>UAT1-468</t>
  </si>
  <si>
    <t>02591463</t>
  </si>
  <si>
    <t>Filter is not working in batch details screen</t>
  </si>
  <si>
    <t xml:space="preserve">15/06/23: Same as 466. To be removed </t>
  </si>
  <si>
    <t>UAT1-470</t>
  </si>
  <si>
    <t>02591471</t>
  </si>
  <si>
    <t>After refreshing batch details page, checkboxes are getting disabled</t>
  </si>
  <si>
    <t>15/06/23: Issue to checked by Finastra FCC product
07/07/23: Retest pass</t>
  </si>
  <si>
    <t>UAT1-472</t>
  </si>
  <si>
    <t>02591490</t>
  </si>
  <si>
    <t>4-Jul-23 Release</t>
  </si>
  <si>
    <t>On screen report</t>
  </si>
  <si>
    <t>After click on full data or current data for on screen report, user is unable to check that report is getting generated or not</t>
  </si>
  <si>
    <t>After click on full data or current data for on screen report, user is unable to check that report is getting generated or not.</t>
  </si>
  <si>
    <t xml:space="preserve">15/06/23: Download loader should be displayed 
29/06 : Download button is not disabled, Download in progress message should be displayed
5/07 Pass </t>
  </si>
  <si>
    <t>UAT1-473</t>
  </si>
  <si>
    <t>02591443</t>
  </si>
  <si>
    <t>SDE/BDE/File Upload</t>
  </si>
  <si>
    <t xml:space="preserve">Confidential Details(Bene Code, Bene Name, Pay to Account) is not displaying in  Maskable  Star(****) format </t>
  </si>
  <si>
    <t>Confidential Details(Bene Code, Bene Name, Pay to Account) is not displaying in Maskable  Star(****) format
Expected Result: All Confidential Details should in  same maskable format.</t>
  </si>
  <si>
    <t>15/06/23: To be kept on hold for now. Low priority
30/06 Finastra internal
06-07-2023: Confirmed by bank</t>
  </si>
  <si>
    <t>UAT1-474</t>
  </si>
  <si>
    <t>02591446</t>
  </si>
  <si>
    <t>While Editing the SDE TXN, Payment Refrence number and Pay From field getting overlapped with each other</t>
  </si>
  <si>
    <t>Refer:Maker Role-View-Edit-Approve</t>
  </si>
  <si>
    <t>15/06/23: UI/UX issue. To be checked by Finastra FCC GD 
07/Jul/23: Retest Pass (refer:474-Retest-Pass)</t>
  </si>
  <si>
    <t>UAT1-475</t>
  </si>
  <si>
    <t>02591448</t>
  </si>
  <si>
    <t>28th June Release</t>
  </si>
  <si>
    <t>While Editing the SDE TXN, On Preview page, unknownly Enrichment Field(S) label gets display</t>
  </si>
  <si>
    <t>While Editing the SDE TXN, On Preview page, unknownly Enrichment Field(S) label gets display
Expected Result : No Enrichment Profile attached, so Enrichment Field(S) label should not display on Preview Page</t>
  </si>
  <si>
    <t>15/06/23: Finastra to fix. 
28/Jun/23: Retest Pass (Refer: 475-Retest-Pass)
Payment From and payment ref number getting overlapped</t>
  </si>
  <si>
    <t>UAT1-476</t>
  </si>
  <si>
    <t>02591450</t>
  </si>
  <si>
    <t xml:space="preserve"> Maker is not able to approve the transactions based on the rights assigned to him, its throwing the error as (Action already performed by other User. Referesh page for latest Status)  </t>
  </si>
  <si>
    <t xml:space="preserve"> Maker is not able to approve the transactions based on the rights assigned to him, its throwing the error as (Action already performed by other User, Referesh page for latest Status)  </t>
  </si>
  <si>
    <t xml:space="preserve">15/06/23: To be checked with Bharat whether 'Single payment' rights are not applicable in Jarvis </t>
  </si>
  <si>
    <t>UAT1-477</t>
  </si>
  <si>
    <t>02591452</t>
  </si>
  <si>
    <t>User is not able to view the Pending my approval TXN in "Pending My approval Tab" but same is display under "All Tab"</t>
  </si>
  <si>
    <t>15/06/23: Finastra to fix. 
29June : Ela to check logs &amp; confirm
03/June/23: Retest Pass (refer: 477-Retest-Pass)
 'Single payment' rights are not applicable in Jarvis &amp; same  setting removed for SIT too, Now tested same for batch &amp; working</t>
  </si>
  <si>
    <t>UAT1-478</t>
  </si>
  <si>
    <t>02591672</t>
  </si>
  <si>
    <t>Unable to send bulk upload transaction when effective date is past dated</t>
  </si>
  <si>
    <t>Unable to send bulk upload transaction when effective date is past dated. On clicking 'Send' for a txn whose effective date is past dated, error is displayed saying 'Cut off time exceeded. Please take requisite action from available options'. Cut off profile is set as 'Auto rollover'</t>
  </si>
  <si>
    <t>15/06/23: Can be checked after defect 111 is fixed
29 june: seema to verify
05/07/23: Able to send txns. Error is not displayed. Txns are processed</t>
  </si>
  <si>
    <t>UAT1-479</t>
  </si>
  <si>
    <t>02592136</t>
  </si>
  <si>
    <t>Pending my approval tab is reflecting in payment list after approval rights are revoked</t>
  </si>
  <si>
    <t>Pending my approval tab is reflecting in payment list for checker after approval rights are revoked</t>
  </si>
  <si>
    <t>26/09/23: Working as expected</t>
  </si>
  <si>
    <t>UAT1-480</t>
  </si>
  <si>
    <t>without having Receiver rights user is able to create bene</t>
  </si>
  <si>
    <t>Beneficiary rights revoked for View, Edit, Approve, but user is able to create, view and approve the beneficiary</t>
  </si>
  <si>
    <t>26/09/23 : Retested in UAT2 Working as expected, Closing this issue.</t>
  </si>
  <si>
    <t>UAT1-481</t>
  </si>
  <si>
    <t>02592752</t>
  </si>
  <si>
    <t xml:space="preserve">Amount from and Amount to fields should show on the same line in the filter on Payment list page </t>
  </si>
  <si>
    <t xml:space="preserve">'Amount from' and 'Amount to' fields should show on the same line in the filter on Payment list page </t>
  </si>
  <si>
    <t>Refer: Defect-481</t>
  </si>
  <si>
    <t>7/3/2023: Retest Pass (Refer: 481-Retest-Pass)</t>
  </si>
  <si>
    <t>UAT1-482</t>
  </si>
  <si>
    <t>02592914</t>
  </si>
  <si>
    <t>On batch details page, if first payment is IFT, product type for all other payments reflect as IFT</t>
  </si>
  <si>
    <t>Refer: Defect-482</t>
  </si>
  <si>
    <t>FCm Fix
29 june: Seema &amp; Akshay to verify the issue
planned for 7th july
10/07/23: Retest pass</t>
  </si>
  <si>
    <t>UAT1-483</t>
  </si>
  <si>
    <t>02593634</t>
  </si>
  <si>
    <t xml:space="preserve">user is not able to see the  reject reasons for how many times /how many users are rejected this txn </t>
  </si>
  <si>
    <t xml:space="preserve">user is not able to see the reject reasons for how many times /how many users are rejected this txn 
Expected Result: user should able to see the reject reasons for how many times /how many users are rejected this txn </t>
  </si>
  <si>
    <t>Refer: 482-Defect-Log</t>
  </si>
  <si>
    <t>30/06 : bank confirmed latest reject reasons is fine, no Audit reject reasons will not be shown</t>
  </si>
  <si>
    <t>UAT1-484</t>
  </si>
  <si>
    <t>02594486</t>
  </si>
  <si>
    <t>Payments File upload status screen</t>
  </si>
  <si>
    <t>Entry date to and entry date from option available in flter for all tab while entry date from option available in flter for completed, in progress, rejected tabs</t>
  </si>
  <si>
    <t>Entry date to and entry date from option available in flter for all tab while entry date from option available in flter for completed, in progress, rejected tabs.
Expected result- Entry date to option should be available in flter for completed, in progress, rejected tabs.</t>
  </si>
  <si>
    <t>27/06/23 : Currently filter is not working as per dates given, will track this filter issue against Defect 235.</t>
  </si>
  <si>
    <t>UAT1-485</t>
  </si>
  <si>
    <t>02595043</t>
  </si>
  <si>
    <t>FCM HF210 Release 24-Nov-23,FW FCC 6.1 Patch 1.3 HF6, Release 30Jan24 HF13</t>
  </si>
  <si>
    <t xml:space="preserve">Blank enrichment records are getting added </t>
  </si>
  <si>
    <t xml:space="preserve">If user clicks on Save on enrichment section, without entering data in any enrichment fields, blank enrichment row is getting added 
</t>
  </si>
  <si>
    <t>Refer: Defect_485</t>
  </si>
  <si>
    <t>01/12/23: Save button on enrichment section should be disabled when no data in entered
7/12/23  same issue
05/Jan/24:  Retested Fail, If user clicks on Save on enrichment section, without entering data in any enrichment fields, blank enrichment row is getting added 
(Refer: 485 )
8jan24:Issuue work in SIT
Issue replicated in SIT &amp; recording shared
30/Jan/24: Retested and Working as expected 
( Refer: UAT1 485 Pass)</t>
  </si>
  <si>
    <t>UAT1-486</t>
  </si>
  <si>
    <t>02595045</t>
  </si>
  <si>
    <t xml:space="preserve"> 30-Jun-23 Release, 7-Jul-23 Release; 17-Jul-23 Release</t>
  </si>
  <si>
    <t xml:space="preserve">Issues encountered while editing a rejected batch transcation during workshop </t>
  </si>
  <si>
    <t xml:space="preserve">As demonstrated on call, below issues are encountered when user tries to edit a rejected batch payment: 
1. Batch had 1 payment. When user adds another payment while editing, it does not reflect in payment grid but total amount and number of transactions are updated. Total 3 transactions were added but only 2 were reflecting in the grid and number of transactions were displayed as 3
2. If user edits an transaction inside the batch, Bene code and IFSC code are blank
3. Effective date shows error message as 'Effective date cannot be more than 10 characters'
4. When user closes edit section by clicking on Cancel, number of transactions and amount keep increasing </t>
  </si>
  <si>
    <t>Refer: Defect_486</t>
  </si>
  <si>
    <t>03/07/23: 1. Product type of 1st payment is reflecting in grid for other txns as well. 
2. On editing a txn, wrong product type is displayed and Pay to and IFSC code are blank
10/07/23: Bene details: Bene name and IFSC code are blank when editing a payment. If enrichments are not added while saving the payment, enrichment section does not reflect while editing. 
07/08/23: Retested and working as expected</t>
  </si>
  <si>
    <t>UAT1-487</t>
  </si>
  <si>
    <t xml:space="preserve">Unable to upload file by using Browse file functionality </t>
  </si>
  <si>
    <t>For payment and Beneficiary Bulk upload By using drag and drop , system allows file name with special character and more than 35 characters. However, when we are uploading file by 'Browse' system gives error as "file name should not exceeds 35 characters or special characters". 
Ideally system should allow upto 80 characters in file name.</t>
  </si>
  <si>
    <t>05/05/23: Working as expected.</t>
  </si>
  <si>
    <t>UAT1-488</t>
  </si>
  <si>
    <t>Paytment approval widget</t>
  </si>
  <si>
    <t>Amount is not getting displayed in Paytment approval widget for send/scrap transactions.</t>
  </si>
  <si>
    <t>04/07/23: Retested and working as expected.</t>
  </si>
  <si>
    <t>UAT1-489</t>
  </si>
  <si>
    <t>Issue while initiating batch transaction at payment preview screen</t>
  </si>
  <si>
    <t>On batch payment preview screen if we click on view one instrument in case of adhoc transaction system showing 'Add this as Beneficiary(Note: Beneficiary code is mandatory)' as '-Not Entered-' 
Ideally it should be 'N'</t>
  </si>
  <si>
    <t xml:space="preserve">05/07: pass </t>
  </si>
  <si>
    <t>UAT1-490</t>
  </si>
  <si>
    <t>Issue at LEI code field while doing adhoc transaction</t>
  </si>
  <si>
    <t xml:space="preserve">While initiating adhoc transaction with amount lesser than 50cr, selecting receiver type as ‘Corporate’ LEI code field become mandatory only if I clicked on it.
Ideally LEI code field should be mandatory if Receiver Type is selected as Corporate.
Expected : 1) if amount is lesser than threshold for Corporate type, Lei code field error for mandatory should be removed. 
2) if amount is equal or more than threshold for Corporate type, Lei code field is marked with Asterisk &amp; becomes mandatory (This is working as expected)
</t>
  </si>
  <si>
    <t xml:space="preserve">29th June, also verify if lei not entered in Corporate type, then if user cannot click Next
05/07: pass </t>
  </si>
  <si>
    <t>UAT1-491</t>
  </si>
  <si>
    <t>Blank option in receiver type</t>
  </si>
  <si>
    <t xml:space="preserve">Blank option should be there with 'Corporate' and 'Individual' receiver in Receiver Type option in Payment initiation and Beneficiary creation
</t>
  </si>
  <si>
    <t>30th June: In FCM on payment creation Receiver type is blank then it shows as blank in receiver , but when in jarvis it defaults to individual.  as per Lei document it should be defaulted to Individual 
 Krishna to come back on this
22/9 : Receiver typ gets defaulted to individual if not selcted during Payment creation so it can be closed as confirmed by Bank</t>
  </si>
  <si>
    <t>UAT1-492</t>
  </si>
  <si>
    <t>to be tested</t>
  </si>
  <si>
    <t>Drawer Invalid Id error for Mobile no is less than 10 char</t>
  </si>
  <si>
    <t>Drawer Invalid Id error for Mobile no is less than 10 char added while creating batch payments
Expected : error message is not specific to the field that needs rectification</t>
  </si>
  <si>
    <t>30 june23: Now the error is reflected but not correct as per FCM validation.
in relation to defect 432, the error should be rectified to accept mobile number to 20 char,
Also now it doesn't save mobile number on EDIt batch payments
08/08/23: For SDE, error 'Reciever mobile number should be a number (0-9), with minimum 10 and maximum 20 digits' is displayed after txn is submitted. Same message is displayed in batch txn when 'Save payment' is clicked. As discuused with Donna, this happens as API is called on Submit in case of SDE and 'Save Payment' in case of Batch</t>
  </si>
  <si>
    <t>UAT1-493</t>
  </si>
  <si>
    <t>07-Jul-23 Release; 17-Jul-23 , 21-July-23,Release 6.1.1.3-6-oct,
10-Nov-23 6113 HF4</t>
  </si>
  <si>
    <t>Issue at amount field in case of Batch transaction</t>
  </si>
  <si>
    <t>While initiating Batch data entry transaction for both Adhoc and existing receiver getting 'Amount must be no more than 4 characters' error at amount field
Steps to reproduce-
1. Add 4 transactions 
2. Click on 'Next' button
3. On payment preview screen click on 'Back' button
4. Edit first instrument and check amount field will get error</t>
  </si>
  <si>
    <t xml:space="preserve">04/07/23: Discussed with Finastra, Finastra to fix.0
10/Jul/23:
1.After click on Edit TXN , IFSC Code gets Remove
2. While Editing the IMPS TXN,it  display only IFT's IFSC CODE 
3. While editing the TXN Pay to acc and IFSC code display blank 
(Refer:493-Retest-Fail)
Finastra to triage /Issue demonstrated,
17/JUL/23: Retest Pass basesd on oroginal issue: (Refer:493-Pass) below issue tracked under 119
1. Taking 2 to 3 min to load preview Page
2. UI /UX ISSUE while editoing the TXN
3. On Edit TXN 2- While Editing the Product, system fetching BENE Name from  6th TXN 
4. On Edit TXN 3- Same issue occured
5. On Update pay from Account: Other details is not getting remove
18/JUL/23: Reopen due to this error"Amount field  reflected error for not more than 11 char, when amount entered was 9  digits along with decimals" This was replicated in todays call
24/07/23: Amount of 11 numbers without decimals was accepted when initiating the payment but 'Amount must be no longer than 11 chrc' error is displayed while editing the same
24/08/23 : Under observation
29/09 invalid identifier on updating payment, hence will be reopen
13/10/23 :During Creation of Batch&gt; Next&gt; Back &gt;when we update payments , IFSC going blank &amp; update is disabled, Hence unable to  save the payment.
13/11/2023: currently we are not getting any error at amount field </t>
  </si>
  <si>
    <t>UAT1-494</t>
  </si>
  <si>
    <t>02596532</t>
  </si>
  <si>
    <t>SDE/Batch</t>
  </si>
  <si>
    <t>Save for later option should not displayed/available if maker does not enter any details while  initiating transaction</t>
  </si>
  <si>
    <t>Save for later option should not displayed/available if maker does not enter any details while  initiating transaction
Create payment&gt;Don't enter any details&gt;Go Back&gt; Pop up appears to save for later
Expectation : No pop up should appear to save for later or save txn.. as there were no new updates made on this page</t>
  </si>
  <si>
    <t>7/5/2023</t>
  </si>
  <si>
    <t>05/Jul/23: Retest Pass (Refer:494-Retest-Pass)</t>
  </si>
  <si>
    <t>UAT1-495</t>
  </si>
  <si>
    <t>Issue at amount field for existing beneficiary</t>
  </si>
  <si>
    <t xml:space="preserve">For Batch data entry transaction in case of existing beneficiary system not throwing any error at amount field but showing inappropriate error message on screen while click on Update payment
Steps to reproduce-
1. Create beneficiary having count and amount daily limit (Amount 1000, No.of txn allowed 1)
2. Add 1 transaction within the amount limit
3. Add 1 adhoc transaction
2. Click on 'Next' button
3. On payment preview screen click on 'Back' button
4. Edit first instrument and update the amount more than limit
5. Click on Update payment button will gate error ' (1)Action already performed by other user. Refresh page for latest status.'
</t>
  </si>
  <si>
    <t>Same error is reflected when he editing confidential data , Maker should have confidential rights to edit payments
07/07/23: Working as expected</t>
  </si>
  <si>
    <t>UAT1-497</t>
  </si>
  <si>
    <t>Payment Batch reference and Tracking id issue</t>
  </si>
  <si>
    <t>Header name 'Payment/Batch Reference ID' in Jarvis needs to change into 'Tracking id'. And if we clicked on Batch view same 'Batch reference Number' should display as in FCM.</t>
  </si>
  <si>
    <t>07/08/2023: If we upload a file which is getting split the tracking id for Success (Pending submit) transaction will be same as Batch reference number and for reject repair transaction tracking id will be different but batch reference will be same. Working as expected</t>
  </si>
  <si>
    <t>UAT1-498</t>
  </si>
  <si>
    <t>21-July-23 Release
'04-Aug-23</t>
  </si>
  <si>
    <t>Batch count column details in approve /reject tab are left aligned and  in send/scrap tab are right aligned</t>
  </si>
  <si>
    <t>Refer: 498</t>
  </si>
  <si>
    <t>24/Jul/23: Retest Fail (refer:498-Fail)
Now, Batch count column details in Pending Approval widgets for approve /reject and send/scrap tab are right aligned but  in Payment Status widgets and Payment list are left aligned.
07/08/2023: Retested and working as expected.</t>
  </si>
  <si>
    <t>UAT1-499</t>
  </si>
  <si>
    <t>21-July-23 Release</t>
  </si>
  <si>
    <t>Payments file upload status screen</t>
  </si>
  <si>
    <t>No filter option available for partial and aborted status in all tab filter</t>
  </si>
  <si>
    <t>Refer:Issue 499</t>
  </si>
  <si>
    <t>21/07/23: Working as expected</t>
  </si>
  <si>
    <t>UAT1-500</t>
  </si>
  <si>
    <t>No filter option available for partial and aborted status in completed and rejected tab filter resp.</t>
  </si>
  <si>
    <t>UAT1-501</t>
  </si>
  <si>
    <t>Customer reference number in Batch transaction at instrument level</t>
  </si>
  <si>
    <t>When we view the Batch transaction and again view one instrument there should be Customer reference number at instrument level</t>
  </si>
  <si>
    <t>10/7 : this will reflected correctly after fix  of 497
07/08/23: Working as expected.</t>
  </si>
  <si>
    <t>UAT1-502</t>
  </si>
  <si>
    <t>Actual beneficiary name and New Beneficiary name from IMPS switch issue in FCM</t>
  </si>
  <si>
    <t>Transaction initiated through Jarvis with verified beneficiary and view the payment in FCM, system showing Receiver name and Actual Beneficiary Name same but Receiver name should be Beneficiary name, which is given by user during beneficiary creation.</t>
  </si>
  <si>
    <r>
      <t xml:space="preserve">11/07/23: Bene name same as Penny drop name ,, which is due to FCM upgrade feature, being implemented where Bene name is fetching updated name from the Host server.
14/07: in-discussion about existing functionality with Krishna 
14/08 : Finastra to come back with the efforts required with change &amp; come back where it was mentioned in BSDD
</t>
    </r>
    <r>
      <rPr>
        <b/>
        <sz val="11"/>
        <color rgb="FFFF0000"/>
        <rFont val="Calibri"/>
        <family val="2"/>
      </rPr>
      <t xml:space="preserve">18/10/23 : post golive : Finastra to share efforts 
27/12/23:  As discussed with bank , its not a CR.
17?01/24 : Awaiting HF11 fix for 'Actual Beneficiary Name' field in Bene list.
30/01/24 : Still header shows as 'Old Beneficiary Name' instead of 'Actual Beneficiary Name'
</t>
    </r>
    <r>
      <rPr>
        <b/>
        <sz val="11"/>
        <color theme="1"/>
        <rFont val="Calibri"/>
        <family val="2"/>
      </rPr>
      <t xml:space="preserve">31/01/24 : Now 'Old Beneficiary Name' shows as 'Actual Beneficiary Name'
</t>
    </r>
    <r>
      <rPr>
        <b/>
        <sz val="11"/>
        <color rgb="FFFF0000"/>
        <rFont val="Calibri"/>
        <family val="2"/>
      </rPr>
      <t xml:space="preserve">01/02/24 : Issue persists, currently penny drop status shows as ‘Verified’ but ‘Actual Beneficiary Name’ is not getting updated.
</t>
    </r>
    <r>
      <rPr>
        <b/>
        <sz val="11"/>
        <rFont val="Calibri"/>
        <family val="2"/>
      </rPr>
      <t>05/03/24 : Currently working fine as expected</t>
    </r>
  </si>
  <si>
    <t>UAT1-503</t>
  </si>
  <si>
    <t>In case of individual receiver type system throwing LEI validation error at the time of send txn</t>
  </si>
  <si>
    <t>We are initiating a transaction receiver type as Individual above 50Cr at the time of SEND transaction system throwing error as ''Error in Remitter LEI validation during transaction send kindly check LEI validity for remitter.” And transaction got deleted status.
There is no LEI code setup done at debit account level and using added receiver which is Individual type</t>
  </si>
  <si>
    <t>10/07/23: This is existing system behavior,Issue can be close.</t>
  </si>
  <si>
    <t>UAT1-504</t>
  </si>
  <si>
    <t>17-Jul-23 Release</t>
  </si>
  <si>
    <t>LEI Code and Receiver type is not fetching at payment preview screen</t>
  </si>
  <si>
    <t>If we are initiating Adhoc LEI Batch transaction for corporate user with valid LEI on Preview screen if we view instrument LEI Code and Receiver field showing as -Not Entered-</t>
  </si>
  <si>
    <t>17/07/23: Working as expected</t>
  </si>
  <si>
    <t>UAT1-505</t>
  </si>
  <si>
    <t>04-Aug-23,Release 6.1.1.3-6-oct,
10-Nov-23 6113 HF4, FCC 6.1.1.3 HF8 Release
Release 30Jan24 HF13
Release 9Feb_ HF14, FCC 6.1.1.3 Customization Fixes Drop-3, FCC 6.1.1.3 Customization Fixes Drop-4, Release FCC 6.1.1.3 HF18</t>
  </si>
  <si>
    <t>UI/UX issues overall application</t>
  </si>
  <si>
    <t>1. Filter of Batch Details page &gt; status drop down is hidden inside the box making it difficuilt to choose
2. Gaps in credit narration  &amp; Debit narration  filed in modification
3. While modifying batch transaction and edit one instrument the cancel button shows in full Red colour 
4. Expanded the reject reason and Debit credit narration inside the batch box format got disturb
5. After submit the transaction on success response screen Total Amount field’s amount coming out of the table.
6. Amount and Effective date alignment issue
7. In Enrichment table headers getting overlapped in Batch if we modify at instrument level</t>
  </si>
  <si>
    <t>08/08/23: 1. Enrichment lbels are getting overlapped
2. Reject reason box when compressed overlaps 'Pay from', 'Product type' and 'Beneficiary name'
3. Bene name error message overlaps with 'Effective date'
4. Batch details filter- Status drop-down is partially hidden  
28-08-23: Point 1 is reopen [1. Filter of Batch Details page &gt; status drop down is hidden inside the box making it difficult to choose] currently Type and search option is not available for Beneficiary field and Magnifying glass is not working for status filter
12-10-2023: Still Type and search option is not available for Beneficiary field and Magnifying glass is not working for status filter
13/10 Bene would have single selection but searcheable with 3-4 char likee in Status but can select only 1
18/10/23 : 6113 HF2 release will have above changes , same discussed
16/11/23 As Batch details filter was not part of the fix in HF4, assigning back to Finastra
29/11/23 : UI\UX issues at Beneficiary list screen Filter, content is getting overlapped 
17/01/24 : All mentaioned 7 points resolved only UI\UX issues at Beneficiary list screen Filter, content is getting overlapped issue is stll open
30/01/24 : 1.Still in Beneficiary list screen Filter, content is getting overlapped issue is still open
2. While creating Batch txn facing some UI/UX issues at IFSC Code field overlap and Add beneficiary check box alignment issue
13/02:Beneficiary list screen Filter Client code overlapping, 
IFSC code text overlap and 
Initial reported 7 observations are fixed as part of this issue.
14/02/24: beneficiary list filter overlapping issue resolved and for other issues mail initited "RE: [EXT] UI/UX open issues "
19/02: As per Finastra, All points are delivered from FCC GD and FCC Product as communicated on separate mail. Feb 16.However some points are still open, updated status is already shared with finastra.
21/Feb/24: Retested Anisa-Point 10(Add enrichment button getting &gt; save button not disabled.) Working as expected(Refer:UAT1-505-point 10)
16/04:As per Finastra, As confirmed by Ashish/Sarath, post 31st Jan, the cust issues to be handled by Bank's IT.
24/04:comments updated in 505 excel sheet.</t>
  </si>
  <si>
    <t>UAT1-506</t>
  </si>
  <si>
    <t>Account type is not updating at payment view screen</t>
  </si>
  <si>
    <t>If we view Pending repair file uploaded transaction at instrument level, Account Type is not getting updated&gt; 
View Additional infor for each intrument</t>
  </si>
  <si>
    <t>14/07/23: Unable to retest this defect because of some other issues facing while initiation of txn, Finastra will comback with solution
17/07/23: Mailed to Nilesh regarding current system behavior and same has been updated in SFDC.
On view screen unable to see default Account type but can see in Edit page.
Pending at Bank
27/07/23: As per ythe discussion with Krishna it should visible but priority is low
1/08/23 Need to verify in FCM &amp; if required to raise as new change, As per our observations ,, Account type is displayed  with default value but if we view batch  in Repair status, it won't be shown but will be visible after Edit
9-Aug: Issue fixed for Default value taken but  closed for Pending Repair txn its not visible  should be ok</t>
  </si>
  <si>
    <t>UAT1-507</t>
  </si>
  <si>
    <t>27-09-2023. 6112 HF</t>
  </si>
  <si>
    <t xml:space="preserve">Reject Repair transaction modification </t>
  </si>
  <si>
    <t>Below are the issues facing while modifying reject repair transaction 
1. In Enrichment table headers getting overlapped in Batch if we modify at instrument level 
2. System not throwing any error if LEI Code having only Alpha values and after some time Update payment button also enabled 
3. Inside the batch at instrument level if i tried to delete the enrichment table, which is non-mandatory system throwing some unexpected errors, Refer logs for more clarity
4. While updating the transaction system throwing 'Receiver code is invalid' in case of Adhoc receiver</t>
  </si>
  <si>
    <t>10/08/23: Still facing same issue while modifying LEI reject repair transactions, Point number 3 Enrichment deletion issue is resolved 
27/09/23: Unable to modify the txn as we are getting invalid error while click on Update payment.
Transaction is ADHOC but still getting ‘Receiver code is Invalid..’ error.
19/10/2023: Currently LEI validation is not happening due to Tactical solution in PreProd</t>
  </si>
  <si>
    <t>UAT1-508</t>
  </si>
  <si>
    <t>BDE</t>
  </si>
  <si>
    <t>Submit button is active without save payment</t>
  </si>
  <si>
    <t xml:space="preserve">While initiating batch data entry transaction, Submit button is active without saving payment
</t>
  </si>
  <si>
    <t>08/08/23: Working as expected</t>
  </si>
  <si>
    <t>UAT1-509</t>
  </si>
  <si>
    <t>Action buttons are available on View beneficiary screen  with only View rights</t>
  </si>
  <si>
    <t>Action buttons are available on view beneficiary screen.(Cancel,Edit,Suspend,Make Payment)
Expectation: Ideally user should not be able to perform any action on view screen if he doesn't have specific rights to Edit/ Suspend/Make Payment, he should see only Cancel button</t>
  </si>
  <si>
    <t>28/07 : View Beneficiary will show this buttons if he has right, else it won't so this need to be verified after User Onboarding
14/09/23: Working as expected in UAT 2.</t>
  </si>
  <si>
    <t>UAT1-510</t>
  </si>
  <si>
    <t>02600550</t>
  </si>
  <si>
    <t xml:space="preserve">Error is not displayed when batch txn is initiated when FCM is down </t>
  </si>
  <si>
    <t>When a batch is initiated while FCM is down, page freezes when user clicks on 'Create batch'. Response in Audit queries shows 'Technical error'
Expected: Proper error message should be displayed</t>
  </si>
  <si>
    <t>3/08: Fix provided Your request has failed please retry after some time, In Audit  it will be a technical failure.
Need FCM down to test this scenario.
17/10 : for BDE  error is- " Your request has failed , Kindly retry after some time"  FCC error issue is fixed, hence passed, UAT3- 211 raised for Audit error</t>
  </si>
  <si>
    <t>UAT1-511</t>
  </si>
  <si>
    <t>Beneficiary not created successfully but Audit screen shows success response</t>
  </si>
  <si>
    <t>If we create beneficiary through data entry in FCC when FCM down, system throwing error as 'Your request has failed, Kindly retry after some time' but beneficiary audit screen shows 'successful' Result.
Same success response displayed in audit screen for beneficiary file upload also when file is not uploaded and system shows 'Error' on file upload screen after click on submit</t>
  </si>
  <si>
    <t xml:space="preserve">3/08: Fix provided Your request has failed please retry after some time, In Audit  it will be a technical failure.
Need FCM down to test this scenario.
30-Oct23 : Currently getting 'Other Error' message, message should be accourate in case of FCM down failure, mail initiated for the same
9Nov23 : Now it displays Other Failure in Audit. UAT3-211 is tracked for error in Audit
</t>
  </si>
  <si>
    <t>UAT1-512</t>
  </si>
  <si>
    <t>In case of invalid value in payment file system showing blank batch payment grid for payment</t>
  </si>
  <si>
    <t xml:space="preserve">In field of Account Type if we upload any invalid value in payment file upload system shows file uploaded successfully but in Payment list if we view the batch payment, grid is blank.
Steps to reproduce:
1. Payment file for 'EXCELUPLOAD' interface having Account Type field in it
2. File having some incorrect value like A,B,C,01,02 etc. in account type field which is 53 sequence number for 'EXCELUPLOD' interface
3. Upload the file and your file will upload successfully
4. Check the file status in Payment File upload status screen (Status should be completed)
5. Check the same transaction in Payment list
6. Click on view all instrument and payment grid will be blank </t>
  </si>
  <si>
    <t>17/07 This was discussed with Nilesh for correct value &amp; then found invalid benahvior for invalid value &amp; needs to be fixed,, it should be aborted
09/10/23: Now file is getting uploaded successfully with invalid values at Account type in Payment file, and txn also visible with blank account type
Expected : Txn should rejected with correct reject response
10 Oct :Acc type is taken as blank if invalid value, this is same as production so need to confirm from Bank
11 OCT:On file Upload, Account typ with  invalid value refelcts as blank, &amp; txn too gets processed ,Which is fine with Bank, Hence passed</t>
  </si>
  <si>
    <t>UAT1-513</t>
  </si>
  <si>
    <t>02601504</t>
  </si>
  <si>
    <t>Release 6.1.1.3-6-oct,
10-Nov-23 6113 HF4,
Bank IT Release 30-Nov-23</t>
  </si>
  <si>
    <t>Reject reason on modification page should be highlighted</t>
  </si>
  <si>
    <t>Reject reason on modification page should be highlighted so that it stands out on edit page.</t>
  </si>
  <si>
    <t>21/08/23: Label name should be 'Reject comments' instead of 'Return comments
22/09  reopend as format is incorrect 
13Oct/23 1. Instrument level Reject reason should be highlighted with the Reject Reason  text ,
(design has to be confirmed from the given options.)
2. Font Size &amp; color of 'Reject Reason' should be same for batch &amp; Instrument
31 OCT/23 : styling of the reject reason was shared by Bank Product to Finastra
13/11/23: Format does not match the one which was provided by bank 
15/11/23 : SVG won't be there to maintain  consistencey, but format shoud be available
Bank IT : to be released
30/11/23: As per the accepted format by Bank product was implemented without red Icon (not feasible)</t>
  </si>
  <si>
    <t>UAT1-514</t>
  </si>
  <si>
    <t>02601907</t>
  </si>
  <si>
    <t>Amount for IMPS &amp; RTGS in a batch removes some digit when the given Product rule is not reached</t>
  </si>
  <si>
    <t>In a  Batch txn ...Amount for IMPS &amp; RTGS ,, when the given Product rule is not reached , Amount is changed by system on Edit, follow below steps
1.Create Batch for IMPS product
2.Enter correct value in IMPS 599..Tab out
3. Enter amount &gt; 2lac … 5990000 Tab out
4. Error occurs for cannot enter more than 2lac,
5. It removes certain digits based on the last correct value entereed that is 599 as on step2
6. Change product type to RTGS
7. Repeat same with valid value&gt; 10000 Tab out
8 .enter less than the range of RTGS..10000 Tab out
9. Validatio error occurs
10. edit the amout &gt; it will remove 1 digit &gt; shows 1000
Expected: Amount should remain as is after the error, for the user to do the right changes</t>
  </si>
  <si>
    <t>vidya</t>
  </si>
  <si>
    <t>8-Aug-23 : Amount field doesn't change amount now, Its a pass</t>
  </si>
  <si>
    <t>UAT1-515</t>
  </si>
  <si>
    <t xml:space="preserve">Same name payment file getting uploaded two or more times </t>
  </si>
  <si>
    <t xml:space="preserve">User is able to upload same Payment file two or more times successfully, and after that file getting Aborted.
1. Upload one file and get response as file uploaded successfully.
2. On Payment file upload status screen file got Aborted because of some valid reason
3. Again user upload the same file for same client and interface
4. After click on submit system showing file uploaded successfully 
5. On Payment file upload status screen file got Aborted because of some valid reason
Expected: System should not allow to upload same name file
</t>
  </si>
  <si>
    <t>20-07-2023: As confirmed by Bank currently system accepting duplicate file if already uploaded file is in 'Aborted' status.</t>
  </si>
  <si>
    <t>UAT1-516</t>
  </si>
  <si>
    <t>02602169</t>
  </si>
  <si>
    <t xml:space="preserve">On Batch transaction, after submission display error and  status in "Pending Repair" </t>
  </si>
  <si>
    <t>On Batch transaction submission display error and  status in "Pending Repair" 
Steps :
1. Create batch of 5 TXN for All product ( NEFT, RTGS, IMPS, IFT)
2. Submit the transaction
3. after submition, its display the error 
4. check the status of Transaction
Expected Result: Batch status should not  in "Pending Repair"</t>
  </si>
  <si>
    <t>19/07/23</t>
  </si>
  <si>
    <t>Refer: 516-Defect</t>
  </si>
  <si>
    <t>09/Aug/23: Retested and its not replicate, hence closed this defect .
Refer: 516-Not-Replicable-08AUG23</t>
  </si>
  <si>
    <t>UAT1-517</t>
  </si>
  <si>
    <t>02602536</t>
  </si>
  <si>
    <t>On Batch details page, Customize Table  is not available</t>
  </si>
  <si>
    <t xml:space="preserve">On Batch details page, Customize Table is not available.
Expected Result:
Customize table should available on batch detaisl page
</t>
  </si>
  <si>
    <t>Refer: 517-Defect</t>
  </si>
  <si>
    <t>27/07 This was discussed with Finastra</t>
  </si>
  <si>
    <t>UAT1-518</t>
  </si>
  <si>
    <t>02603433</t>
  </si>
  <si>
    <t>27-09-2023,
6112 HF</t>
  </si>
  <si>
    <t>Beneficiary code is displayed for Adhoc payment in batch payments grid</t>
  </si>
  <si>
    <t xml:space="preserve">Beneficiary code is displayed for Adhoc payment in batch payments grid. 
Steps to reproduce-
1. Initiate a batch txn 
2. Add a payment with a registered beneficiary 
3. Edit the payment and add adhoc beneficiary 
4. Save payment 
5. Bene code of previously added beneficiary reflects in Payment grid with other details of Adhoc beneficiary </t>
  </si>
  <si>
    <t>27/07 :Ready for deployment around 28/07
10/08/23: When a payment is edited and registered beneficiary is replaced with Adhoc, IFSC codes for other banks are reflected for IFT payments and KKBK IFSC codes reflect for other products. Hence, payment caanot be updated. 
Also, when product type is changed in case of Adhoc bene, Account type becomes blank. 
Verified bank branch setup too
24/08/23: When a payment is edited and registered beneficiary is replaced with Adhoc, IFSC codes for other banks are reflected for IFT payments
27/09/23: When a payment is edited and registered beneficiary is replaced with Adhoc, invalid IFSC code is displayed. 
19/10/23: retest pass</t>
  </si>
  <si>
    <t>UAT1-519</t>
  </si>
  <si>
    <t>02603435</t>
  </si>
  <si>
    <t>6113 HF3</t>
  </si>
  <si>
    <t>Widgets
Single payments</t>
  </si>
  <si>
    <t>Payments approval widget does not show any data  for Single</t>
  </si>
  <si>
    <t xml:space="preserve">Payments which are pending for approval/ send are not reflecting under Payment approval widget. 'No records found' is displayed. &gt; client Ocean.
Currently Confidential transactions are not getting displayed in payment pending approval widget.
Expected result : Confidential transactions shoould be displayed in payment pending approval widget. for single data in Batch
</t>
  </si>
  <si>
    <t xml:space="preserve">27/07 :on retry this was not replicable
28/07/23: Currently Confidential transactions are not getting displayed in payment pending approval widget.
Expected result : Confidential transactions shoould displayed in payment pending approval widget.
Removed from Observation as this was recreated
10/8: need to confirm from Krishna fo rSDE
28/8/23: Krishna has replied with evidences  shown in BRD "RE: [EXT] FW: Need Clarification for Defect 519 &amp; 256"
Disagreement that SDE for confidential txn cannot be shown in widget
18/10/23 : to be released 6113HF3 (24 Oct)
02/11: Dependent on H118 realease  defect setup(Configuration setup)
22/11: Released in H118, retested and working fine.
22/11: for single record in Batch Total Amount will be displayed but if User view the transaction than Bene details will be masked. payment approval widget.
for confidential SDE, it will be masked </t>
  </si>
  <si>
    <t>UAT1-521</t>
  </si>
  <si>
    <t xml:space="preserve">Filter criteria for Payment list as per Wireframe </t>
  </si>
  <si>
    <t xml:space="preserve">Filter criteria for Beneficiary list as per Wireframe  should also show the count under each status as Approved(4), Rejected(7) like in payment list </t>
  </si>
  <si>
    <t>27/07 As API request will be given after criteria is  submitted, so this is not feasible. Hence closed</t>
  </si>
  <si>
    <t>UAT1-522</t>
  </si>
  <si>
    <t>02608092</t>
  </si>
  <si>
    <t>FCC 6.1.1.3 Customization Fixes Drop 8, Release 6113 , HF20 (partially passed), Bank IT 02May24</t>
  </si>
  <si>
    <t>Latest Issue :  Date range filter is not working properly. Eg. From date- 01/04/24 &amp; To date -06/04/24, still txn of 08/04/24 is displayed
Initiation date is updated when verifier submits.</t>
  </si>
  <si>
    <t>Payment List &gt; All tab &gt; Filter criteria for Date to From &gt; Search
Issue: it doesn't show the filter crieria searched for date on the payment list
Date fields are date to / from across all tabs in Payment list
Expected : 
1.  If apply the filter for "entry date From"  should show list with txn performed from tthe date till current date
2.  If apply the filter for "entry date To" then last 7 days txn including todays will be diplayed
2. Filter option should be 'Entry date from' &amp; 'Entry Date to', same as File uploaad status</t>
  </si>
  <si>
    <t>Refer: 
522-Retest-9AUG23</t>
  </si>
  <si>
    <r>
      <t xml:space="preserve">09/Aug/23: Retested and still its having issue of date label different of Payment list filter and File Upload Page filter, also On Payment list From date filter is displaying wrong result(eg.  If from date filter is applied for 8Aug, then it will show the records of 8Aug as well as 9 Aug)
Refer:522-Retest-09AUG23
10- Aug: add comments in SFDC 
4 sept : from date will show dates from that date till date &amp; , if only To date is applied then it will take last 7 days including to date
 localisation to be resolved for Payemt list filter
22-09-2023 : Retested and still its having same issue
31/10/23 : Date result is not as per the criteria provded, hence open
2/nov: For retest
06/Nov/23: Retested and now on File upload - If apply the filter for "entry date From" then it will only shows the specific date records
(Refer: UAT1 522 Fail)
</t>
    </r>
    <r>
      <rPr>
        <b/>
        <sz val="11"/>
        <color theme="1"/>
        <rFont val="Calibri"/>
        <family val="2"/>
      </rPr>
      <t xml:space="preserve">23/Nov/23: Retested and now on
1. File upload - If apply the filter for "entry date From" then it will only shows the specific date records
2. On Payment List: If apply the filter for Entry date-To then it displaying the incorrect result(E.g if apply filter Entry date -To is 21/Nov/23, then in result  displying records from last 7 days till including 22/Nov/23
Expected Result: Records should display last 7 days till 21/Nov/23 (22/Nov/23) records should not display)
(Refer: UAT1 522 23Nov23)UAT 
1/12/23 API fetching info from FCM is not as per filter date selected in UAT2 , Hence Finastra to check
16Jan24: this issue is raised for Firefox browser for file upload status liat in UAT4 29
17/JAN/24: Retested and Working as Expected 
(Refer: UAT1 522 PASS 17JAN24)
01/FEB/24: Retested Failed after HF13, Entry Date To(payment list): Not Working – Not displaying Last 7 days TXN, displaying only for particular date TXN 
(Refer:UAT1-522-01FEB)
2 Feb discussed with finastra : This issue is reopened as filter results are not displayed fully for any filter criteria, when navigates to 2nd page onwards its blank
21/02/24: File upload filter is still not working, UAT4 28/ 29 is also opened just to track separately , this issue was raised in 06/Nov/23: see history
13/02/24: Pagination issue found on Payment file upload status page. when from date is the criteria , 2nd pg onwards no data displayed
Steps to reproduce: 
Data is present in list from 15/01/24 to 13/02/24
Enter from date in filter as 01/01/24
Ideally all the data should be displayed but system only shows 10 records 
</t>
    </r>
    <r>
      <rPr>
        <b/>
        <sz val="11"/>
        <color rgb="FFFF0000"/>
        <rFont val="Calibri"/>
        <family val="2"/>
      </rPr>
      <t xml:space="preserve">29/Feb/24: retested and UI/UX issues present in UAT4-28, UAT4-29 mentioned in Here ( UAT1-522) 
Mentioned in HF16 Customizattion D8 D9-29/Feb/24:HF16-Customized D8 D9:Filter dates – Reset filter scenario. &amp; UI/UX issue is fixed in this release
Outstanding issue scenario from above issue:  yet to be released for older dates
Latent pagination issue scenario reported on file upload status list screen with entry date as previous month.
</t>
    </r>
    <r>
      <rPr>
        <b/>
        <sz val="11"/>
        <color theme="1"/>
        <rFont val="Calibri"/>
        <family val="2"/>
      </rPr>
      <t xml:space="preserve">29/Feb: All UI/UX: :(refer:Filter-522-28-29)
</t>
    </r>
    <r>
      <rPr>
        <b/>
        <sz val="12"/>
        <color theme="1"/>
        <rFont val="Calibri"/>
        <family val="2"/>
      </rPr>
      <t>Payment File Upload:</t>
    </r>
    <r>
      <rPr>
        <b/>
        <sz val="11"/>
        <color theme="1"/>
        <rFont val="Calibri"/>
        <family val="2"/>
      </rPr>
      <t xml:space="preserve">
1..Filter Name - File Reference Number and After applying filter showing as "Batch ID"-</t>
    </r>
    <r>
      <rPr>
        <b/>
        <sz val="11"/>
        <color rgb="FFFF0000"/>
        <rFont val="Calibri"/>
        <family val="2"/>
      </rPr>
      <t>Confirmed its ok</t>
    </r>
    <r>
      <rPr>
        <b/>
        <sz val="11"/>
        <color theme="1"/>
        <rFont val="Calibri"/>
        <family val="2"/>
      </rPr>
      <t xml:space="preserve">
2. After applying filter space getting removed in between File Reference No and Client code and Name boxes-</t>
    </r>
    <r>
      <rPr>
        <b/>
        <sz val="11"/>
        <color rgb="FFFF0000"/>
        <rFont val="Calibri"/>
        <family val="2"/>
      </rPr>
      <t xml:space="preserve"> fixed</t>
    </r>
    <r>
      <rPr>
        <b/>
        <sz val="11"/>
        <color theme="1"/>
        <rFont val="Calibri"/>
        <family val="2"/>
      </rPr>
      <t xml:space="preserve">
</t>
    </r>
    <r>
      <rPr>
        <b/>
        <sz val="12"/>
        <color theme="1"/>
        <rFont val="Calibri"/>
        <family val="2"/>
      </rPr>
      <t>Benificiary List:</t>
    </r>
    <r>
      <rPr>
        <b/>
        <sz val="11"/>
        <color theme="1"/>
        <rFont val="Calibri"/>
        <family val="2"/>
      </rPr>
      <t xml:space="preserve">
1.After applying filter for client code and name, IFSC and file name getting overlapped/merge to upper side as Client code and name , Bene code and Name - </t>
    </r>
    <r>
      <rPr>
        <b/>
        <sz val="11"/>
        <color rgb="FFFF0000"/>
        <rFont val="Calibri"/>
        <family val="2"/>
      </rPr>
      <t xml:space="preserve">Need to be Fixed
</t>
    </r>
    <r>
      <rPr>
        <b/>
        <sz val="11"/>
        <color theme="1"/>
        <rFont val="Calibri"/>
        <family val="2"/>
      </rPr>
      <t>2.Filter Name is Account # - after applying filter showing as Account ID</t>
    </r>
    <r>
      <rPr>
        <b/>
        <sz val="11"/>
        <color rgb="FFFF0000"/>
        <rFont val="Calibri"/>
        <family val="2"/>
      </rPr>
      <t xml:space="preserve">-Confirmed its ok
</t>
    </r>
    <r>
      <rPr>
        <b/>
        <sz val="11"/>
        <color theme="1"/>
        <rFont val="Calibri"/>
        <family val="2"/>
      </rPr>
      <t xml:space="preserve">3. Client code and name will be changed as client code in All filter after applying filter in Chips  </t>
    </r>
    <r>
      <rPr>
        <b/>
        <sz val="11"/>
        <color rgb="FFFF0000"/>
        <rFont val="Calibri"/>
        <family val="2"/>
      </rPr>
      <t xml:space="preserve">- Need to be Fixed
</t>
    </r>
    <r>
      <rPr>
        <b/>
        <sz val="11"/>
        <color theme="1"/>
        <rFont val="Calibri"/>
        <family val="2"/>
      </rPr>
      <t xml:space="preserve">21/Mar/24: Payment List: From and From-to range  filter working
Payment List to filter is not working
Beneficiary List : From, to , and Range all are not Working, also space remove issue is there.
Payment File Upload:From, to , and Range all are not Working, 
(Refer:Sanity-19Mar)
</t>
    </r>
    <r>
      <rPr>
        <b/>
        <sz val="11"/>
        <color rgb="FFFF0000"/>
        <rFont val="Calibri"/>
        <family val="2"/>
      </rPr>
      <t xml:space="preserve">22/Mar/24: UAT4-29, UAT4-38 tracked under this defect
</t>
    </r>
    <r>
      <rPr>
        <b/>
        <sz val="11"/>
        <color theme="1"/>
        <rFont val="Calibri"/>
        <family val="2"/>
      </rPr>
      <t xml:space="preserve">26/Mar/24: Beneficiary List Filter Issue:(Refer:BENEFICIARY List-Filter-26Mar)
1. Range 9/Feb/24- 26/Mar/24:total 168 records displaying.if i add client code and name filter then only 10 records display , which is wrong. and if i removed the chits of client code and name then its not getting reset ...only 10 records display for range date also
2. Range 9/Feb/24- 26/Mar/24:total 168 records displaying.if i add beneficiary code and name thendisplay one record...which is correct...also if i remove chits then filter also reset and 168 correctly records displaying for range date 
Refer the excel sheet for all filter related issue..
17/04/24: Future dates are enabled in filters, user is able to click on future dates in calendar for Payment list &amp;  when selected , results are not displayed.
19/04/24: Date range filter is not working properly. Eg. From date- 01/04/24 &amp; To date -06/04/24, still txn of 08/04/24 is displayed
Payment mode filter does not work individually. It does work in combination (Single &amp; batch) though 
02/05/24: Date range filter is still not displaying proper data. New issue UAT4-102 raised for payment mode filter issue.
10 may: Fnastra to come back on thespoc. Mail chain: RE: [EXT] RE: Filter issues retest results
6 june: FCM GD spoc, as its customisation at FCM side
24 June : POC is Avinash as confirmed ovr call
This issue is open for Verifier date changes the initiation date , hence filter results gives improper data
18/07/24: This can be closed as UAT4-82 (02678519, 215004) is raised for date range issue </t>
    </r>
  </si>
  <si>
    <t>UAT1-523</t>
  </si>
  <si>
    <t>02604385</t>
  </si>
  <si>
    <t>In Pending Send Tab-Edit option is displayed, also through this user is able to modify the transaction for  partially rejected batch status</t>
  </si>
  <si>
    <t>In Pending Send Tab-Edit obtion is displayed, also through this user is able to modify the transaction
Also,
Edit &amp; update options seen under 3 dots At Batch level  &amp; at instrument level where batch status pending Approval ,Mixed  seen under all 3 tabs (Mod required/Pending Approval /Pending Send)
Expected: Maker should see Edit option in Modification required
Checker should should see only Update option under Pending My Approval
Maker Checker will see update option under Modification required &amp; pending My Approval</t>
  </si>
  <si>
    <t>25/07/23</t>
  </si>
  <si>
    <t>Refer:
Partially Rejected-Logs_Anisa
Refer-523 and 523-Updated</t>
  </si>
  <si>
    <t>28/7:Based on our internal discussion,
It has to flow through User roles &amp; Permissions accordingly , it cannot work independently based on status.
However on cases where Pending repair txn is updated by checker then what happens to the status of that txn&gt; will it go in Draft
&amp; then Maker goes &amp; edits to submit that txn.&amp; hen that txn status is Pending Approval
Same for Pending Approval case when Checker updates, then will that txn shows as Draft.
08/Aug/23: Retest Fail (Refer: 523)
1.On Modification of rejected TXN, if I change product then it will kept previous bene name as it is
2. Unable to update the modified details, getting error as " Action is alredy perform by other user"
21/Aug/23:-"Pending my Approval" Transaction is  seen under "Pending Send" Tab(Refer:523)
-For Rejected TXN…Edit option is missing  in Modification Required tab also Pending send status display under Modification Required tab(Refer:523-Updated)
21/09/23: Retested. Working as expected</t>
  </si>
  <si>
    <t>UAT1-524</t>
  </si>
  <si>
    <t xml:space="preserve">Edit &amp; update both options seen under 3 dots At Batch level  &amp; at instrument level </t>
  </si>
  <si>
    <t>Edit &amp; update both options seen under 3 dots At Batch level  &amp; at instrument level where batch status pending Approval Mixed &amp; seen under all 3 tabs (Mod required/Pending Approval /Pending Send)
Expected: Maker should see Edit option in Modification required
Checker should should see only Update option under Pending My Approval
Maker Checker will see update option under Modification required &amp; pending My Approval</t>
  </si>
  <si>
    <t>21/09/23: Retested. Working as expected</t>
  </si>
  <si>
    <t>UAT1-525</t>
  </si>
  <si>
    <t>02604585</t>
  </si>
  <si>
    <t>Batch does not reflect under 'Modification required' tab even when there are txns in 'Rejected' status</t>
  </si>
  <si>
    <t xml:space="preserve">Batch does not reflect under 'Modification required' tab even when there are txns in 'Rejected' status
1. Initiate a batch with 10 txns. Status -&gt; Pending my approval
2. Approve and send 3 txns
3. Reject 2 txns 
4. Batch has 10 txns - 3: Processed, 5: Pending my approval, 2: Rejected. Batch does not reflect under 'Modification required.
</t>
  </si>
  <si>
    <t>09/08/23: Retested. Working as expected</t>
  </si>
  <si>
    <t>UAT1-526</t>
  </si>
  <si>
    <t>02604587</t>
  </si>
  <si>
    <t xml:space="preserve">Select all functionality does not work sometimes. Same works when page is refreshed for Pending my approval/Pending Send </t>
  </si>
  <si>
    <t xml:space="preserve">When the batch status is “pending Send” select all functionality is not available at instrument level, 
When one of the TXN moved to sent to bank-&gt; Batch Status Change to Mixed-&gt; and select all functionality was available.
Same works when page is refreshed 
</t>
  </si>
  <si>
    <t>11/08/23: Working as expected</t>
  </si>
  <si>
    <t>UAT1-528</t>
  </si>
  <si>
    <t>LEI validation issue in Reject repair</t>
  </si>
  <si>
    <t>LEI Reject repair file having invalid (Expired) LEI code, if we try to repair the transaction and convert Receiver type as Individual or decresing the amount too still getting LEI validation error as 'LEI validation failed due to Invalid Registration Status. i.e. ISSUED, PENDING.'
Expected: Should update payment</t>
  </si>
  <si>
    <t>27/07:For this Issue, Vaidehi explained that the Golden gate is not in sync with payment hub, This need to be setup by bank IT, hence registration status gets lapsed.
31-07-2023: Will retest once the system up
09/08/2023: Unable to repair the expired LEI file upload transaction getting error ' (1)LEI Validation Failed- Validity Expired'.
10/08/23: Logs and Details shared with Kapil.
16 Oct : its a continous process BANK FCM IT (Babloo) to get  Golden gate in sync with payment hub 
27/10/23 : As discussed with Bank, if Receiver type &amp; Lei code fields  can be hidden
08/11/2023 : Because of new tactical solution this issue can not retest</t>
  </si>
  <si>
    <t>UAT1-529</t>
  </si>
  <si>
    <t>Pending repair Transaction modification submit button issue</t>
  </si>
  <si>
    <t>Pending Repair txn  able to Submit after 5 Draft status in Modification required
For Example : 
1. One file uploaded with 20 records all having invalid IFSC code so file is in Reject Repair
2. Now maker modify the batch and modified some transactions one or two and batch submit button is still not enabled
3. If we modify upto 5 ransaction submit button got enabled and user cliscked on submit txn submitted succesfully
4. Batch status is still in 'Reject Repair'
Expected: Submit button should not enabled untill all the transactions comes under Draft status</t>
  </si>
  <si>
    <t>UAT1-530</t>
  </si>
  <si>
    <t>02604627</t>
  </si>
  <si>
    <t xml:space="preserve">Currently 'Approve', 'Reject', 'Update' options are getting displayed for "pending my approval" status for single or batch transaction under 'pending send' tab
</t>
  </si>
  <si>
    <t>Currently 'Approve', 'Reject', 'Update' options are getting displayed for "pending my approval" status for single or batch transaction under 'pending send' tab.
Expected result - 'Send', 'Scrap', 'view all instrument' options should getting displayed for single or batch transaction with 'pending my approval' status under 'pending send' tab.</t>
  </si>
  <si>
    <t>Refer: 530</t>
  </si>
  <si>
    <t>8/8/2023: Retest Pass (Refer: 530)</t>
  </si>
  <si>
    <t>UAT1-531</t>
  </si>
  <si>
    <t>02604417</t>
  </si>
  <si>
    <t>Favorite Beneficiary Star Mark got  Removed from "All" and "Approved" tab in  Beneficiary List</t>
  </si>
  <si>
    <t>Favorite Beneficiary Star Mark got  Removed from "All" and "Approved" tab in Beneficiary List</t>
  </si>
  <si>
    <t>27/07/23</t>
  </si>
  <si>
    <t>Refer: Defect-531
Refer:531-Retest-Pass</t>
  </si>
  <si>
    <t>11/08/23: still star mark is not available for Approve transaction in "All Tab" and "Approve" tab
22/Aug/23:  Now Star mark is visible for all approved  beneficiary but it is not showing  under "Favorite Beneficiary" widgets tab( Refer: 531-Retest-Pass)</t>
  </si>
  <si>
    <t>UAT1-532</t>
  </si>
  <si>
    <t>02604620</t>
  </si>
  <si>
    <t>Accounting Entries</t>
  </si>
  <si>
    <t>Credit accounting entries in Debit account are not getting triggered for IMPS transaction with “Returned” status.</t>
  </si>
  <si>
    <t>Refer: \\10.22.121.31\tbg\Business Solutions Group\4.6 CMS - Upgrade\Finastra\Jarvis\Jarvis-CMS-Discovery-Study\TESTING\PHASE 3 EXECUTION\JARVIS_UAT RELEASES\INSTRUMENT LEVEL APPROVE_SEND\001-003-012</t>
  </si>
  <si>
    <t>1/08/23 : Need to clarify from Kapil about the update on the given logs. Kapil clarified that in Preprod it works same way,  
09/08/23: As per discussion with Bank team, will check this issue on Pre-prod.
10 Aug: Unable to replicate this behaviour in Pre-prod &amp; verify if its same. As this had occured to us unknowingly,, when some service was down
22/11 : unable to replicate
27/12 /23 : this issue occurred once &amp; was not replicable</t>
  </si>
  <si>
    <t>UAT1-533</t>
  </si>
  <si>
    <t>02604623</t>
  </si>
  <si>
    <t>11-08-2023
27-Sep-2023</t>
  </si>
  <si>
    <t>Approve and reject action buttons are getting displayed for pending send transactions.</t>
  </si>
  <si>
    <t>Approve and reject action buttons are getting displayed for pending send transactions under pending send tab.
Step gto reproduce : 1. Click on view send for batch status as "Pending send" transactions
2.Select first 10 instruments and send, the batch status change to mixed.
3.Now select remaining pending send instruments, the options availables are approve and reject.</t>
  </si>
  <si>
    <t>Refer: \\10.22.121.31\tbg\Business Solutions Group\4.6 CMS - Upgrade\Finastra\Jarvis\Jarvis-CMS-Discovery-Study\TESTING\PHASE 3 EXECUTION\JARVIS_UAT RELEASES\INSTRUMENT LEVEL APPROVE_SEND\001-003-3</t>
  </si>
  <si>
    <t>11/08/23:Still facing same issue
27/09/23: Retested and working as expected.</t>
  </si>
  <si>
    <t>UAT1-534</t>
  </si>
  <si>
    <t>System should have Scrap &amp; send for batch level &amp; at instrument level too</t>
  </si>
  <si>
    <t>In Pending send Tab If we click on three dots at batch level system shows 'Scrap' and 'Discard' buttons and at instrument level if we click on three dots system shows 'Send' and 'Delete' button and for check box selection it shows 'Send' and 'Scrap' button.
Expected: System should show 'Scrap' &amp; 'Send' at batch as well as at Instrument level
'Delete' button should renamed as 'Scrap' button at instrument level</t>
  </si>
  <si>
    <t>09/08/23: 'Send' and 'Scrap' are displayed at batch level as well as Instrument level</t>
  </si>
  <si>
    <t>UAT1-535</t>
  </si>
  <si>
    <t>02605625</t>
  </si>
  <si>
    <t>Payment overview-summary widget</t>
  </si>
  <si>
    <t>Confidential transaction details not getting displayed on Payment summary widget</t>
  </si>
  <si>
    <t>UAT1-536</t>
  </si>
  <si>
    <t>02605626</t>
  </si>
  <si>
    <t>Release 6.1.1.3-6-oct</t>
  </si>
  <si>
    <t>Payment list, payment file upload status, Beneficiary list, Beneficiary  file upload status screen</t>
  </si>
  <si>
    <t>Currently after login in fyn, sorting sign getting displayed on Payment list, payment file upload status, Beneficiary list, Beneficiary  file upload status screens.</t>
  </si>
  <si>
    <t>Currently after login in fyn, sorting sign getting displayed on Payment list, payment file upload status, Beneficiary list, Beneficiary  file upload status screens.
Ideally, sorting sign should not getting displayed on Payment list, payment file upload status, Beneficiary list, Beneficiary  file upload status screens.</t>
  </si>
  <si>
    <t>Refer: Sorting sign issue</t>
  </si>
  <si>
    <t xml:space="preserve">11/10/23: Still sorting sign is getting displayed on all screens.
13/10 /23 Discussed : Icon should be hidden 
 Finastra to check Feseability &amp; bank product to confirm if its ok to display the icon by deafault on the page.
16Oct: Sorting icon as discussed with Bank product , It's fine to display icon
</t>
  </si>
  <si>
    <t>UAT1-537</t>
  </si>
  <si>
    <t>02605631</t>
  </si>
  <si>
    <t>Edit option should not available for users other than maker for cofidential transactions.</t>
  </si>
  <si>
    <t>Edit option should not available for users other than maker for cofidential transactions although user has access of edit transaction.
If there are two maker with payment center edit rights, one user submits the confidential transaction then he will be maker of that confidential transactions and he will able to edit transacttion, bt another user should not able to edit that confidential transaction
User who has 'View Confidential' Rights only he should be able to EDIT Confidential txn</t>
  </si>
  <si>
    <t>1/08/23: Finastra to come back with feasible solutions to control Edit for Maker who has not initiated the txn  to Edit confidential txn
22/09 will demo it to finastra
22/9  work around is that Modification page will be open with Submit button as disabled
22/09 : Toaster or a pop message solution discussed &amp; dona to come back if feasble. Else a workaroung was suggested 
Verified in FCM where it doesn't have modify option for the other maker.
3 /oct/ 23 : .for maker who doesn't have view confidential rights ,: When user click on edit action, system will show a alert message that the user does not have rights to view/ act on the transaction 
10OCt23:Above solution was accepted &amp; is under development , Error mssg would be like this"User does not have permission to modify confidential payment"
25/10: Retested and working as expected. (Toaster Error mssg displayed for Reject-Edit/Pending repair Edit/Pending Approval-Update) Also User who created the txn is able to edit.</t>
  </si>
  <si>
    <t>UAT1-538</t>
  </si>
  <si>
    <t>02605632</t>
  </si>
  <si>
    <t>Transactions details with Packages and accounts which are not assigned to the checker user are displayed in Payment overview-summary widget</t>
  </si>
  <si>
    <t>Transactions details with Packages and accounts which are not assigned to the checker user are displayed in Payment overview-summary widget.
Expected behavior : Transactions details with Packages and accounts which are not assigned to the checker user should not displayed in Payment overview-summary widget.</t>
  </si>
  <si>
    <t>22/09/23: Working fine in UAT 2.</t>
  </si>
  <si>
    <t>UAT1-539</t>
  </si>
  <si>
    <t>Payment list filter issue</t>
  </si>
  <si>
    <t>On payment list screen 'File Reference no.' filter is not fetching any record
Steps to reproduce:
Step1 - Upload a file in Jarvis and get the File reference number
Step2 - Navigate to payment list screen and apply filter by entering 'file reference no'
Step3 - Click on search system not showing any record</t>
  </si>
  <si>
    <t>Refer : SFDC</t>
  </si>
  <si>
    <t>If we enter tracking in 'File reference no' filed on payment list screen system not showing result
21/08/23: 'Batch id' field should be named as 'Tracking id' for uniformity 
21/08/23 : File reference no was removed &amp; tracking id was added in filter, but Bank would need tracking id too for MBME file types..
4/09/23 : if file ref no to be added it wud be CR
12-Oct-23: Records are not getting search after applying the filter of " File Reference no." on Payment List
(Refer:539-Retest-Fail-12OCT23)
13/10/23 : Client needs File reference no in Payment list filter &amp; column too. &amp; is Disagreed by Finastra to be not feasible.
1/12/23 : Finastra to check internally 
22/jan/24 : This was discussed with Bank &amp; planned to close, agreed solution&gt; In Payment list , file name can be searched for uploaded file</t>
  </si>
  <si>
    <t>UAT1-540</t>
  </si>
  <si>
    <t>02622340</t>
  </si>
  <si>
    <t>Single payment</t>
  </si>
  <si>
    <t>Payment list save for later pop up &amp; Do u want to continue pop up not shown for SDE</t>
  </si>
  <si>
    <t xml:space="preserve">When User navigates from create payment for SDE , after enteris some fields, to Menu option or Batch tab, It doesn't save the data &amp; no pop up shown for save for later.
Also when User returns to same page ..Do u want to continue pop up is also not seen
Expected: Save for later pop should be available &amp; save the data entered </t>
  </si>
  <si>
    <t>28/08/23: If user clicks on 'Yes' on 'Do you want to continue where you left?' pop-up, previously entered data is not fetched
25/09 : discussed same in UAT2
29/09 issue was recreated on demo
11/10/23: Still  If user clicks on 'Yes' on 'Do you want to continue where you left?' pop-up, previously entered data is not fetched.
12/Oct/23: Retest Fail, Still issue is there…Now Save for later pop available but Entered data not getting save  for SDE TXN 
(Refer: 540-Retest-Fail-12Oct23)
16Oct : Released in 10Oct to Bank HF1
23/Oct/23: Retest pass, Now Save for later pop available and Entered data  getting save  for SDE TXN
 (Refer:540-Retest-Pass-23Oct)</t>
  </si>
  <si>
    <t>UAT1-541</t>
  </si>
  <si>
    <t>Beneficiary UI/UX</t>
  </si>
  <si>
    <t>Beneficiary UI/UX issue on Beneficiary list screen</t>
  </si>
  <si>
    <t xml:space="preserve">On Beneficiary list screen at row level Grey color is extended for one and some part of second record in Beneficiary list
This issue reflects for Suspended beneficiary </t>
  </si>
  <si>
    <t>31/0ct : As system was not up,unble to test for suspended
06-11-2023 : Working as expected</t>
  </si>
  <si>
    <t>UAT1-542</t>
  </si>
  <si>
    <t>02607902</t>
  </si>
  <si>
    <t>On Payment List page, wrong time is display for uploaded file</t>
  </si>
  <si>
    <t xml:space="preserve">On Payment List page, wrong time is display for uploaded file, Its not  same time  as Payment  File upload page.
Steps to Reproduce:
1. Upload File with 100 records
2. Check the file timing on File upload Page
3. Check the timing on Payment List 
09/08/23: Time for all txns (Single, batch &amp; file upload) reflects as 12:00 on Payment list page </t>
  </si>
  <si>
    <t>Refer:
Defect-Log-542</t>
  </si>
  <si>
    <t xml:space="preserve">12-09-2023:  As disscussed with vidya, Retested  and working as expected in UAT2, so need to be closed in SIT.
Refer: 542-UAT-RetestPass
</t>
  </si>
  <si>
    <t>UAT1-543</t>
  </si>
  <si>
    <t>02608022</t>
  </si>
  <si>
    <t>Payment list Do u want to continue pop up in Batch Payments , it doesn't save Amount</t>
  </si>
  <si>
    <t>on create batch payments page, 
1. if have added package  , Total amount &amp; total txn count, 
2. navigate to other menu option like payement list or  instrument, then 'save for later ' pop up is missing
3. go  back to batch , it shows do u want to continue , but doesn't show   , Total amount &amp; total txn count, 
Expected: it should show the pop up 'save for later &amp; save the data on returning to batch</t>
  </si>
  <si>
    <t>28/08/2023 : Retested and working as expected.</t>
  </si>
  <si>
    <t>UAT1-544</t>
  </si>
  <si>
    <t>02608026</t>
  </si>
  <si>
    <t>Batch modification</t>
  </si>
  <si>
    <t xml:space="preserve">Update payment doesn't update bene Account </t>
  </si>
  <si>
    <t>On updatting batch under Pending my Approval
1. Update one txn with some amount &amp; submit
2. batch status is Pending Submitwith 1 draft TXN
3. Go to Mod required, Edit the same batch
4. Edit the txn in draft 
5. change the pay  to account of bene with other account
6. Submit, it doesn't save the A/c
Expected : it should save the new A/c selected on Edit</t>
  </si>
  <si>
    <t>6113 HF3 release
2/11/23 : unable to update txn under Batch status as 'pending my approval ' retested this along with 465, screenshot
3/11/23: Retested &amp; Pass, on changing A/c for bene is getting saved, also verified by changing the product typ, Its  Pass</t>
  </si>
  <si>
    <t>UAT1-545</t>
  </si>
  <si>
    <t>02608035</t>
  </si>
  <si>
    <t>Pending my approval txns are reflecting under Modification required and Pending send tab</t>
  </si>
  <si>
    <t>Single payment with Pending my approval txns are reflecting under Modification required tab with the following actions in 3 dots even when user does not have edit rights :
Discard
Update
View additional info
It also reflects under 'Pending Send' tab with option 'View additional info'</t>
  </si>
  <si>
    <t>As per dona, Single payment with Pending my Approval , shown under modification required &amp; Pending Send, as same is for Batch.
Finastrs: System It cannot get differentiated with batch or Single 
18/10/23 Pending at FCM Upgrade
2nov 23 : FCM release on 3rd Nov
10 nov 23: Retest pass</t>
  </si>
  <si>
    <t>UAT1-546</t>
  </si>
  <si>
    <t>02608530</t>
  </si>
  <si>
    <t>6112 HF</t>
  </si>
  <si>
    <t xml:space="preserve">Mobile number should be validated before 'Submit' in case of Single payment </t>
  </si>
  <si>
    <t>Mobile number should be validated at field level before 'Submit' in case of Single payment. 
Currently, 'Reciever mobile number should be a number (0-9), with minimum 10 and maximum 20 digits' is displayed after txn is submitted</t>
  </si>
  <si>
    <t>9-08-23: Swagger needs to be updated, as per Seema.
Validation will be at Field level
19/10/23: Retest pass</t>
  </si>
  <si>
    <t>UAT1-547</t>
  </si>
  <si>
    <t xml:space="preserve">02634305
</t>
  </si>
  <si>
    <t>"Pending My Approval" transactions display under "Pending Send" Tab</t>
  </si>
  <si>
    <t>Refer:Defect-547</t>
  </si>
  <si>
    <t>31/oct : Pending fix
09/Nov/23: Retested  and Pass , Now no batch is display under Pending send tab in cases of batch Status "Pending My approval"(Pending My approval, Deleted, Rejected)
( Refer: UAT1-547-Pass)</t>
  </si>
  <si>
    <t>UAT1-548</t>
  </si>
  <si>
    <t>02634309</t>
  </si>
  <si>
    <t>10-Nov-23 Retest</t>
  </si>
  <si>
    <t>Alignment is not proper for All Tab - " Beneficiary ID"  on "Beneficiary List"</t>
  </si>
  <si>
    <t>Alignment is not proper for All Tab - " Beneficiary ID"  on "Beneficiary List", it diffrenciate between favorite favorite and non favorite Beneficiary</t>
  </si>
  <si>
    <t>Refer:Defect-548</t>
  </si>
  <si>
    <t>15-09-2023 As discussed with Bank : This has to be aligned &amp; Star size should be reduced
13/Nov/23: Retest Pass 
(Refer: 548-UAT1-Pass)</t>
  </si>
  <si>
    <t>UAT1-549</t>
  </si>
  <si>
    <t>Beneficiary File name length validation</t>
  </si>
  <si>
    <t>Beneficiary File name length validation is not happening in case of Drag and drop functionality. System throwing error after click on submit as 'Your request has failed.Kindly retry atfter sometime'.</t>
  </si>
  <si>
    <t>Refer:Defect-549</t>
  </si>
  <si>
    <t>Now working as expected allowing to upload file having file name upto 8</t>
  </si>
  <si>
    <t>UAT1-550</t>
  </si>
  <si>
    <t>Release 6.1.1.3-6-oct,
10-Nov-23 6113 HF4,FCC 6.1.1.3 HF8 Release</t>
  </si>
  <si>
    <t xml:space="preserve">Customise table </t>
  </si>
  <si>
    <t xml:space="preserve">Customise for Column freeze is not working as expected , Column header is not freezed but data is freezed in Bene  List ,Payment list, Batch details,
Expected: if column is Freezed , Column header with its data should be freezed it should be able to scroll to the right.
</t>
  </si>
  <si>
    <t>20 Sept: demonstrated
12/Oct/23: Retested Fail, Still Issue Persist- data got freeze, but header’s are not getting freeze on Payment List, Batch Details, BENIFICIARY LIST
(Refer: 550-Retest-Fail-12Oct23)
13/Nov/23: Retest Fail, Unable to freeze more than 3 column in customize column for payment list. also beneficiary and batch details customize table mot yet fixed as per the confirmation
(Refer: 550)
30/11/2023: We can freeze upto 3 column in customize column for payment list as well as in Beneficiary list, working as expected</t>
  </si>
  <si>
    <t>UAT1-134 A</t>
  </si>
  <si>
    <t>134 A</t>
  </si>
  <si>
    <t>Bulk File Uploaded - Validation in progress. Check the status after XX min' Status missing</t>
  </si>
  <si>
    <t>User is not able see "Bulk File Uploaded - Validation in progress. Check the status after XX min" on create beneficiary screen</t>
  </si>
  <si>
    <t>Vidya 
Check system behaviour post submit
Correct status to show to be decided
17 Mar- Ankit will come back with current behavior
29/05/23: By Default system showing 'Check after 3 min' (Need to check with product team)
7-Jun-23 : it will changed to Few mins
3rd Jul : Need to confirm from Bank produt it should be after some time &amp; not Few mins, which needs to be confirmed
04/07/23: bank agreed on the few min.  Bulk file validation in progress' Check the status after few mins</t>
  </si>
  <si>
    <t>UAT1-233A</t>
  </si>
  <si>
    <t>233A</t>
  </si>
  <si>
    <t>02503502</t>
  </si>
  <si>
    <t>Adhoc beneficiary are not displayed in top beneficiaries</t>
  </si>
  <si>
    <t>03Mar23: Need to disscusseed with Product team
12/May23: As confirmed by Bank(Krishna) working as expected Adhoc beneficiary will not display in Top beneficiary list.</t>
  </si>
  <si>
    <t>UAT1-234 A</t>
  </si>
  <si>
    <t>234 A</t>
  </si>
  <si>
    <t>02503517</t>
  </si>
  <si>
    <t xml:space="preserve">
File name goes beyond the textbox in filter
</t>
  </si>
  <si>
    <t>Finastra to fix
Finastra-02/03/2023: Finastra to fix the defect
Expleo-20-03-2023: As we are unable to see uploaded files with status, we are unable retest this issue. 
28th Mar - Filter option for File name is fixed… &amp; will retestest for Filter result once File upload status is reflected</t>
  </si>
  <si>
    <t>UAT1-274 A</t>
  </si>
  <si>
    <t>274 A</t>
  </si>
  <si>
    <t>02504857</t>
  </si>
  <si>
    <t>H2H Filter is not working on payment List Page</t>
  </si>
  <si>
    <t>Refer:
H2H filter</t>
  </si>
  <si>
    <t>Finastra-02/03/2023: Duplicate of #250; #251, #274</t>
  </si>
  <si>
    <t>UAT1-277A</t>
  </si>
  <si>
    <t>277A</t>
  </si>
  <si>
    <t>02504879</t>
  </si>
  <si>
    <t>10-Apr-23 Release,8-Jun-23 Release</t>
  </si>
  <si>
    <t>Batch details</t>
  </si>
  <si>
    <t>Complete Batch details are not getting displayed after click on batch record from payment status widget</t>
  </si>
  <si>
    <t>Batch details for batch transactions are not in proper format.1.Three dots are not available for additional info. 2.Maker checker details are not displayed in batch details.</t>
  </si>
  <si>
    <t>Refer:Batch details issue</t>
  </si>
  <si>
    <t xml:space="preserve">Finastra to fix
Finastra-02/03/2023: For Batch whose status is processed, transaction status as processed three dots does not view additional info optional availale
18/04/2023: Based on discussion with Krishna
 1. Batch details should consist Maker Name above  grid
2. Table should have below columns:
 'Payment type' &amp; 'Beneficiary Account #' (Replace 'Pay to')
3.No three dots available for in-progress transactions.
11/05/2023- Finastra to check
11/May/23: Raised new defect (421) (02581297) for more details
09/06/23: 3 dots are not getting displayed for In-Progress status , Maker details not displayed above batch grid
we will track in defect # 421 Checker details are not displayed above the grid for Batch payments.
14-Jun-23 : Maker details fix to be provided &amp; 3 dots on intrument inside the batch is displayed now
26/jun : maker above the grid if not shown is ok for krishna , 3dots instrument to be verified
29/06/23- As confirm by Bank, maker details displayed in batch details table but not in batch details header information is ok. Now three dots are available for in progress status, can close this defect.
</t>
  </si>
  <si>
    <t>UAT1-379A</t>
  </si>
  <si>
    <t>379A</t>
  </si>
  <si>
    <t>02518353</t>
  </si>
  <si>
    <t>File Upload/BDE/SDE</t>
  </si>
  <si>
    <t>On File Upload, System is not throwing the actual error message on Submit for " Limit Exceeds"</t>
  </si>
  <si>
    <t>On File Upload, System is not throwing the actual error message on Submit for " Limit Exceeds"
Expected Result: System should throws the error as "Package Cumulative limit exceeds at client Level"
Steps to Reproduces:(File Upload)
1. Attached Limit Profile of (10000) for JRIIPACK01, AMBER client
2. Prepared file of 2 records(first-10000, second-5000) and upload it
3. Check the Status on File upload , it shows in Completed Status
4. Check the status on Payment List- Its shows as "Pending Submit"after click on Pending submit it throws the  generic error as " Your request has Failed.Kindly Retry after some Times"
Tried With Single Data Entry:
1.Initiated 1st  TXN with 5000 for JRIIPACK01, submitted  sucesssfully
2.Initiated 2nd TXN with 5500 for JRIIPACK01, on submit page gets hang and submit button gets disabled, checked in console its throws the error as "ClientId or PIR number is Invalid"
Tried With Batch Data Entry:
-Initiated batch with 1 st TXN of 10000 for JRIIPACK01 and 2 nd TXN of 7000 for JRIIPACK01, on submit it throws the error as "Package Cumulative limit exceeds at client Level"</t>
  </si>
  <si>
    <t xml:space="preserve">Refer
(379-Defect-Log-File-UPLD) and (379-Defect-Log-SDE_BDE)
</t>
  </si>
  <si>
    <t>22/09/23</t>
  </si>
  <si>
    <t>11/04/23- Discussed with Vaidehi. Finastra to check
26/04/23 : Vaidehi to verify at her end
05/07/23 Vaidehi will come back on this issue, 379 is under fix
22/09/23: Retest Fail (Refer:379A-UAT2-Retested)
Retested in UAT2 and its fail, same issue triggered as after submiting file, not getting correct message as" "Package Cumulative limit exceeds at client Level" rather than its display error message as  " Your request has Failed.Kindly Retry after some Times"
25/09 This was reproducible by Finastra 
23/Oct/23: Retest Pass,Now error display as expected  for Package limit Exceeds as "Package Cumulative Limit exceeds at client Level"
(Refer:379A-Retest-Pass-23Oct)</t>
  </si>
  <si>
    <t>UAT2-1</t>
  </si>
  <si>
    <t>Cannot approve as 3 dots missing in bene list</t>
  </si>
  <si>
    <t>Three dot is missing in Beneficiary list screen, Unable to take any action as three dot missing</t>
  </si>
  <si>
    <t>17-08-2023 - working as expected</t>
  </si>
  <si>
    <t>UAT2-2</t>
  </si>
  <si>
    <t>Beneficiary File upload status screen</t>
  </si>
  <si>
    <t>Three dot is missing in 'Beneficiary File upload status screen'</t>
  </si>
  <si>
    <t>UAT2-3</t>
  </si>
  <si>
    <t>Payment File Upload</t>
  </si>
  <si>
    <t>Three dot is not available for"Abort" file status</t>
  </si>
  <si>
    <t>Three dot is not available for "Abort" file status</t>
  </si>
  <si>
    <t>Refer: Defect-3</t>
  </si>
  <si>
    <t>18/Aug/23: Retested and Working fine for Paras Marbel PVT LTD client, (CRN-24595669)
Refer:(3-Retest-Pass)</t>
  </si>
  <si>
    <t>UAT2-4</t>
  </si>
  <si>
    <t>2 times success message is display on screen after submitting the file</t>
  </si>
  <si>
    <t xml:space="preserve">2 times success message is display on screen after submitting the file:
Steps to Reproduce:
1. Upload File with 201 Reccord
2. Click on Sumit
3. Display 2 success message with repeated details
</t>
  </si>
  <si>
    <t>Refer:Defect-4</t>
  </si>
  <si>
    <t>18/08 :Success message is chopped from above
23/Aug/23: Retest Pass ( refer:4-Retest-Pass)</t>
  </si>
  <si>
    <t>UAT2-5</t>
  </si>
  <si>
    <t xml:space="preserve">145765
</t>
  </si>
  <si>
    <t>Checker is not able to approve the transaction, it display the Transaction status in "Pending Approval"</t>
  </si>
  <si>
    <t>Checker is not able to approve the transaction, it display the Transaction status in "Pending Approval" Due to matrix  not  synced with the created users.
Steps to Reproduce:
1. Upload File with 201 Reccord and submit (MKR-24595669)
2. Login with CKR(24595697) becoz AVM is attached (AVM01) 
3. Transaction display in "Pending Approve" Status for that CKR(24595697)
4. also in Pending My Approval tab Zero records display to that checker(24595697)</t>
  </si>
  <si>
    <t>Refer: Defect-5</t>
  </si>
  <si>
    <t>FCM issues
25/08/23 : This was closed as it was tsted on Users which were manuallly added  from FCM admin , Hence it would be invalid issue, This will be tested once we have new users onboarded automatically</t>
  </si>
  <si>
    <t>UAT2-6</t>
  </si>
  <si>
    <t>Single/Batch transaction</t>
  </si>
  <si>
    <t>Unable to initiate Single/Batch transaction, after click on submit screen getting stuck.</t>
  </si>
  <si>
    <t xml:space="preserve">Unable to initiate Single/Batch transaction, after click on submit screen getting stuck.
</t>
  </si>
  <si>
    <t>18/Aug/23</t>
  </si>
  <si>
    <t>18/Aug/23: Retested and Working fine for Paras Marbel PVT LTD client, (CRN-706766518)
Refer:(6-Retest-Pass)</t>
  </si>
  <si>
    <t>UAT2-7</t>
  </si>
  <si>
    <t>145990,
SFDC_02618736</t>
  </si>
  <si>
    <t>Release 6.1.1.3-6-oct,10-Oct-23 6113 Release,
23-Oct-23 6113 HF1 Release,
10-Nov-23 6113 HF4</t>
  </si>
  <si>
    <t>There is no IFSC code available in dropdown while initiating single/batch transaction</t>
  </si>
  <si>
    <t>12/Oct/23: Retest Fail, No IFSC Code available on Dropdown for SDE and BDE TXN
(Refer:7-Retest-Fail-12Oct23)
23/10:In case of batch payment, after click on ifsc field, application getting unresponsive
27/10 23 finstra Data Setup pending
13/11:After click on ifsc field, system displayed invalid ifsc in list. After ebtering 4 letters, system does not show all ifsc of entered 4 letters
16/11/23 : the list will be displayed based on 4char of IFSC, with 20 IFSC's
17/11/23 : 276 will be tracked for IFSC not refelcted in modification of batch</t>
  </si>
  <si>
    <t>UAT2-8</t>
  </si>
  <si>
    <t>Widgets are not getting displayed in Home page</t>
  </si>
  <si>
    <t>22/11 : Defect 54 is tracked forthis</t>
  </si>
  <si>
    <t>UAT2-9</t>
  </si>
  <si>
    <t>Approval matrix</t>
  </si>
  <si>
    <t>While creating new matrix, users are not getting displayed properly ie. CRN no. and user name are displyed incorrectly</t>
  </si>
  <si>
    <t>18/08 Resolved after New user added</t>
  </si>
  <si>
    <t>UAT2-10</t>
  </si>
  <si>
    <t>Release 6.1.1.3-6-oct,
10-Oct-23 6113 Release, 
23-Oct-23 6113 HF1 Release,
10-Nov-23 6113 HF4</t>
  </si>
  <si>
    <t>IFSC code synk list issue</t>
  </si>
  <si>
    <t>While creation of beneficiary, IFSC code is not shown in IFSC dropdown</t>
  </si>
  <si>
    <t>Finastra to check
13/10/23 : Still screen getting freeze if click on IFSC code
23/10/23 : Still screen getting freeze if click on IFSC code
27/10 : Finastra-Data Setup pending
10-11-2023 : Currently dropdown displaying list of IFSC code</t>
  </si>
  <si>
    <t>UAT2-11</t>
  </si>
  <si>
    <t>Beneficiary submit screen issue</t>
  </si>
  <si>
    <t>When we create a beneficiary and click on submit button, success response display two times on next page</t>
  </si>
  <si>
    <t>18/08 :Success message is chopped from above
22/08 : Ready for next release</t>
  </si>
  <si>
    <t>UAT2-12</t>
  </si>
  <si>
    <t>145766</t>
  </si>
  <si>
    <t>In Client setup(Apple India PVT LTD) , All packages are display, but at user side (MKR-26711354 &amp; CKR-26711326) side Packages are not display, its showing blank result</t>
  </si>
  <si>
    <t>In Client setup(Apple India PVT LTD) , All packages are displayed, but at user side (MKR-26711354 &amp; CKR-26711326) side Packages are added &amp; approved but its not reflecting, Hence can't initiate payment for those packages in Apple client
Same for Paras</t>
  </si>
  <si>
    <t>Refer: Defect-12</t>
  </si>
  <si>
    <t xml:space="preserve">22/08  Syncing issue , to be fixed by Bnk
23/08: Packages are reflecting for Apple. </t>
  </si>
  <si>
    <t>UAT2-13</t>
  </si>
  <si>
    <t>Unable to approve "Pending my approval" transactions.</t>
  </si>
  <si>
    <t>Unable to approve  3dots :"Pending my approval" transactions, getting error as " Your request has failed.Kindly retry after some time."
Maker Checker issue  for Relam client</t>
  </si>
  <si>
    <t>UAT2-14</t>
  </si>
  <si>
    <t>Beneficiary approval issue</t>
  </si>
  <si>
    <t>through 3 dots on bene list: Checker user is unable to approve the 'Submitted' beneficiary getting error as ''Your request has failed.Kindly retry after some time."</t>
  </si>
  <si>
    <t>22/08/23 : Working as Expected.</t>
  </si>
  <si>
    <t>UAT2-15</t>
  </si>
  <si>
    <t>145789/
02617612</t>
  </si>
  <si>
    <t xml:space="preserve">FCM 4.6.18.1-009.H124
</t>
  </si>
  <si>
    <t>Auto send functionality is not working in Batch data Entry</t>
  </si>
  <si>
    <t>Auto send functionality is not working in Batch data Entry:
Steps to Reproduce:
1. Initiate BDE TXN with package(JRIIPACK02)
2. Check Workflow of Package(JRIWFMA: Manual-Auth, Auto-Send)
3. Submit TXN
4. Manually approve the TXN
5. Check if TXN Send Automatically</t>
  </si>
  <si>
    <t>Refer: Defect-15</t>
  </si>
  <si>
    <t>29/09/23</t>
  </si>
  <si>
    <t xml:space="preserve">22/08: due to package sync issue , this will be on hold
23/08 : FCM is not processing Auto send (pack04 &amp; Pack02)
24/AUG/23:Issue still there “Pending send” Not Working for BDE-JRIIPACK02
Refer(TCN-001-002-004)
25/08/23: Retest Fail ( Refer:TCN-001-002-004)
Mail sent to Vaidehi for this
07-Sept-23: Retest Fail...still issue persist(Refer:15-RetestFail)
14-09-2023: Retest Fail
 (Refer:15-RetestFail-14SEPT)
25/09/23: Retest Fail ,
 Refer(15-Retest-Fail-2509)
26/09/23: Retest Fail, changes in Roles are not getting reflected, tried with apple and finacle clients
Refer:15-RETEST-FAIL-2609
27/09/23: Retest Fail, Changes in Roles are reflected in Admin side but auto send functionality still nott working
Refer: 15-Retest-Fail-2709
28-09 Vaidehi to come back ,, seems some pending FCM deplyment
29/09/23: Retest Pass
 REFER(15-RETEST_PASS_2909)
</t>
  </si>
  <si>
    <t>UAT2-16</t>
  </si>
  <si>
    <t>SDE/Batch Data Entry</t>
  </si>
  <si>
    <t xml:space="preserve">Hyperlinks are not available on page </t>
  </si>
  <si>
    <t>Hyperlinks are not available on page after transaction sucessfully submitted:
1. New Payment
2. View Payment List</t>
  </si>
  <si>
    <t>Refer: Defect-16</t>
  </si>
  <si>
    <t>Anisa/Pallavi</t>
  </si>
  <si>
    <t xml:space="preserve">23/Aug/23: Hyperlink alignment is not proper
29Aug23: Working as expected (Refer: Defect-16-Pass)
Reopen on 01/Apr/24:Retested for BDE  and Fail(refer: UAT2-16-01APR)
12/April/23: Working fine
</t>
  </si>
  <si>
    <t>UAT2-17</t>
  </si>
  <si>
    <t>Payment and Beneficiary creation screen</t>
  </si>
  <si>
    <t>In beneficiary creation and payment creation 'Account Type' is showing only 'current' type.
Expected: There should be two options in 'Account Type' dropdown as 'Current' and 'Saving'</t>
  </si>
  <si>
    <t>Refer: Defect-17</t>
  </si>
  <si>
    <t>22/08 Only current is shown in production, hence closed</t>
  </si>
  <si>
    <t>UAT2-18</t>
  </si>
  <si>
    <t>02617959</t>
  </si>
  <si>
    <t>Bene not reflected while Payment creation</t>
  </si>
  <si>
    <t>Beneficiary not reflected for a package where restricted Bene is enabled.
Existing Beneficiary was modified &amp; package JR BB03 added &amp; approved</t>
  </si>
  <si>
    <t xml:space="preserve">22/08/23: due to existing sync issue, this scenario wud be on hold
23/10/23: Now beneficiaries are reflecting for txn initiation </t>
  </si>
  <si>
    <t>UAT2-19</t>
  </si>
  <si>
    <t>Payment list screen/ Payment file upload status screen</t>
  </si>
  <si>
    <t>Count of files or transactions are not getting updated properly.</t>
  </si>
  <si>
    <t>Count of files or transactions are not getting updated properly, Initially it shows 0 in all tab and other tabs, after click on tab it shows count, again click on same tab it shows 0 count.</t>
  </si>
  <si>
    <t>23/08 : FCC issue, to be resolved
24/08 : under observation, netword details to be shared once issue is encountered again
16/10/23 : Still count is not getting updated properly
26/10/23 : Still count is not getting updated properly
27/10/23: As per discussion with bank, it is ok that only after click on particular tab count will get update.</t>
  </si>
  <si>
    <t>UAT2-20</t>
  </si>
  <si>
    <t>FCM Reports</t>
  </si>
  <si>
    <t>FCM reports download</t>
  </si>
  <si>
    <t>Facing slowness issue in FCM Admin while downloading below reports
1.Paid Unpaid Reverse Report
2.Payment Pool Recon Report
3.Debit Advise Report</t>
  </si>
  <si>
    <t>22/08 : Need to confirm from FCM upgrade, 2607562 same is raised there</t>
  </si>
  <si>
    <t>UAT2-21</t>
  </si>
  <si>
    <t xml:space="preserve">Unable to save payment in batch </t>
  </si>
  <si>
    <t>On clicking 'Save payment' for a payment in batch 'Unknown error occurred' error is displayed 
Client- Realm, User- 26653200
Client- Prima Plastic, User- 105508148</t>
  </si>
  <si>
    <t>UAT2-22</t>
  </si>
  <si>
    <t>Beneficiary List Pending approval screen</t>
  </si>
  <si>
    <t>In Beneficiary List 'Pending Approval' screen is not getting loaded, User unable to approve the Beneficiary in Pending approval screen but able to approve in All tab screen</t>
  </si>
  <si>
    <t>23/08/23 : issue discussed wit Kuldeep ,, to be fixed
28-08-23: Issue FIXED</t>
  </si>
  <si>
    <t>UAT2-23</t>
  </si>
  <si>
    <t>145923 , 145603</t>
  </si>
  <si>
    <t>Release 6.1.1.3-6-oct,10-Oct-23 6113 Release</t>
  </si>
  <si>
    <t>Beneficiary Modification</t>
  </si>
  <si>
    <t>In Beneficiary data entry modifiaction through FCC is not getting updated in FCM
 Address Line1, Address Line2, Address Line3 is not getting updated.
Steps 1- Create a beneficiary having Address line 1,2,3 and approve
Step 2 - Now login as maker
Step 3 - In beneficiary list screen All tab click on three dots and select 'Edit' beneficiary option
Step 4 - Modify beneficiary name and modify Address line 1, Address Line2, Address Line3 
Step 5 - Click on Next and submit
Step 6 -  Login as checker nad apporve the beneficiary and view the beneficiary details</t>
  </si>
  <si>
    <t>23/08 : not updated in FCm
24/08 : Finastra FCC to check 
13-10-23 : Unable to add addresses while creating beneficiary getting error as ' Error: The Address Line 1 contains  illegal characters' 
ownership chaged due to finastra
06-11-2023: working as expected</t>
  </si>
  <si>
    <t>UAT2-24</t>
  </si>
  <si>
    <t>145815</t>
  </si>
  <si>
    <t>On -Screen Report Issue on Preprod admin</t>
  </si>
  <si>
    <t xml:space="preserve">On -Screen Report Issue on Preprod admin, page gets blank onces we click on download </t>
  </si>
  <si>
    <t>Refer: Defect-24</t>
  </si>
  <si>
    <t>24-08-2023: Retest Pass (Refer:24-Retest-Pass)</t>
  </si>
  <si>
    <t>UAT2-25</t>
  </si>
  <si>
    <t>Beneficiary creation Three dots</t>
  </si>
  <si>
    <t xml:space="preserve">UI/UX issue in Beneficiary creation with multiple accounts at Preview screen where three dots are missing, so unable to view the beneficiary accounts </t>
  </si>
  <si>
    <t>this is not visible even in SIT, but wud need a fix, as it was present before
25/08: Issue can be close as its not available in SIT</t>
  </si>
  <si>
    <t>UAT2-26</t>
  </si>
  <si>
    <t>Release 6.1.1.3-6-oct,
10-Oct-23 6113 Release, FCC 6.1.1.3 HF8 Release</t>
  </si>
  <si>
    <t>Beneficiary Amount limit issue</t>
  </si>
  <si>
    <t>Beneficiary 'Amount Limit' validation is not working. We have created one beneficiary having Amount limit as 100000, and intiate two txn one for 50,000 and second for 60,000. Both initiated successfully and Approve send too.
Expected: System should not allow to initiate second txn with amout 60,000., while click on Submit issue</t>
  </si>
  <si>
    <t>23/08,, Bank to check as setting is visble in FCM but same is not raising error in FCC, it should raise error on Amount field.
25/08: Finastra to fix validation for SDE, it should be on Amount same as batch.
06/09/23: run the query to check , connect with bala
13/10/23 HF1 release
Not reveived in any release till 11th nov
29/11/23: Working as expected</t>
  </si>
  <si>
    <t>UAT2-27</t>
  </si>
  <si>
    <t>Release 6.1.1.3-6-oct,10-Oct-23 6113 Release, FCC 6.1.1.3 HF2 Release</t>
  </si>
  <si>
    <t xml:space="preserve">In MBME Enrichment Profile 20 enrichments are added(1 to 10-Unique  label name, and 11 to 20 dublicate label name) but only 10 unique enrichment label is display while initiation of SDE TXN also in "Paid Unpaid reverse report' only 10 enrichment data display </t>
  </si>
  <si>
    <t>Refer: Defect-27</t>
  </si>
  <si>
    <t>12-Oct-23</t>
  </si>
  <si>
    <t xml:space="preserve">23/08: Front end 
24/Aug/23: Disscussed with Marina, she will check and confirm.
12/OCT/23: Retest Fail, Still same issue persist, i.e. Duplicate enrichment label is not displaying while TXN initiation and Paid unpaid reverse report.
(Refer:27-Retest-Fail-12OCT23)
23/Oct/23:Retest Pass, Now 20 Enrichment display while initiating SDE TXN as well as in "Paid Unpaid Reverse Report" correct data display
(Refer:27-Retest-Pass-23OCT23)
</t>
  </si>
  <si>
    <t>UAT2-28</t>
  </si>
  <si>
    <t>Release 6.1.1.3-6-oct,10-Oct-23 6113 Release,FCC 6.1.1.3 HF8 Release</t>
  </si>
  <si>
    <t>Beneficiary No. of txn Limit Issue</t>
  </si>
  <si>
    <t>Beneficary 'No. of txn Limit' validation is not working. We have created one beneficiary having only one Txn allowed per day, and initiated one txn sucessfully and if we try to initiate another txn for same beneficiary screen got freeze while submitting the txn.
Expected: System should not allow to click on 'Next' button and throw error aS 'Daily Txn limit exceeds' while entering amout.</t>
  </si>
  <si>
    <t>13/10/23 HF1 release
Not reveived in any release till 11th nov
29/11/23: Working as expected</t>
  </si>
  <si>
    <t>UAT2-29</t>
  </si>
  <si>
    <t>145837,
SFDC-02617961</t>
  </si>
  <si>
    <t>Bank IT 30 Nov,Release FCC 6.1.1.3 HF10, Release 30Jan24 HF13</t>
  </si>
  <si>
    <t>In SDE Txn, Pay from  and Product type getting almost   overlapped with  each other on Preview Page</t>
  </si>
  <si>
    <t>In SDE Txn, Pay from  and Product type getting almost   overlapped with  each other on Preview Page.</t>
  </si>
  <si>
    <t>Refer: Defect-29</t>
  </si>
  <si>
    <t>29/08 Finastra to confirm the field size
14 Sept: Finastra comments : Not replicable on SIT (Finastra build) , to be checked by bank IT team on merged code.
27/10/23 : finastra to check for the field length
30/Nov/23: Retested and still same issue persist specific to PARAS Client.
(Refer: UAT2 29)
5/12 : finastra to fix th gap between fields
02/Jan/24: depend on the resolution, disscussed with Kuldeep, he will get back on it ( Refer: UAT2  29 )
4/jan : Finastra to check if padding can be implemented with 3 column on 100 %
04/Jan/24: Retested Fail, kuldeep will be get back on it for PC default Resolution 
(Refer: UAT2 29)
05/Jan/23: Partially Fixed: Not overlapping now but Finastra to check on padding issue and 2 column 3column layout
30/Jan/24: Retested and its pass for Overlapping issue , and column related issue we tracked under UAT4-1
(Refer: UAT2 29 Pass)</t>
  </si>
  <si>
    <t>UAT2-30</t>
  </si>
  <si>
    <t>SDE/BDE/File upload</t>
  </si>
  <si>
    <t>Error sign is not getting displayed on error message screen</t>
  </si>
  <si>
    <t>03/11: Retested and working fine</t>
  </si>
  <si>
    <t>UAT2-31</t>
  </si>
  <si>
    <t>SFDC-02616922</t>
  </si>
  <si>
    <t>Release 6.1.1.3-6-oct,10-Oct-23 6113 Release/ 30-Oct-23 FCC 6113 HF3 Release
23-Oct-23 6113 HF1 Release
Release 6113 HF5 23-Nov-23, Release 30Jan24 HF13</t>
  </si>
  <si>
    <t>Count of instruments is not getting updated properly</t>
  </si>
  <si>
    <t>Rows per table count is displayed as 100, still , if all the records are selected , The selected count is invalid, its shows only 10 transactions</t>
  </si>
  <si>
    <t>001-003-025</t>
  </si>
  <si>
    <t>29/08  Finsastra to fix
13/10  blocked due to Performance Issue
23/10:Still count is not getting updated properly, After increasing rows per page count total count is not getting updated properly. Also after increasing rows per page count system getting hanged and slow.
27/10/23  to be released in HF3
02/11: still facing same issue
23/11 : Still facing same issue.
23/11: Working fine
04/12:Again facing same issue.
05/01: finastra will check and come back on this issue
8jan24: Issue found in SIT , to be fixed
31/01:Retested and working fine</t>
  </si>
  <si>
    <t>UAT2-32</t>
  </si>
  <si>
    <t>145995
SFDC_02617618</t>
  </si>
  <si>
    <t>Bulk transactionmodification</t>
  </si>
  <si>
    <t>Bulk upload transaction modification is not working properly.</t>
  </si>
  <si>
    <t>Facing below issues while modifying bulk upload transactions
1.Package name, tracking ID, total amount, no of transaction fields getting blank.
2.Pay from, product type, bene name, bene code, pay to, ifsc code fields getting blank
3.Instrument status remains 'pending repair' evenafter click on update payment.
4.After changing the product, beneficiary name remains as it. 
5.Enrichment labels are getting overlapped.</t>
  </si>
  <si>
    <t>001-003-008</t>
  </si>
  <si>
    <t>29/04, will reverify if issue persist
31/08, Issue still persist
export in Har logs &amp; share
08/09:  Issue still persist
180 is raised in SIT for same &amp; new issue to be raised in UAT2 for file not traceable
12/10/23 :Getting error as "Error" while click on update. can keep under observation for this error
13/10/23: all points are fixed &amp; can be retested, both By Fnastra
19/10 : Because of slowness we were face this issues....now we will track this issue againast 180 and 527 defect from UAT1.</t>
  </si>
  <si>
    <t>UAT2-33</t>
  </si>
  <si>
    <t>Host Bene validation flag is missing in FCM Preprod</t>
  </si>
  <si>
    <t>Host Bene validation flag is missing in FCM Preprod, unable to test Penny drop functionality in UAT2</t>
  </si>
  <si>
    <t>24-08-23: Now flag available</t>
  </si>
  <si>
    <t>UAT2-34</t>
  </si>
  <si>
    <t>Bulk transaction modification</t>
  </si>
  <si>
    <t xml:space="preserve">Address fields are not available in Batch modification page </t>
  </si>
  <si>
    <t>When a file is in 'Pending repair' due to invalid characters in address field, address fields are not available for modification on modification page. 
Even address fields not available during creation</t>
  </si>
  <si>
    <t xml:space="preserve">29/08 : bank to confirm on the fileds in file to be added or not,
27/10/23 : Based on discussion with Bank address fields will be required for modification.
15/11/23 : Bank to confirm if address fields will b required
22/11: Address is not available even when transaction initiation, hence will not available in modification
</t>
  </si>
  <si>
    <t>UAT2-35</t>
  </si>
  <si>
    <t xml:space="preserve">Proper error message is not displayed when payment is initiated without setting up auth matrix </t>
  </si>
  <si>
    <t xml:space="preserve">Proper error message is not displayed when payment is initiated without setting up auth matrix. Payment fails with message 'Failed' 
Error message saying 'No matrix found for transaction' should be displayed </t>
  </si>
  <si>
    <t>25/08: Finastra to triage &amp; confirm the error message to be displayed where no matrix available.
Sfdc: 02614108
31/08 Finastra to fix ,, some code missing
12/10/23: Message displayed on screen is 'Failed'. In Dev tools message saying 'No auth matrix defined' is displayed
23/10/23: Working as expected</t>
  </si>
  <si>
    <t>UAT2-36</t>
  </si>
  <si>
    <t>Confirmation box does not appear when user clicks on Back/ Cancel</t>
  </si>
  <si>
    <t xml:space="preserve">When user clicks on Back/ Cancel, Auto save component is not refelcting when user moves out of the page after adding data.
 confirmation box asking 'Are you sure you want to continue?' should be displayed. Currently user is directed to Payment list </t>
  </si>
  <si>
    <t>to be fixed
13/10/23: Retest pass</t>
  </si>
  <si>
    <t>UAT2-37</t>
  </si>
  <si>
    <t>For adhoc beneficiary system throwing error as " The Beneficiary Name Contains illegal Characters" while initiating SDE TXN</t>
  </si>
  <si>
    <t>For adhoc beneficiary system throwing error as " "The Beneficiary Name Contains illegal Characters"</t>
  </si>
  <si>
    <t>Refer:Defect-37</t>
  </si>
  <si>
    <t>Can be closed as this is not valid
29Aug23: Same working in SIT so closing this defect(Refer: Defect-37-Pass) space after name is not valid case</t>
  </si>
  <si>
    <t>UAT2-38</t>
  </si>
  <si>
    <t>FCM4.6_9-Oct-23_R056</t>
  </si>
  <si>
    <t>For Adhoc beneficiary, system throwing error as "Receiver code is invalid-Invalid Receiver Identified for this Package" after submit IFT SDE TXN</t>
  </si>
  <si>
    <t>For Adhoc beneficiary, system throwing error as "Receiver code is invalid-Invalid Receiver Identified for this Package" after submit IFT SDE TXN
Steps to reproduce:
1. Initiated SDE TXN with IFT Product
2. Beneficiary is Adhoc
3. Verify and Submit details
4. After submit, its throwing error as ""Receiver code is invalid-Invalid Receiver Identified for this Package"</t>
  </si>
  <si>
    <t>Refer:Defect-38</t>
  </si>
  <si>
    <t>15/Aug/23: Same issue raised in SIT for Pending repair TXN in case of file upload(Defect-276)
29/08 If Bene suspended &amp; New sbmitted, such bene should be allowed to be created as adhoc
10/Oct/23: Retest Pass 
Refer(38-RETEST-PASS)</t>
  </si>
  <si>
    <t>UAT2-39</t>
  </si>
  <si>
    <t>02644400</t>
  </si>
  <si>
    <t>Release 30Jan24 HF13, FCM 4.6.18.1-009.H130</t>
  </si>
  <si>
    <t>User/Roles</t>
  </si>
  <si>
    <t>Assigned  packages at roles level is not reflecting under  User side</t>
  </si>
  <si>
    <t>Assigned  packages at roles level is not reflecting under  User side, Package Sync issue
Role(Maker)
User(105921337)
Client: Finacle solution PVT LTD.</t>
  </si>
  <si>
    <t>Refer:Defect-39</t>
  </si>
  <si>
    <t>01/Sept/23: Working as expected 
(Refer:39-Retest_Pass)
04/12: Still facing this issue
30/Jan/24: Retested and working as expected 
(Refer: UAT2 39)</t>
  </si>
  <si>
    <t>UAT2-40</t>
  </si>
  <si>
    <t>148452/
02663892</t>
  </si>
  <si>
    <t>UI/UX+591:591</t>
  </si>
  <si>
    <t>Enrichment for Checkbox is not display properly while initiating SDE TXN
15/05/24: Enrichment added during creation of SDE are not reflecting during modification. (working in case of BDE)</t>
  </si>
  <si>
    <t>Refer:Defect-40</t>
  </si>
  <si>
    <t xml:space="preserve">
13/Oct/23: Retest Fail, Still same issue persist
(Refer: 40-Retest-Fail)
01/Dec/23: Retest Fail (Refer: UAT2 40 1DEC)
For Enrichmentt label is not displayed , but Enrichment Name is displayed
04/Jan/24: Retested fail, still same issue persist, as For Enrichmentt label is not displayed , but Enrichment Name is displayed
(UAT2 40 04JAN24)
30/Jan/24: Retested and its throwing some Isuues:
1. during TXN Enrichment Label is not displaying as “EMPLOYEE” , it showing Enrichment Name "E04".
2. in Enrichment Profile it showing ADDRESS 1 but during TXN displaying in small letter -address
(Refer: UAT2 40 Fail)
12/Feb/24: Retested and Its Fail:(refer:UAT2_40_Fail)
1. Now in SDE &amp;BDE enrichment label is displayed wrong during TXN initiation.
2. Checkbox is not Proper in BDE
14/02: Finastra will provide query for this.
14/Feb/24:
Retested and Its Fail:(refer:UAT2_40_FAIL-14FEB)
1. Now in SDE &amp;BDE enrichment label is displayed wrong during TXN initiation.
2. Checkbox is not Proper in BDE
3. After selecting checkbox enrichment label get bold in BDE TXN
19/02:As per finastra, Enrichment for Checkbox is not display properly while initiating SDE TXN. Screenshot is shared from SIT during discussion, it is working fine in SIT
21/Feb/24: Retested and Fail(Refer: UAT2_40_Fail_21FEB)
SDE: 
1.During TXN initiation, enrichment label displaying correctly (ADDRESS1)but after save the enrichmenent details, it displaying incorrect enrichment Label name(Address), even same for Preview page
2. Same issue for Update(address)
BDE: 
1. Alignment is not Proper for checkbox
2. During TXN initiation, enrichment label displaying correctly (ADDRESS1)but after save the enrichmenent details, it displaying incorrect enrichment Label name(Address)
3. After update the txn for Pending approval Status, displaying (E01, E02, E03, E04)
22/FEB/24: Checkbox alignment issue fixed by bank IT, now enrichment label related issue pending with Finastra
28/Feb/24: Retested and still having issues(Refer:UAT2-40-Fail)
BDE:
1. Alighment for checkbox is not proper with other fields
2. Checkbox icon is not same for SDE and BDE
3. After selecting the checkbox employee(enrichment name ) getting bold
29/Feb/24:Retested and Fail:(Refer:UAT2-40-Fail-29FEB)
BDE:
1. Alighment for checkbox is not proper with other fields-Bank IT Fixed Pending
2. Checkbox icon is not same for SDE and BDE (round corners)- its becoz To identify SDE(Sharp corner box) and BDE(Rounded corner box) -Clarified by Bank IT
3. After selecting the checkbox employee(enrichment name ) getting bold-Fixed
06/Mar/24: Now BDE issue resolved,  but if i Edit the BDE TXN of Pending Approval status ..then it display incorrect enrichment Name
(Refer:UAT2-40-06MAR)
20/Mar/24: Same issue persist….
If I Edit the BDE TXN of Pending Approval status ..then it display incorrect enrichment Name(E01, E02, E03, E04)
(Refer: UAT2-40-Fail)
22/APR/24: Retested and For Maker (8090 and 105921337) in 3 dots Edit obtion is not there even FCC and FCM right are there
Refer: UAt2-40-22APR
23/Apr/24:Retested and During Edit -  Added Enrichment table is not displaying, demoed to Bank IT  &amp; they will provide Fix
(Refer:UAT2-40-23APR)
8 May: Bank IT analysed it to be fixed by FCM team 
15/05/24: Enrichment added during creation of SDE are not reflecting during modification. (working in case of BDE)
19/06/24: Unable to modify SDE\BDE transaction
24/06/24: Unable to update SDE as Incorrect update payment page is displayed. Refer logs
26/06/24 : changes implemented in FCM is not in sync with FCC , hence API needs to be updated, finastra
19/07/24: Retest pass</t>
  </si>
  <si>
    <t>UAT2-41</t>
  </si>
  <si>
    <t>02615387</t>
  </si>
  <si>
    <t>Release 6.1.1.3-6-oct,10-Oct-23 6113 Release/ 30-Oct-23 FCC 6113 HF3 Release
23-Oct-23 6113 HF1 Release</t>
  </si>
  <si>
    <t>IFSC Code pop up window is  not getting open after click on search bar</t>
  </si>
  <si>
    <t xml:space="preserve">IFSC Code pop up window is not   getting open after click on search bar in case of Modification of Pending repair transaction for File Upload:
Steps to Reproduce:
1. Upload file with 10 Records with ( Invalid IFSC Code)
2. Submit and Check it in Modification Required Tab
3. Try to Edit First TXN, click on IFSC Code textboxbox -&gt; IFSC code list not getting open also page unresponsive popup display
</t>
  </si>
  <si>
    <t>Refer:Defect-41</t>
  </si>
  <si>
    <t>29/08 : Modification of Pending repair, IFSC magnifying glass missing.. To be fixed
12/Oct/23: Retest Fail, IFSC magnifying glass missing on IFSC textbox also unable to open it
(Refer:41-RETEST-FAIL-12Oct23)
23/Oct/23: Retest Fail,Magnifiying glass is not available in case of pending repair TXN also if we enter IFSC then related result is not displying in dropdown
(Refer:41-Retest-Fail-23OCT)
27/10/23 : to be released in HF3
02/11: Retested and working fine(tested by Vidya)</t>
  </si>
  <si>
    <t>UAT2-42</t>
  </si>
  <si>
    <t>147816
SFDC_02618740</t>
  </si>
  <si>
    <t>FCC 6.1.1.3 HF8 Release, Release 30Jan24 HF13</t>
  </si>
  <si>
    <t>Filter and customize table option not available for 'pending repair' transactions while modifying the transaction.</t>
  </si>
  <si>
    <t>15-09-2023 : Finastra to come back on feasibility to add filter here.
22/09 under fix
16 Oct  : HF1
29/Nov/23:(Refer: UAT2 42)
Now Filter and Customize table is preset but having issues:
1. Customize Table-Grey colour getting remove after freeze the column
2. Filter-
 Buttons are not  displayed properly.
 Two much space available . 
 If Applied filter for particular bene then result is not displayed properly.
Ex. If Applied the Filter for BENE 1 then in Result BENE1 and BENE 10 records display
05/Jan/24: Retest Fail,'UI-UX issue is there in Filter
1. Previously Buttons  name is “Reset Filter “ and now on Current Screen button name is “Reset”
2. Previously on filter screen two fields are present “Beneficiary name “ and “Status” now only one field is present “ Beneficiary Name”
3. If Applied filter for particular bene then result is not displayed properly
Ex. If Applied the Filter for BENE 1 then in Result BENE1 and BENE 10 records display
(Refer: 42)
8jan : only point 2 will be implemented in Modification nrequired tab
31/Jan/24: Retest Fail:UI/ UX issue for Beneficiary name and Status Filter- Dropdown goes out of the  pop up
(Refer: UAT2 42)
01-FEB-24: Need to ask kuldeep to increse some space to load bene name data and status data dropdown filter for pending repair TXN
14/Feb/24: Retested and Working as expected (Refer:UAT2_42_14FEB_Pass)</t>
  </si>
  <si>
    <t>UAT2-44</t>
  </si>
  <si>
    <t>147819,
SFDC_02618745</t>
  </si>
  <si>
    <t>23-Oct-23 FCC 6.1.1.3 HF2 Release</t>
  </si>
  <si>
    <t>Holiday Profile</t>
  </si>
  <si>
    <t>Saturday, Sunday are not getting disabled in calender while initiating transaction, but after verifying or saving payment it gives error as "Selected daye is holiday, please select another date"</t>
  </si>
  <si>
    <t>Saturday, Sunday are not getting disabled in calender while initiating transaction, but after verifying or saving payment it gives error as "Selected day is holiday, please select another date".
Expected - Saturday, Sunday should be disabled in calender while initiating transaction</t>
  </si>
  <si>
    <t>TCN-001-003-005</t>
  </si>
  <si>
    <t>31/08 if caching issue it will be fixed by finastra Marina to get back on it , else it will be bank
16Oct: nilesh to check internally , on checking the DB, it didn't fetch data.
23Oct: Still same issue persist
26/10: pending with bank it and finastra
27/10 / 23 Technical Issue. Require joint action
1/12/23 : Flag Detaiils to be corrected at FCM
05/01:unable to verify  due to admin LDAP login issue
8Jan24: issue discussed &amp; is open in UAT, SIT fixed
05/03:Still facing the same issue
28/03: If holiday profile is added with just weekend holidays then date is not disabled, But if national holidays are added then it shows weekends &amp; naional holidays are reflected as disabled correctly. ()Need Bank confirmation
03/04:Bank team ok with above behaviour hence closing this issue</t>
  </si>
  <si>
    <t>UAT2-45</t>
  </si>
  <si>
    <t>Penny drop beneficiary</t>
  </si>
  <si>
    <t>Penny drop beneficiaries are getting stuck in to 'New' status.</t>
  </si>
  <si>
    <t>Need IRIS logs
6 sep : configuration issue at IT
12oct : Bank IT to apply certificates 
25Oct23 : We verified this issue and getting error in Logs as 'Invalid User Account and Package Combination'. Ideally system should validate the mapping of Debit account and any other missing mapping while creation/submission of Beneficiary
27 Oct 23 : ongoing mail trail being followeed
30/11/23 : For data entry Penny drop sttaus is getting fetch as Verified.
08/01/24 : Currently Data entry beneficiaies stuck in 'New' status
retest in data entry
5mar : IRIS logs to be shared for log  file upload
05/03/24 : Working fine as expected</t>
  </si>
  <si>
    <t>UAT2-46</t>
  </si>
  <si>
    <t>02614071</t>
  </si>
  <si>
    <t xml:space="preserve">Daily transaction limit exceeded' error is shown for beneficiary who does not have any limtis assigned </t>
  </si>
  <si>
    <t>Batch payments- 'Daily transaction limit exceeded' error is shown for registered beneficiary who does not have any limtis assigned when multiple payments are added for the same beneficiary</t>
  </si>
  <si>
    <t>sfdc: 02614071
29-09 23this was discussed with bank. In FCM , this has daily limit criteria with min &amp; Max limit, based on which it should consider the limit, 
 4/oct 23 By default if nothing is added in FCC or None in FCM, it considers as no limit fo that bene &amp; it works as expected, hence closed</t>
  </si>
  <si>
    <t>UAT2-47</t>
  </si>
  <si>
    <t>LEI Payments</t>
  </si>
  <si>
    <t>LEI Validation error</t>
  </si>
  <si>
    <t>Initiated two txn One Adhoc(Individual) and second Adhoc(Corporate) while approving the txn getting ‘LEI Validation failed, Please check the master setup.’
We have mapped valid debit account(08200050000449) with 'PMIPL992' client and LEI Code '3358004CCEQ3DXXF7S85'</t>
  </si>
  <si>
    <t>For account numbers 08200050000449, client code PMIPL992, and CRN No 24595628, LEI information is not present in the Golden Gate table party_lei_details.
Please maintain this information and retest this issue.</t>
  </si>
  <si>
    <t>UAT2-48</t>
  </si>
  <si>
    <t>02617478</t>
  </si>
  <si>
    <t>Release 6.1.1.3-6-oct,10-Oct-23 6113 Release/ 30-Oct-23 FCC 6113 HF3 Release</t>
  </si>
  <si>
    <t xml:space="preserve">File name option on Payment file upload status page does not accept entire file name </t>
  </si>
  <si>
    <t>File name option on Payment file upload status page does not accept more than 20 characters. 
Expected: User should be able to copy entire file name in 'File name' field</t>
  </si>
  <si>
    <t>12/10/23: Does not work with longer file names
13/10/23 : Needs to be 80 char
Finastra to verify for 80 char
Also Search Criteria should display full file name (80 char)
02/11/23: Retest pass</t>
  </si>
  <si>
    <t>UAT2-49</t>
  </si>
  <si>
    <t>Instrument Level discard  not available,,,</t>
  </si>
  <si>
    <t>Discard of Instrument level txn under batch not available,,,
As discussed  will be available under Update/ delete /Edit
Permission should be under Payment Delete</t>
  </si>
  <si>
    <t>29/08 Need to verify permisions
31/08 Available under Update &gt; instrumnt level 3 dots&gt;Discard</t>
  </si>
  <si>
    <t>UAT2-50</t>
  </si>
  <si>
    <t>On Screen Report(PDF) Column UI/UX issue</t>
  </si>
  <si>
    <t>On Screen Report(PDF) column Name  is not display properly having UI/UX Issue :
-Entry Date
-Batch Count</t>
  </si>
  <si>
    <t>(Refer:Defect-50)</t>
  </si>
  <si>
    <t>16-Oct FCC Bank IT to fix
27/10/23 : Finsatra to fix the column width according to the name
2 nov : Finastra to come back with the solution
15 nov: ownership verified
30/Jan/24:  Retested and Working as expected 
(Refer: UAT2 50 Pass)</t>
  </si>
  <si>
    <t>UAT2-51</t>
  </si>
  <si>
    <t>Beneficiary modification when 'Host bene flag is enabled'</t>
  </si>
  <si>
    <t>Beneficiaries are not getting modified if ‘Host bene validation’ flag is enabled for client. System shows success response after click on submit button but on Beneficiary list beneficiary shows in Approved status and changes not reflected.</t>
  </si>
  <si>
    <t xml:space="preserve">Iris logs to be shared
6 sep : configuration issue at IT
16Oct : Certificate shud be applied by babloo &amp; preei
30/11/23: Currently working </t>
  </si>
  <si>
    <t>UAT2-52</t>
  </si>
  <si>
    <t>Bank IT Release 30-Oct, BankIT 12-Mar-24</t>
  </si>
  <si>
    <t>Beneficiary pending approval</t>
  </si>
  <si>
    <t>Navigation from Bene approval to top Bene in Payments Overview is incorrectly shown</t>
  </si>
  <si>
    <t>Navigation from Bene approval to top Bene in Payments Overview is incorrectly shown,
When clicked on Top Bne from Payment approval widget,
User is navigated to Payments Overview where half page is shown of top bene &amp; half of upcoming payments,
Expected: tab on payments overview shud be be active for top bene &amp; full section of same should be visible</t>
  </si>
  <si>
    <t>UAT2-53</t>
  </si>
  <si>
    <t>Star mark is missing for favourite Beneficiary.</t>
  </si>
  <si>
    <t>Star mark is missing for favourite Beneficiary.
Client - PMIPL992 , CRN - 706766518</t>
  </si>
  <si>
    <t>4/sept/23 Discussed
13-10-2023 : Now Star mark is available in Beneficiary list</t>
  </si>
  <si>
    <t>UAT2-54</t>
  </si>
  <si>
    <t>Bank IT Release 30-Nov-23
Release HF17, BankIT 7-Mar-24</t>
  </si>
  <si>
    <t>Personalise issues</t>
  </si>
  <si>
    <r>
      <t xml:space="preserve">1.when no widgets are displayed, On personalise, + button is on top of page which is displayed as hidden .. </t>
    </r>
    <r>
      <rPr>
        <b/>
        <sz val="11"/>
        <color theme="1"/>
        <rFont val="Calibri"/>
        <family val="2"/>
      </rPr>
      <t>:2/Jan 24 : Fixed</t>
    </r>
    <r>
      <rPr>
        <sz val="11"/>
        <color theme="1"/>
        <rFont val="Calibri"/>
        <family val="2"/>
      </rPr>
      <t xml:space="preserve">
2. When we click on + on Personalise, 2 beneficiary are displayed :</t>
    </r>
    <r>
      <rPr>
        <b/>
        <sz val="11"/>
        <color theme="1"/>
        <rFont val="Calibri"/>
        <family val="2"/>
      </rPr>
      <t>2/Jan 24 : Fixed</t>
    </r>
    <r>
      <rPr>
        <sz val="11"/>
        <color theme="1"/>
        <rFont val="Calibri"/>
        <family val="2"/>
      </rPr>
      <t xml:space="preserve">
Expected :
1.  Based on 3oct 23 discussion: On first login ,</t>
    </r>
    <r>
      <rPr>
        <sz val="11"/>
        <color rgb="FFFF0000"/>
        <rFont val="Calibri"/>
        <family val="2"/>
      </rPr>
      <t>By Default all 4 widgets should be displayed to user based on the given rights &amp; if required User can remove through Personalise optio</t>
    </r>
    <r>
      <rPr>
        <b/>
        <sz val="11"/>
        <color rgb="FFFF0000"/>
        <rFont val="Calibri"/>
        <family val="2"/>
      </rPr>
      <t>n &gt; this is open issue now</t>
    </r>
    <r>
      <rPr>
        <sz val="11"/>
        <color theme="1"/>
        <rFont val="Calibri"/>
        <family val="2"/>
      </rPr>
      <t xml:space="preserve">
2. only 1 beneficiary to be displayed</t>
    </r>
  </si>
  <si>
    <t>4/sept/23 Demonstarted
22/9 to be fixed, pending date
3/oct/23 : On first login ,By Default all 3 widgets should be displayed 
SFDC updated
22/11, discussed with bank IT
30/11: retested and working fine.
04/12: For some users, widget are not getting displyed (As defect 8 is tracking under this defect)
2/Jan/24 : To be tested after Migration 
20/Feb/24: If additional widgets rights are been given, then it should show in the widgets directly, and user should not have to go personalize +, to select the widgets, (verified for User-105608090 and 105891488).. (Refer - UAT2-54-20FEB)
07/Mar/24: Retested....if i remove payment send rights then payment send widgets not displaying 
13/Mar/24: Retested and If given the Approval rights then approval widgets display(refer:UAT2-54-Pass)</t>
  </si>
  <si>
    <t>UAT2-55</t>
  </si>
  <si>
    <t>User Previledges not working as expected</t>
  </si>
  <si>
    <t>User Previledges not working for Payment Edit, Payment Delete, Approve, Reject</t>
  </si>
  <si>
    <t>22/09/23: Now its working fine.</t>
  </si>
  <si>
    <t>UAT2-56</t>
  </si>
  <si>
    <t>02617481</t>
  </si>
  <si>
    <t>23-Oct-23 FCC 6.1.1.3 HF2 Release, FCC 6.1.1.3 HF8 Release</t>
  </si>
  <si>
    <t>Batch payment</t>
  </si>
  <si>
    <t xml:space="preserve">Error in batch payment modification </t>
  </si>
  <si>
    <t xml:space="preserve">While updating payment in a rejected batch 'Action already performed by another user' error is displayed </t>
  </si>
  <si>
    <r>
      <t xml:space="preserve">4/09/23 Will reintiate the batch &amp; get Backend logs
Able to update payment but Submit button is enabled even if one payment is updated (there were 2 txns in the batch, updated txn 1, status changed to 'Draft'. Status of txn 2 was 'Rejected') User is able to submit the batch and successfully submitted message is displayed but status of the batch in Payment list shows as 'Draft'
22/9 : Dona to confirm the behaviour as its not in sync with SIT
25/09 : discussed ,Finastra need to confirm such batch level approval , if this should be submitted all at once.
23/10/23: Getting 'Page unresponsive' error after clicking on 'Update'. Page is getting stuck
27/10/23  Finastra -This will be tested post the HF3 merge in SIT
09/11: IF file is auto submit, Edit option should not be displayed in three dots and if file is manual submit then user should able to edit that batch without any error.
</t>
    </r>
    <r>
      <rPr>
        <b/>
        <sz val="11"/>
        <color rgb="FFFF0000"/>
        <rFont val="Calibri"/>
        <family val="2"/>
      </rPr>
      <t xml:space="preserve">10/11/23:- Below are agreed discussion points:
When Submit Required is not enabled and user has Payment Center Edit Permission.
- Edit Action can be shown on the transaction with status as Pending Repair; Rejected; Pending Approval; Draft; Pending Submit. 
However, on click of edit button a message can be prompted to the user indicating user does not have edit rights to edit the transaction.
29/11/23: Getting error 'User does not have permission to modify confidentail payment' on clicking edit. User trying to modify the payment is the maker.
30/11/23: If a payment is updated and submitted by checker, he will become maker of the payment as confirmed with Finastra. 
User (apart from maker) who does not have 'View confidential' rights is not able to edit payment 
When 'Auto submit' is enabled, user is not able to edit/ update the payment, regardless of whether or not he has payment center edit rights </t>
    </r>
  </si>
  <si>
    <t>UAT2-57</t>
  </si>
  <si>
    <t>Reject or abort reason is not displayed in reject report for transactions initiated through API</t>
  </si>
  <si>
    <t xml:space="preserve">Reject or abort reason is not displayed in reject report for transactionas initiated through API.
The report is blank
FCM showed error as "Instrument referernce number already exist"
</t>
  </si>
  <si>
    <t>1/09 Primary stage of abort will not reflect the report as per Kiran
02587728
this needs to verified krishna,, cient cant see the reason
This is fine as client would see the reason in API itself,,they won't come to portal</t>
  </si>
  <si>
    <t>UAT2-58</t>
  </si>
  <si>
    <t>Backdated transtions initiated through API are getting submitted successfully</t>
  </si>
  <si>
    <t>6 sept :This is existing behaviour for payment API so can be closed</t>
  </si>
  <si>
    <t>UAT2-60</t>
  </si>
  <si>
    <t>02616928</t>
  </si>
  <si>
    <t>Payment file upload status screen</t>
  </si>
  <si>
    <t>Sorting of upload date column on Payment file upload status screen is not updating as per ascending or descending order.</t>
  </si>
  <si>
    <t>Dependency on Defect 42, in UAT1
24/11 : Finastra to fix for the latest date
04/01/23: Working as expected</t>
  </si>
  <si>
    <t>UAT2-61</t>
  </si>
  <si>
    <t>Without having receiver rights user is able to perform actions in beneficiary</t>
  </si>
  <si>
    <t>Beneficiary rights revoked for view, Edit and Apporve, but  user is able to create ,view and approve the beneficiary</t>
  </si>
  <si>
    <t xml:space="preserve">4/09/23 : Time gap if more than 20 mins then 
</t>
  </si>
  <si>
    <t>UAT2-62</t>
  </si>
  <si>
    <t>Unable to discard a payment</t>
  </si>
  <si>
    <t>User is unable to discard a payment on Batch/ Instrument level. Error is displayed saying 'Request failed. Please try after some time'</t>
  </si>
  <si>
    <t>UAT2-63</t>
  </si>
  <si>
    <t xml:space="preserve">For Onboarding related cases. Evenafter propagating CRN’s on BCIF and modifying roles in FCM, Users are not reflecting in  FCC. </t>
  </si>
  <si>
    <t>For Onboarding related cases. Evenafter propagating CRN’s on BCIF and modifying roles in FCM, Users are not reflecting in  FCC. Below are sample CRN’s for reference
102310137
102310090
102310104
102310115
102310126
102867113</t>
  </si>
  <si>
    <t xml:space="preserve">4/09/23 : Time gap if more than 20 mins then </t>
  </si>
  <si>
    <t>UAT2-64</t>
  </si>
  <si>
    <t>uploaded File without client code, its  getting aborted with reason "User Defined Exception"</t>
  </si>
  <si>
    <t>uploaded File without client code, its  getting aborted with reason "User Defined Exception"
Steps to reproduced:
1. Upload file without client code(PKG-JRBBPACK02, 10Records)
2. Submit File
3. File getting Aborted with reason as"User Defined Exception"</t>
  </si>
  <si>
    <t>Refer:Defect-64</t>
  </si>
  <si>
    <t>26/09/23</t>
  </si>
  <si>
    <t>Need Iris logs
Anisa to show the executed file to Dutta
07/Sept/23: Retest Fail, Now file gets uploaded  succsessfully but its not picking up  defined AVM Matrix(FINS2V), It display as " Set to Auto Approval" 
Refer:64-Retest-Fail
12/09 : will be retested with client code 
12/09/23: as Disscussed with Datta, Client Code should mandatory in Interface so based on that retested and closed this defect (Refer: 64-Retest-Pass)
ING Client doesn't have cleint code in file,, so its optional.
25/09/23: Retest fail, As disscussed with vaidehi , in interface client code is mandatory but in file i am marking client code field as blank, so it should work as per the disscussion, but its throwing error as "Value of mandatory field  is NULL) (Refer:64-Retest-Fail-2509)
26/09/23: Retest Pass, In interface-client code non mandatory, and uploaded file without client code so its working as expected now. thtat file is succesful &amp; fetches client code 
Refer(64-RETEST-PASS-26SEPT)</t>
  </si>
  <si>
    <t>UAT2-65</t>
  </si>
  <si>
    <t>02616931</t>
  </si>
  <si>
    <t xml:space="preserve">payment status widgets </t>
  </si>
  <si>
    <t>Transactions with package which is not assign to user getting displayed in payment status widgets and after rejecting 1 transaction, all remaining transactions get disabled.</t>
  </si>
  <si>
    <t>Transactions with package which is not assign to user getting displayed in payment status widgets and after rejecting 1 transaction, all remaining transactions get removed</t>
  </si>
  <si>
    <t>Refer:Package access</t>
  </si>
  <si>
    <t>11/09/23:Still issue persist, mail sent to seema, nilesh
15/9/23: Package access rights should be remved for subsidiary too</t>
  </si>
  <si>
    <t>UAT2-66</t>
  </si>
  <si>
    <t>02616932</t>
  </si>
  <si>
    <t>payment pending approval widget</t>
  </si>
  <si>
    <t>Transactions with package which is not assign to user getting displayed in payment pending approval widget and after click on this, transactions get disabled.</t>
  </si>
  <si>
    <t>Transactions with package which is not assign to user getting displayed in payment pending approval widget and after click on this, transactions get removed from the list</t>
  </si>
  <si>
    <t>04-09-2023 : will raise in SFDC
11/09/23:Still issue persist, mail sent to seema, nilesh
01/Nov: This Issue was raised due to Package Synking issue
07/12: Retested and working fine.</t>
  </si>
  <si>
    <t>UAT2-67</t>
  </si>
  <si>
    <t>After reducing resolution of screen to 80%, Approve reject, send scrap headers are not getting display properly.</t>
  </si>
  <si>
    <t>After reducing resolution of screen to 80%, Approve reject, send scrap headers are not getting display properly</t>
  </si>
  <si>
    <t>14 sept : Finastra comments :Not replicable on SIT (Finastra build) , to be checked by bank IT team on merged code.
27/10: Retested and working fine.</t>
  </si>
  <si>
    <t>UAT2-68</t>
  </si>
  <si>
    <t xml:space="preserve">In payment status widget, as per FSD cliend code and package should in one column and amount and batch count should be in one column </t>
  </si>
  <si>
    <t>In payment status widget, as per FSD cliend code and package should in one column and amount and batch count should be in one column.
Currently, it is displayed in different columns.</t>
  </si>
  <si>
    <t>4 sept Need to confirm from bank product</t>
  </si>
  <si>
    <t>UAT2-70</t>
  </si>
  <si>
    <t>A151992,
SFDC_02618752</t>
  </si>
  <si>
    <t>Modification in user role takes time to update in FCC</t>
  </si>
  <si>
    <t xml:space="preserve">04/12: Still facing the issue
6/12:  Roles was reflected correctly but if any update not happeing then
 tracking in UAT2/147
</t>
  </si>
  <si>
    <t>UAT2-71</t>
  </si>
  <si>
    <t>General</t>
  </si>
  <si>
    <t>Unable to log off users , Causing issues in test execution</t>
  </si>
  <si>
    <t>Resolved</t>
  </si>
  <si>
    <t>UAT2-72</t>
  </si>
  <si>
    <t>Wrong message is displayed when payment fails because beneficiaries limit is exceeded</t>
  </si>
  <si>
    <t xml:space="preserve">Wrong message is displayed when payment fails because beneficiaries limit is exceeded. 
Message displayed 'Cannot proceed further as transactions pending correction. One or more business validations failed' 
Expected: Proper message saying 'Beneficiary daily limit exceeded' should be displayed </t>
  </si>
  <si>
    <t>UAT2-73</t>
  </si>
  <si>
    <t>02618755</t>
  </si>
  <si>
    <t xml:space="preserve">Three dots are not available for 'processed', 'debited', 'debit failed', 'returned' status transactions </t>
  </si>
  <si>
    <t>Three dots are not available for 'processed', 'debited', 'debit failed', 'returned', 'warehoused', 'Deleted' status transactions.
Expected :Ideally only make new payment and repeat payment options should be available after click on three dots</t>
  </si>
  <si>
    <t>6 sept : Ankit to share the document for  3 dots applicable status
As per finastra team, this issue depends on 147 defect of SIT which will be fixed post go live.
26-9 This will be tracked in 147 of UAT1 ,, &amp; closed here</t>
  </si>
  <si>
    <t>UAT2-74</t>
  </si>
  <si>
    <t>A 151993</t>
  </si>
  <si>
    <t>Bank IT Release 06-Nov-23</t>
  </si>
  <si>
    <t>Colour of dots presents infront of In progress and pending repair status are not as per BRD</t>
  </si>
  <si>
    <t>Colour of dots presents infront of In progress and pending repair status are not as per BRD.</t>
  </si>
  <si>
    <t>6 Sept : Bank IT
31st Oct : in progress/ in process code is to be fixed
03/11: In progress, pending repair status color to be fixed 
07/11:  pending repair status color yet to fixed
21/11: Retested and working fine.</t>
  </si>
  <si>
    <t>UAT2-75</t>
  </si>
  <si>
    <t>02616937</t>
  </si>
  <si>
    <t>After click on favourite beneficiary header available in payment overview screen, system nevigates to top beneficiary screen</t>
  </si>
  <si>
    <t>Discussed &amp; demonstrated
12/Oct/23: Retest Fail,Same issue persist I.E click on favourite beneficiary header available in payment overview screen, system nevigates to top beneficiary screen
(Refer:75-Retest-Fail-12Oct23)
13/10 HF2 release
6/12/23 : This is navigating to expected section ,but still there is slight mismatch , it shows above section minutely.</t>
  </si>
  <si>
    <t>UAT2-76</t>
  </si>
  <si>
    <t>2617417 /
205825</t>
  </si>
  <si>
    <t>Bank IT Release 30-Nov-23, FCC 6.1.1.3 HF8 Release</t>
  </si>
  <si>
    <t>After click on multiple account beneficiary details, format of bene table is not proper</t>
  </si>
  <si>
    <t>After click on multiple account beneficiary details, format of bene table is not proper
1. header row doesn't get frizz.
2.Table format is not proper.</t>
  </si>
  <si>
    <t xml:space="preserve">22-09-2023 : new solution was demoed &amp; confirmed
03/11: Facing same issue
22/11 ; discussed with bank IT 
29/11: Retested and working fine
24/04:This issue is reopened as Header is distorted &amp; moves out of the window on 110 % &amp; 125% zoom, issue demonstrated to finastra and IT in today's call. Sarath will check and update.
27/05:working fine </t>
  </si>
  <si>
    <t>Below are 10 Phase3 issues deployed on 4th June to PROD:</t>
  </si>
  <si>
    <t>UAT2-78</t>
  </si>
  <si>
    <t>02616205</t>
  </si>
  <si>
    <t>For Batch data entry , AVM Matrix is not Working as expected</t>
  </si>
  <si>
    <t>For Batch data entry , AVM Matrix is not Working as expected
Steps to Reproduced:
1.Assign AVM Matrix(FINS2V) to JRBBPACK01
2.  Initiated BDE with PKG(JRBBPACK01)
3. TXN 1- 300000, TXN 2- 500
4. Submit Transaction and check the TXN is working as per the Assiign AVM Matrix
5. Login with CKR 1-105921315- The same TXN is not display for this CKR
6. Login with CKR2- Same TXN is display with "Pending Approval" Status
7. Login with CKR3- Same TXN is display with "Pending Approval" Status</t>
  </si>
  <si>
    <t>Refer: Defect-78</t>
  </si>
  <si>
    <t>06-09-2023 : discussed, Finastra to triage
07/Sept/23: Retest Pass
 ( Refer: 78-Retest-Pass)</t>
  </si>
  <si>
    <t>UAT2-79</t>
  </si>
  <si>
    <t>Payment pending approval widget</t>
  </si>
  <si>
    <t>Payment pending approval widget is not getting displayed for send/scrap action  to maker user who has access of instrument level send and payment send rights</t>
  </si>
  <si>
    <t>Payment pending approval widget is not getting displayed for send/scrap action  to maker user who has access of instrument level send and payment send rights
Expected result - Payment pending approval widget should be displayed for send/scrap action  to maker user who has access of instrument level send and payment send rights.
Scrap rights is linked to payment Delete rights , which should reflect accordingly in Approval widget</t>
  </si>
  <si>
    <t>Refer: 79</t>
  </si>
  <si>
    <r>
      <t xml:space="preserve">06-09-2023 : discussed, Finastra to fix
Finastra needs clarificatoin on - Payment approval Widget should be linked to which rights
25/09 : Finastra FCM 
3/oct/23 :  As discussed with Bank Product team: Ankit will come back on the given solution , especially for one where no widget displayed if no Approve or Send rights given
2. Where only Send rights, then User will see only Send Scrap tab in Payment Approval widget. likewise even for Approve rights: User will see only Approve Reject tab
10Oct23: Mail for the expected behaviour is shared here ' Defect 79 discussed solution' ,
Defect UAT2  154  for scrap rights not getting revoked for widgets  also tracked under this
2 Nov: Ankit to confirm
</t>
    </r>
    <r>
      <rPr>
        <b/>
        <sz val="11"/>
        <color rgb="FFFF0000"/>
        <rFont val="Calibri"/>
        <family val="2"/>
      </rPr>
      <t>10 Nov-23 : - The widget Payment Pending Approval can be separated in two different widgets Payment Pending Approval and Payment Pending Send.
Payment Approval Widget will be defined by PERM_USR_Approve
Payment Send Widget will be driven by PERM_USR_PAY_SEND_EDIT
29/11:Still it is not displaying
Pending Send separate widget is not visible even if all FCC/FCM rights are provided for the user
30/11: now some users able to see pending approval widget and panding send widget differently but in some users(105921290), in pending approval widget send/scrap records are also getting displayed and pending send widget is also diplaying seperately.According to Kuldeep it is user specific issue..
2/jan/24 : to be tested post Widget Migration,  some users(105921290) shared with kuldeep
also check for scrap rights to be lnked to payment delete.
25Jan24, now pending approval widget send/scrap records are not getting displayed and pending send widget is also diplaying seperately.this was fixed &amp; passed</t>
    </r>
    <r>
      <rPr>
        <b/>
        <sz val="11"/>
        <rFont val="Calibri"/>
        <family val="2"/>
      </rPr>
      <t xml:space="preserve">
</t>
    </r>
  </si>
  <si>
    <t>UAT2-80</t>
  </si>
  <si>
    <t>02617420</t>
  </si>
  <si>
    <t>Payment Overview/ Summary</t>
  </si>
  <si>
    <t>Date is not present in summary screen.</t>
  </si>
  <si>
    <t>As per FSD, there should be date available on summary screen.
Currently Date is not present in summary screen.</t>
  </si>
  <si>
    <t>6 sept: Sarath to share the mail reference where the format is confirmed
28-sept: BSD has the comment that As on date can be removed</t>
  </si>
  <si>
    <t>UAT2-81</t>
  </si>
  <si>
    <t>02617422</t>
  </si>
  <si>
    <t xml:space="preserve">Unable to download on screen report for payment overview&gt;&gt;Summary scree for CSV format </t>
  </si>
  <si>
    <t xml:space="preserve">6-sept: discussed, finastra to fix
14 sept Finastra will discuss internally for CSV data &amp; Pie chart in only PDF
20/9/23 : As per discussion with Ankit, CSV is not supportd
CSV is fine butt others should b download
</t>
  </si>
  <si>
    <t>UAT2-82</t>
  </si>
  <si>
    <t>02617424</t>
  </si>
  <si>
    <t>Format of on screen report for payment overview&gt;&gt;Summary screen is not proper in pdf and xls format.</t>
  </si>
  <si>
    <t>Format of on screen report for payment overview&gt;&gt;Summary screen is not proper  in pdf and xls format.
'Package' header is left aligned while 'client code' header is center aligned.</t>
  </si>
  <si>
    <t>6-sept: discussed, finastra to fix
23/10:Format of PDF report is not proper
27/10-23 to be released in HF4
13/11: Retested and working fine.</t>
  </si>
  <si>
    <t>UAT2-83</t>
  </si>
  <si>
    <t>FCC 6.1.1.3 HF8 Release, Release 30Jan24 HF13, FCC 6.1.1.3 Customization Fixes Drop-2</t>
  </si>
  <si>
    <t xml:space="preserve">Payment Overview/ Summary Client code heading is not getting display after click on downward arrow available beside package(drilldown to client level) </t>
  </si>
  <si>
    <t>Payment Overview/ Summary  Client code heading is not getting display after click on downward arrow available beside package(drilldown to client level).
As per FSD Client code heading should be displayed after click on downward arrow available beside package(drilldown to client level).</t>
  </si>
  <si>
    <t>6-sept: discussed, finastra to fix
14 sept Finastra will discuss internally for technical implication for not having header Client code
15 Sept As per Bank Priority is Low
2 nov: finastra to share date (Pending date)
29/11:In SIT, its on the centre, which also looks incorrect, follow wireframe 
31/01:Now client Amount is left aligned and not in alignment of Package
13/02:Still amount is left aligned, not in column of total amount
19/02:As per Finastra As discussed issue is not replicable on Finastra code base. Bank IT to check further on merge code base.
29/02:Currently amount is slightly left aligned
04/03/24: At 125% resolution, amount getting shift to left alignment and links get disappear  Also if amount is larger, then amount gets left aligned and it is getting overlapped in amount percentage value.
22/03:After hf18 deployment, amount alignment is proper, but Client code is right aligned now, demonstrated in today's call with finastra.Finastra will fix the alignment isasue.
01/04:Now client code heading is displaying below the amount and percentage is getting wrap.
4 april :discussed &amp; it  Bank IT to come back 
wrap isse Finastra to check &amp; Client code heading for Bank IT 
22/05: Working Fine</t>
  </si>
  <si>
    <t>Unable to test this in Production as it require processed transactions
Below are 10 Phase3 issues deployed on 4th June to PROD:</t>
  </si>
  <si>
    <t>UAT2-84</t>
  </si>
  <si>
    <t>02617426</t>
  </si>
  <si>
    <t>Payment listing' link available on payment overview&gt;&gt;summary screen is not center aligned, it is left aligned.</t>
  </si>
  <si>
    <t>Payment listing' link available on payment overview&gt;&gt;summary screen is not center aligned, it is left aligned.
Ideally it should be center aligned.</t>
  </si>
  <si>
    <t>6-sept: discussed, finastra to fix  (Centre aligned)
12/10: working as expected.</t>
  </si>
  <si>
    <t>UAT2-85</t>
  </si>
  <si>
    <t>02644550</t>
  </si>
  <si>
    <t>Bank IT Release 30-Oct,
Bank IT Release 06-Nov-23</t>
  </si>
  <si>
    <t>6-sept :Discussed &amp; in SIT the gap between the band is less
31/10: Issue still persist
03/11:  Issue still persist
07/11:  Issue still persist
22/11 discusse in Bank It
30/11  Finastra to check as issue is recreated on refresh
05/03:Retested and working fine</t>
  </si>
  <si>
    <t>UAT2-86</t>
  </si>
  <si>
    <t>After reducing resolution of screen to 80%, payment overview screens are not getting display properly</t>
  </si>
  <si>
    <t>UAT2-87</t>
  </si>
  <si>
    <t>Top beneficiary</t>
  </si>
  <si>
    <t>No of instruments' and 'Amount' filter links are not clickable or working in top bene screen</t>
  </si>
  <si>
    <t>7/sept/23 :Discussed
13 Oct Kuldeep confirmed fix</t>
  </si>
  <si>
    <t>UAT2-88</t>
  </si>
  <si>
    <t>Amount' filter name should be displayed as 'Payment amount' as per FSD.</t>
  </si>
  <si>
    <t xml:space="preserve">7/sept/23 Need to confirm if required to change, in SIT its 'Amount'
13/11/23 : it should be as per FSD
29/11:Same issue still persist
04/12: Retested and working fine
</t>
  </si>
  <si>
    <t>UAT2-89</t>
  </si>
  <si>
    <t>02617432</t>
  </si>
  <si>
    <t>FCC 6.1 Patch 1.3 HF24</t>
  </si>
  <si>
    <t>After click on 'Add favourite' option, screen is getting blank and after some time system display payment overview&gt;&gt;summary screen.</t>
  </si>
  <si>
    <t>7/sept/23 : In SIT too same issue
20/09/ it should not refesh with blank page  but a spinner is required
22/9 It was marked as environment issue
4/Jan /24 : Issue persist even in production
Mar rele 6.2.1.1 release
14/05:Retested and working fine.</t>
  </si>
  <si>
    <t>UAT2-90</t>
  </si>
  <si>
    <t>After click on view beneficiary option available after click on three dots, no action performed.</t>
  </si>
  <si>
    <t>7/sept/23 : Discussed
13/10 retest
16/10: Retested and working as expected.</t>
  </si>
  <si>
    <t>UAT2-91</t>
  </si>
  <si>
    <t>View payment list' link is not accessible on top beneficiary screen</t>
  </si>
  <si>
    <t>7/sept/23 : Discussed
31-Oct23 : Based on Navigation working file</t>
  </si>
  <si>
    <t>UAT2-92</t>
  </si>
  <si>
    <t>02618844</t>
  </si>
  <si>
    <t>confidential Warehoused or future dated transactions are not displaying in upcoming payment widget</t>
  </si>
  <si>
    <t>Confidential transaction details</t>
  </si>
  <si>
    <t>Dependent on Defect 196 in UAT1 in Disagreement
21/11: As per confirmation from bank it is ok to display single data entry amount with confidential .</t>
  </si>
  <si>
    <t>UAT2-93</t>
  </si>
  <si>
    <t>02617441</t>
  </si>
  <si>
    <t>Edit option should not be available for checker user after click on three dota available in top beneficiary screen</t>
  </si>
  <si>
    <t>7/sept/23 : Discussed
20/oct/23 :passed</t>
  </si>
  <si>
    <t>UAT2-94</t>
  </si>
  <si>
    <t>No action perform after click on options available after click on three dots</t>
  </si>
  <si>
    <t xml:space="preserve">7/sept/23 : Discussed
</t>
  </si>
  <si>
    <t>UAT2-95</t>
  </si>
  <si>
    <t>FCC 6.1.1.3 HF8 Release, Release 30Jan24 HF13,BankIT 19Apr, Bank IT 22Apr24, Bank IT 28-May-24</t>
  </si>
  <si>
    <t>After click on make payment option available after click on three dots for favourite bene, singlke payment initiation screen gets open with package, product details auto fetched</t>
  </si>
  <si>
    <t>After click on make payment option available after click on three dots for favourite bene, singlke payment initiation screen gets open with package, incorrect product type ls auto fetched.
Expected : Make Payment should fetch Bene details like name, code, Pay to, IFSC, Package , Product based on bene IFSC.</t>
  </si>
  <si>
    <t>22/9 Discussed , Finastra confirmed for the Make payment option available in Payments overview &amp; bene list to be removed 
29/11:Currently only package is getting auto populate, no bene deytails are getting fetch
31/01:Currently, after click on three dots only view beneficiary option is getting displayed, make payment option is not available.
31/01:Currently after click on make new payment, only package name and pay from details get autofetched, bene details are not getting fetch
Assigned to bank IT as SIT its working
22/02: Demonstrated in today's call, still pay to and effective date deatils are not getting auto fetched, Bank It will check and update on the issue
19/04: Through three dots working but through View Bene Make Payemnt option 'Pay to' account is not getting fetch
22/04/24: In Favorite Bene through three dots 'Make Payment' working but through View Bene Make Payment option 'Pay to' account is not getting fetch and screen getting freeze
23/05/24: Still Make payment for beneficiary from bene list, Top Beneficiary, Favorite Beneficiary is not working missing fields are Product Type, Beneficiary Name, Pay To, Effective Date
28/05/24: Working fine, through three dots as well as view beneficiary</t>
  </si>
  <si>
    <t>UAT2-96</t>
  </si>
  <si>
    <t>View payment list' link is not accessible on favorite beneficiary screen</t>
  </si>
  <si>
    <t>View Beneficiary List ' link is not accessible on favorite beneficiary screen</t>
  </si>
  <si>
    <t>7/sept/23 : Discussed
27/Sept/23 : Now 'view Beneficiary List’ link is accessible in Favorite Beneficiary overview screen, Issue can be close</t>
  </si>
  <si>
    <t>UAT2-97</t>
  </si>
  <si>
    <t>02618758</t>
  </si>
  <si>
    <t>Edit option should not be available for checker user after click on three dota available in Favourite beneficiary screen</t>
  </si>
  <si>
    <t>UAT2-98</t>
  </si>
  <si>
    <t>02617445</t>
  </si>
  <si>
    <t>Blank space or gap between approve/reject heading and package name amount heading bar is more.</t>
  </si>
  <si>
    <t>7/sept/23 : to be Discussed, SIT too same
13/10 Blank space 
Above is fixed in HF1</t>
  </si>
  <si>
    <t>UAT2-99</t>
  </si>
  <si>
    <t>02617446</t>
  </si>
  <si>
    <t>Space between cloumns on Payment approval widget is more</t>
  </si>
  <si>
    <t>7/sept/23 : To be Discussed, SIT too same
13/10 Column alignment
Above is fixed in HF1
02/11: Working fine</t>
  </si>
  <si>
    <t>UAT2-100</t>
  </si>
  <si>
    <t>2617448
02660526</t>
  </si>
  <si>
    <t>Release 6.1.1.3-6-oct,10-Oct-23 6113 Release
Release 6113 HF5 23-Nov-23</t>
  </si>
  <si>
    <t>Client code is displaying below client name after click on package in Payment approval widget</t>
  </si>
  <si>
    <t>Client code is displaying below client name after click on package in Payment approval widget.
As per BRD, client code should be above client name.</t>
  </si>
  <si>
    <t>7/sept/23 : To be Discussed, SIT too same
22/9 to be fixed, Clinetcode/ name
29/09  alignmnet issue should be proper
13/10/ Discussed Release to Bank IT
13/11/23 : Now client code is available on top and client name is below client code in Approve /Reject &amp; vice versa in  Send/Scrap, but heading is still client name/code
23/11: Working fine
02/02/24: Same issue we are facing in 'pending send' widget hence reopen this issue.
13/02:Retested and working fine.</t>
  </si>
  <si>
    <t>UAT2-101</t>
  </si>
  <si>
    <t>After click on more details links in Payment approval widget, system should nevigate to payment list under pending my approval tab.</t>
  </si>
  <si>
    <t>After click on more details links in Payment approval widget, system should navigate to payment list under pending my approval tab.
Currently it nevigate to payment list under all tab.</t>
  </si>
  <si>
    <t>7/sept/23 : Discussed, to be checked with Finastra
30/Oct/23: Retest Pass (Refer:101-Pass-30OCT)</t>
  </si>
  <si>
    <t>UAT2-102</t>
  </si>
  <si>
    <t>02617450</t>
  </si>
  <si>
    <t>After approving or rejecting transactions from Payment approval widget, system doesn't auto refresh the home/widget screen.</t>
  </si>
  <si>
    <t>7/sept/23 : To be Discussed, SIT too same
12/sept Need to confirm from Krishna, as refresh works on individual widget, as it depends on personalised selection &amp; User rights 
15/09/23 As per Bank this is fine , refresh will be at specific Widget</t>
  </si>
  <si>
    <t>UAT2-103</t>
  </si>
  <si>
    <t>Unable to upload bulk file in UAT2</t>
  </si>
  <si>
    <t>Unable to upload bulk file. Getting error 'Invalid input parameters' in Devops</t>
  </si>
  <si>
    <t>7 sept: passed</t>
  </si>
  <si>
    <t>UAT2-104</t>
  </si>
  <si>
    <t xml:space="preserve">Instrument level send </t>
  </si>
  <si>
    <t>Edit button is not available in three dots under 'Modification required' tab</t>
  </si>
  <si>
    <t xml:space="preserve">Edit button is not available in three dots under 'Modification required' tab even when the batch has rejected records. </t>
  </si>
  <si>
    <t xml:space="preserve">13/10/23: Retest pass
2/11/23  Issue got reopend post 6113- HF3,  issue reoccured while retesting  465..
For Rejected TXN, Edit Option is not Available on 3 dots on Modification Required tab.\ for  Batch Status is "Pending My Approval"
(Pending Send, Rejected, Pending My Approval") or evn in Mixed Status
(REFER: 465 02NOV)
 15/11/23 : Mixed batch will not have Edit option but Pending my approval will have Edit option (Txn in Rejected/Pending my approval/Pending Send )
16/11/23:  Pending my approval batch (Txn in Rejected/Pending my approval/Pending Send ) have update option.
</t>
  </si>
  <si>
    <t>UAT2-105</t>
  </si>
  <si>
    <t xml:space="preserve">User with payment center edit rights revoked can access Create payment page through Create bulk payment </t>
  </si>
  <si>
    <t xml:space="preserve">User with payment center edit rights revoked can access Create payment page through Create bulk payment. Error 'Your request has failed. Please try again' is displayed when he submits the transaction. 
1. Click on Create bulk payment
2. Click on Single tab 
3. Initiate a transaction </t>
  </si>
  <si>
    <t>12 /09 Finastra to fix permission in product Screen JSON
12/10/23:  Clicking on New Bulk payment directs to home page 
27/11 : this was fixed technically &amp; will be available in HF8 release
29/11, Verified &amp; closed, navigation is fine as expected</t>
  </si>
  <si>
    <t>UAT2-106</t>
  </si>
  <si>
    <t xml:space="preserve">User with receiver edit rights revoked can access Create bulk beneficiary page </t>
  </si>
  <si>
    <t xml:space="preserve">User with receiver edit rights revoked can access Create bulk beneficiary page through menu but on clicking the same, blank page is displayed </t>
  </si>
  <si>
    <t>12-09-2023  discussed
12/10/23: Retest pass</t>
  </si>
  <si>
    <t>UAT2-107</t>
  </si>
  <si>
    <t>02617460</t>
  </si>
  <si>
    <t>After click on back arraow available on client level drilldown page, payment approval widget screen getting blank.</t>
  </si>
  <si>
    <t>15-9: discussed, its an issue still
15/11: to retest if issue found assign to Bank IT
16/11: back arrow is missing..
22//11 discussed with bank it
01/12: Retested and working fine</t>
  </si>
  <si>
    <t>UAT2-108</t>
  </si>
  <si>
    <t>02618764</t>
  </si>
  <si>
    <t>Unable to download on screen report available on event log screen.</t>
  </si>
  <si>
    <t>Unable to download on screen report available on event log screen</t>
  </si>
  <si>
    <t>15/09/23: Retested and working as expected.</t>
  </si>
  <si>
    <t>UAT2-109</t>
  </si>
  <si>
    <t>02618768</t>
  </si>
  <si>
    <t>User name is getting displayed in 'user id' field .</t>
  </si>
  <si>
    <t>User name is getting displayed in 'user id' field .
Expected result - There should be user CRN in user id details.</t>
  </si>
  <si>
    <t>6 Nov 23 : As discussed with Bank, this can be closed as User name is reflected correctly</t>
  </si>
  <si>
    <t>UAT2-110</t>
  </si>
  <si>
    <t>02618771</t>
  </si>
  <si>
    <t>API request date and API response time is not getting updated properly.</t>
  </si>
  <si>
    <t>API request date and API response time is not getting updated properly.
If transaction initiated and submitted at 15.32pm then it shows API request date and API response time as 15.34pm.</t>
  </si>
  <si>
    <t>14/09 Not appocation issue,,, FCM Db , Veera to update the timestamp on dual
[15:27] Madhikar, Vaidehi
SELECT SYSTIMESTAMP FROM dual
15/09/23: Retested and working as expected.</t>
  </si>
  <si>
    <t>UAT2-111</t>
  </si>
  <si>
    <t>02618774</t>
  </si>
  <si>
    <t>There are no response available for approved and other actions.</t>
  </si>
  <si>
    <t>There are no response available for approved and other actions., action from Widgets,  beneficiary actions.</t>
  </si>
  <si>
    <t>14/09 : for bulk approval txn , approval logs are not reflecting , finastra is fixing along with triaging other actions., action from Widgets,  beneficiary actions.
10/Oct :still approve and other resopnse details are not available in user audit screen
25/10: Retested and working as expected.</t>
  </si>
  <si>
    <t>UAT2-112</t>
  </si>
  <si>
    <t xml:space="preserve"> Nov-23 FCM Release 057 Revised, FCM 46181009R057_07-Nov-23</t>
  </si>
  <si>
    <t>Tracking Id filters are not working.</t>
  </si>
  <si>
    <t>tracking id to be fixed
1 Nov: Tracking Id is removed from filter &amp; correlation ID (request ID) will be used for searching
corealtion id from  given DB name to be fetched, defect 339 already raised for this.(Bank to confirm)</t>
  </si>
  <si>
    <t>UAT2-114</t>
  </si>
  <si>
    <t>02618779</t>
  </si>
  <si>
    <t>In approval widget, system takes 2-3 time to approve transactions.</t>
  </si>
  <si>
    <t>001-001-026</t>
  </si>
  <si>
    <t>12 sept Discussed
approval doesn't happen completely at once
26/9 : 410 is open in SIT &amp; will be tracked from there</t>
  </si>
  <si>
    <t>UAT2-115</t>
  </si>
  <si>
    <t>02618800</t>
  </si>
  <si>
    <t>If user approve transactions from approval widget, status of transaction in payment status widget doesn't get refresh.</t>
  </si>
  <si>
    <t>If user approve transactions from approval widget, count of the txn is not rflected in  Send /Scrap tab.</t>
  </si>
  <si>
    <t>12 sept Discussed
But it gets refreshed on going particularly to that txn in Payment status widget. By clicking the record to drill down or 3 dots
Also View Add&gt;
 Above issue of Payment status not refreshed on changes done in approval widget was fine with Bank ..as per limitaion defined by finastra as its permission driven for each widget per user basis..
20/09  Dona to come back on the send /scrap count mismatch on same widget.
3/0ct/23 : this was closed Based on Discussion with Product team that it will refresh on clicking on the  Send Tab, which is working fine</t>
  </si>
  <si>
    <t>UAT2-116</t>
  </si>
  <si>
    <t>Unable to download report</t>
  </si>
  <si>
    <t>Unable to generate 'Remitter LEI Details Report' in Preprod Admin environment getting Page unresponsive error</t>
  </si>
  <si>
    <t xml:space="preserve">14-09-2023 : vaiedehi to check
29/09 Fix to be provided 
09-10-2023 : Still Page unresponsive error and screen getting freeze 
12-10-23 :  Currently not applicable in FCC, FCM Team to verify the changes </t>
  </si>
  <si>
    <t>02618837,
215332</t>
  </si>
  <si>
    <t>Status is not getting displayed in view additional info for single data entry transaction</t>
  </si>
  <si>
    <t>15/11 : to be retested based on discussion
16/11: Retested and working fine.
01/03: Again facing the same issue
4mar: same issue not in finastra Product , as discussed
demoed to Bank IT
14/03:Retested and working fine
30/04:Again facing the same issue.
27/05:Working fine
11/06:Again facing the same issue.
19/06:Not working in Production env.
05/07/24: Working fine</t>
  </si>
  <si>
    <t xml:space="preserve"> 19-Jun-24</t>
  </si>
  <si>
    <t>Issue reopend in 1st Mar in UAT</t>
  </si>
  <si>
    <t>UAT2-118</t>
  </si>
  <si>
    <t>System takes more than 30 seconds to save payment while initiating batch data entry</t>
  </si>
  <si>
    <t>14/09 environment issues are upgradedin SIT
13/10 Performance issue, showed to Ranjit
03/11: working fine</t>
  </si>
  <si>
    <t>UAT2-119</t>
  </si>
  <si>
    <t>163767</t>
  </si>
  <si>
    <t>Buttons are displayed for 'New payment' and 'View payment list' instead on hyperlink when a batch txn is submitted</t>
  </si>
  <si>
    <t xml:space="preserve">Buttons are displayed for 'New payment' and 'View payment list' instead on hyperlink when a batch txn is submitted on Success page </t>
  </si>
  <si>
    <t>13/10/23: Still buttons are present
07/11/23 ; Same in SIT, hence ownership is Finastra now
29/11/23: Retest pass</t>
  </si>
  <si>
    <t>UAT2-120</t>
  </si>
  <si>
    <t xml:space="preserve">Create payment sceen name and tabs are displayed on Preview page </t>
  </si>
  <si>
    <t xml:space="preserve">Create payment sceen name and tabs - 'Single' and 'Batch' are displayed on Preview page </t>
  </si>
  <si>
    <t>13/10/23: Retest pass</t>
  </si>
  <si>
    <t>UAT2-121</t>
  </si>
  <si>
    <t>02619616</t>
  </si>
  <si>
    <t>File Upload is not Working</t>
  </si>
  <si>
    <t>File upload is not working, Its throwing error as "FCM-ERROR-REP-0009"
Steps to Reproduce:
1. Upload File with 25000 Records File (JRIIPACK001, NEFT, Adhoc Receiver)
2. Click on Submit, Its throwing error as "FCM-ERROR-REP-0009"</t>
  </si>
  <si>
    <t>Refer: Defect-121</t>
  </si>
  <si>
    <t xml:space="preserve">15 sept :Mail sent and SFDC raised.
25/09 : File size is more than 3MB, hence the issue
</t>
  </si>
  <si>
    <t>UAT2-122</t>
  </si>
  <si>
    <t>Maker does not have the approval rights still he is  able to approve the Transaction</t>
  </si>
  <si>
    <t>Maker does not have the approval rights still he is  able to approve the Transaction:
Steps to Reproduce:
1. Initiate BDE TXN with JRIIPACK01, for PRIMA Pla`stic Client
2. Submit the transaction
3. Check the Transaction Status</t>
  </si>
  <si>
    <t>Refer: Defect-122</t>
  </si>
  <si>
    <t>21/09/23: Retest Fail (Refer: 122-Retest-Fail)
while retesting this issue with marking checker as maker , initiate BDE TXN during, 2 TXN adding getting error" Invalid Payment , Payment data not as per the configuration found at method of payment" after click on Save Payment button.
Tried with ALL Product getting same issue.
15/11/23 : MQ issue raised to vaidehi, will b tested once user onboarding available
23/Nov/23:UAT2147 will be tracked for user rights flow issue
23/Nov/23: Retested and Closed 
(Refer: UAT2 122 Pass)</t>
  </si>
  <si>
    <t>UAT2-123</t>
  </si>
  <si>
    <t>02619636</t>
  </si>
  <si>
    <t>Bank IT release 8thApr</t>
  </si>
  <si>
    <t>Unable to view  the reject reason on Payment List</t>
  </si>
  <si>
    <t>User is not  able to view  the reject reason icon on Payment List:
Steps to Reproduced:
1. Initiate BDE TXN with JRIIPACK01 in APPLE CLIENT
2. Submit TXN 
3. Checker can Rejecte the TXN with Reason
4. Check Maker user can view  Rejected reason on Payment List</t>
  </si>
  <si>
    <t>Refer: Defect-123</t>
  </si>
  <si>
    <t>21/09/23: Retest Pass (Refer: 123-Retest-Pass)
Reopen on 01/Apr/24: Retested and its fail for BDE
(refer: UAT2-123-01APR)
10/04/24: Retested and working as expected</t>
  </si>
  <si>
    <t>UAT2-124</t>
  </si>
  <si>
    <t>Bank IT Release 31-Oct</t>
  </si>
  <si>
    <t>On Preview page, General details title get chopped(Apple Client)</t>
  </si>
  <si>
    <t>On Preview page, General details title get chopped, only for apple user.</t>
  </si>
  <si>
    <t>Refer: Defect-124</t>
  </si>
  <si>
    <t>21/09/23: Retest Fail (Refer: 124-Retest-Fail)
13/Oct/23: Retest Fail, Still same issue persist
(Refer: 124-Retest-Fail)
31/Oct/23: Retest fail, Still same issue persist, General details name chopped for Apple Client( 26711354)(Refer:124-Fail-31Oct)
06/Nov/23: Retest Pass ( Refer:UAT2-124-Pass)</t>
  </si>
  <si>
    <t>UAT2-125</t>
  </si>
  <si>
    <t>"Save for later" functionality is not working for single data entry</t>
  </si>
  <si>
    <t>After initiating Single data entry, if user click on cancel or back button, "do you want to cancel this transaction" pop is coming and user click on save for later, then while click on new single payment and user click on yes for 'do you want to continue where you left' then no data displyaed of previous transaction</t>
  </si>
  <si>
    <t>TCN-002-001-026</t>
  </si>
  <si>
    <t>Defect 540in SIT is already open for same issue, Hence closing this</t>
  </si>
  <si>
    <t>UAT2-126</t>
  </si>
  <si>
    <t>02622390</t>
  </si>
  <si>
    <t>System gives error for batch data entry if we edit ('save for later') draft status transaction</t>
  </si>
  <si>
    <t>16/11: After editing batch, it gives error as beneficiary limit exceeded".
21/11/23: This will be tracked under 180</t>
  </si>
  <si>
    <t>UAT2-128</t>
  </si>
  <si>
    <t xml:space="preserve">02621923
</t>
  </si>
  <si>
    <t>Checker does not have rights of make payment, stiil he is able to initiate the TXN</t>
  </si>
  <si>
    <t xml:space="preserve">Checker does not have rights of make payment, stiil he is able to initiate the TXN:
Steps to Reproduce:
1. Login with Finacle user -105921315
2. This CRN is having View and Approve rights only(It’s a Pure Checker)
3. Check if he can initiate the transaction /make new payment
4. New single payment gets removed from list but he is able to initiate SDE  payment from new bulk payment </t>
  </si>
  <si>
    <t>Defect-128</t>
  </si>
  <si>
    <t>Duplicate of 105 defect</t>
  </si>
  <si>
    <t>UAT2-129</t>
  </si>
  <si>
    <t>02621929</t>
  </si>
  <si>
    <t>Details in 'Event log screen-On screen report' are not proper</t>
  </si>
  <si>
    <t>Details in 'Event log screen-On screen report' are not proper.</t>
  </si>
  <si>
    <t xml:space="preserve">1/11/23:
03/11: Currently blank report is getting generated
20/11: Retested and working fine.
</t>
  </si>
  <si>
    <t>UAT2-130</t>
  </si>
  <si>
    <t>02622301</t>
  </si>
  <si>
    <t xml:space="preserve">When AVM is modified, transactions which were already initiated show in 'Pending submit' status </t>
  </si>
  <si>
    <t>When AVM is modified, transactions which were already initiated show in 'Pending submit' status 
1. Set AVM at 2 levels
2. Initiate a txn and approve at level 1
3. Approve one of 2 at level 2
3. Modify AVM ??? One who approved from Level2 is removed from the AVM
4. Txn shows in 'Pending submit' status 
Expected: Txn should show as 'Pending my approval' to Checker 1</t>
  </si>
  <si>
    <t>Refer:Defect-130-AVM-Anisa</t>
  </si>
  <si>
    <t>27/9 discussed &amp; Finastra to retest
2/Nov : Finastra to share screenshot
16Nov23: This was verified , &amp; not replicable, but will keep under observation.
22/11: Verified but not replicated.
2/04/24: Batch is in Pending My approval for the 1st Approver too, Hence can be closed</t>
  </si>
  <si>
    <t>UAT2-131</t>
  </si>
  <si>
    <t>02634299</t>
  </si>
  <si>
    <t>System does not redirect to selected package and client code filter under pending send tab after click on package in payment pending approval widget.</t>
  </si>
  <si>
    <t>System does not redirect to selected package and client code filter under pending send tab after click on package in payment pending approval widget</t>
  </si>
  <si>
    <t>send scrap issue_Dekstop</t>
  </si>
  <si>
    <t>25/09 : Dependent on Defect 79 uat2 Becoz Sending Edit rights are not available for the user &amp; but he can see the txn in Pending approval Widget
29/11:Dependent on 79 defect
01/12: Not working for some users, but not working for 105891488
2Jan24 : retest as it navigates now
3/01/24: Retested and working fine.
09/01/24: Again facig the same issue.
Assigned to Finastra to check if open in SIT
Finastra will fix 
05/03/24: Retested and working as expected</t>
  </si>
  <si>
    <t>UAT2-132</t>
  </si>
  <si>
    <t>155968</t>
  </si>
  <si>
    <t>File Upload rights are revoke still user is able to upload the File</t>
  </si>
  <si>
    <t xml:space="preserve"> File upload rights are revoke still user is able to upload the bene file &amp; Payment File
Changes are not revoked even in 1 hr.</t>
  </si>
  <si>
    <t>20-09-2023</t>
  </si>
  <si>
    <t>Refer:Defect-132</t>
  </si>
  <si>
    <t>20/09/23: Pass, but its taking around  half day to reflect the changes 
Refer: 132-Retest-Pass</t>
  </si>
  <si>
    <t>UAT2-133</t>
  </si>
  <si>
    <t>Wrong txn shown under Pending Send</t>
  </si>
  <si>
    <t>Batch status Pending my approval status shown in Pending Send Tab of Payment list
Expected :  Batch should be 'Pending Approval' Batch status &lt; but instrument level is 'Pending Approval'</t>
  </si>
  <si>
    <t xml:space="preserve">15 Sept : Demonstrated to Seema
Defect 144 is tracked for this issue, as it will be same issue for Maker in Pending Approval tab </t>
  </si>
  <si>
    <t>UAT2-134</t>
  </si>
  <si>
    <t>02622359</t>
  </si>
  <si>
    <t xml:space="preserve">Performance issue while loading payment with multiple enrichments </t>
  </si>
  <si>
    <t>Performance issue while loading payment with multiple enrichments. A payment with 5000 enrichments took a lot of time to load after clicking on 'View additional info'
Also, header of enrichments table is not fixed</t>
  </si>
  <si>
    <t>25/09 : Finastra to check the if its Env issue10 Oct :4K plus Enrichments was used by one of clients, so will be retesting with 1k enrichments
12 Oct  Retested with 1000 enrichments &amp; its working 
Bank to confirm if ths is acceptable
22/11:as per FCM it is acceptible.</t>
  </si>
  <si>
    <t>UAT2-135</t>
  </si>
  <si>
    <t>Mobile API</t>
  </si>
  <si>
    <t xml:space="preserve">Displaying "Liquidated' status </t>
  </si>
  <si>
    <t>Below are the steps to Apporve transaction through Mobile API-
1. We have uploaded one file through Jarvis 
2. Rejected one instrument inside the batch through Mobile API 
3. Apporve whole batch through Mobile API
4. Actual : System shows 'Liquidated' status in FCM Admin but same is not available in FCC Preprod
5. Expected : Transaction status should be 'Processed'
Test Data - Client: REALM , Maker CRN - 706758304, Package - JRIIPACK01</t>
  </si>
  <si>
    <t>Attched in SFDC</t>
  </si>
  <si>
    <t>Some changes done By Krishna Sir, Now its working as expected</t>
  </si>
  <si>
    <t>UAT2-136</t>
  </si>
  <si>
    <t>Unable to send transaction Next Day</t>
  </si>
  <si>
    <t>Unable to 'SEND' the transaction getting two different error for Maker and Checker with Product Auto Rollover 
Below are the steps
1. Uploaded one file having 10 records in DAY1
2. Approve some records DAY1
3. Now file having some Pending Approval, Pending Send in DAY1
4. Login Next day and try to SEND 'Pending Send' txn in DAY2 by maker getting error as 'Cutoff Time exceeded' 
5. Client having no rollover profile mapped with their Products, That's means system should Auto Rollover 
6. Try to send by Checker user getting error as 'Invalid Transaction Transaction type'
Expected : System should allow to send transaction Next day
Test Data - Client: AMAZON, Maker CRN : 102310137, Checker CRN : 101953194, Package : JRIIPACK01
File Name: AMAZON_TestExpiredLEI_II23A</t>
  </si>
  <si>
    <t>25/09 : Discussed
27/09/23 : Now working as expected, closing this issue</t>
  </si>
  <si>
    <t>UAT2-137</t>
  </si>
  <si>
    <t>02621927</t>
  </si>
  <si>
    <t>20-Oct-23
FCM H118</t>
  </si>
  <si>
    <t>Packages synchronization issue during transaction initiation</t>
  </si>
  <si>
    <t>Packages synchronization issue during transaction initiation
User level(105608090) and Role level(CIDMAKER) packages status shown as "Assigned" but during transaction initiation Packages-JRIIPACK01,JRBBPACK01 not showing in the packages list
History for reoccurance
Issue reoccured since
 6th Nov for CRN- 105921290 
 on 16th Nov for Finacle CRN- 105921290
 on 17th User CRN - 105891488</t>
  </si>
  <si>
    <t>Defect-137</t>
  </si>
  <si>
    <t>26/09 :105891488 given to Vaidehi to triage
12/Oct/23 : Vaidehi confirmed that the issue is due to change in Roles from droplist of User Admin, so it is under fix
20/Oct/23: Retested and Changes are not reflected on Bank portal side(Refer: 137 Defect)
23/Oct/23: Retest Pass, Now changes reflected and  all packages display while initiating TXN
(Refer:137-Retest-Pass-23OCT)</t>
  </si>
  <si>
    <t>UAT2-138</t>
  </si>
  <si>
    <t>Ui/UX</t>
  </si>
  <si>
    <t xml:space="preserve">Layout of Success message has changed again, everythg has got left aligned see screenshot
</t>
  </si>
  <si>
    <t xml:space="preserve"> 13/Oct/23:File Upload is not Working
(Refer:138-Retest-Fail)
7/11 : Background color to be changed by Bank IT &amp; alignmnet by finastra
30/Nov/23: Retested and Its Pass
(Refer: UAT2 138)</t>
  </si>
  <si>
    <t>UAT2-139</t>
  </si>
  <si>
    <t>Send &amp; scrap option should be visible in same sequence as on Payment list
But in View Send it displays as Scrap &amp; Send</t>
  </si>
  <si>
    <t>25/9 discussed &amp; 
23/10/23: Working as expected</t>
  </si>
  <si>
    <t>UAT2-140</t>
  </si>
  <si>
    <t>Approve &amp; Reject should be displayed in same sequence as in Payment list but in View My Auth it displays as Reject Approve</t>
  </si>
  <si>
    <t>28/9  discussed 
23/10/23: Working as expected</t>
  </si>
  <si>
    <t>UAT2-141</t>
  </si>
  <si>
    <t>156534
,2622379</t>
  </si>
  <si>
    <t>In Payment List screen Customize column issue</t>
  </si>
  <si>
    <t>In Payment List screen if we click on Customize column there is ‘search’ button in Popup, ideally ‘Apply’ button should display</t>
  </si>
  <si>
    <t>28/9  discussed 
17/10/23 : Working as expected</t>
  </si>
  <si>
    <t>UAT2-142</t>
  </si>
  <si>
    <t>02644055</t>
  </si>
  <si>
    <t>Page UnResponsive error</t>
  </si>
  <si>
    <t>123 in SIT was closed to track it here 
Kuldeep to configure , VAS connectivity
15Jan23 Closed as not occurred for quite some time</t>
  </si>
  <si>
    <t>UAT2-143</t>
  </si>
  <si>
    <t>02634311</t>
  </si>
  <si>
    <t>Unable to find the rejected file on "Payment 
List</t>
  </si>
  <si>
    <t>Unable to find the rejected file on "Payment 
List
 Steps to Reproduced:
1. Uploaded file with 10 Records(JRIPPACK03) , APPLE Client
2. Put IFSC code is Incorrect
3. File status "Rejected"
4. Find that file in Payment list</t>
  </si>
  <si>
    <t>(Refer:180-RETESTFAIL-UAT2)</t>
  </si>
  <si>
    <t xml:space="preserve">22/09/23: found while testing defect 180 in SIT
06/Nov/23: Retest Pass, (Refer: UAT2 143 Pass) </t>
  </si>
  <si>
    <t>UAT2-144</t>
  </si>
  <si>
    <t>02622251</t>
  </si>
  <si>
    <t>20-Oct-23 FCM H118,
23-Oct-23</t>
  </si>
  <si>
    <t>Maker does not have the approval rights still he is  able to view the batch status is "Pending My Approval"</t>
  </si>
  <si>
    <t>Maker does not have the approval rights still he is  able to view the batch status is "Pending My Approval"
Batch status Pending my approval status shown in Pending Send Tab too of Payment list,
Expected :  Batch status should be 'Pending Approval' but instrument level is 'Pending Approval'</t>
  </si>
  <si>
    <t>(Refer:Defect-144)</t>
  </si>
  <si>
    <t>25/09 Discussed Tracking Id   for  144 23092500FH6X
Logs requested, &amp; SSO for same txn shows as pending Approval
20/Oct/23: Dependent on defect-137
23/Oct/23: Retest Fail, Pending Approval status TXN display in All tab , but same TXN is not display under "pending Approval "tab"
(Refer: 137-Retest-Fail-23Oct)
21/Nov23: Retested and Pass (Refer: UAT2 144 Pass)</t>
  </si>
  <si>
    <t>UAT2-145</t>
  </si>
  <si>
    <t>02622263, 163769</t>
  </si>
  <si>
    <t>Instrument level approval</t>
  </si>
  <si>
    <t xml:space="preserve">Reject option is displayed on View my auth page even when 'Detail approve payment' rights are revoked </t>
  </si>
  <si>
    <t>Reject option is displayed in three dots of instrument on View my auth page even when 'Detail approve payment' rights are revoked. 
Approve option is not displayed which is expected</t>
  </si>
  <si>
    <t xml:space="preserve">25 Sept: discusssed: Finastra to come back after checking the rights linked to 'Reject'
28/9 Reject rights are associated to ""
13/10/23 : HF2 released
07/12/23: View my auth option is not showing if 'Detail approve payment' rights are revoked </t>
  </si>
  <si>
    <t>UAT2-146</t>
  </si>
  <si>
    <t>02622255</t>
  </si>
  <si>
    <t>FCM HF210 Release 24-Nov-23,FCM 4.6.18.1-009.H120_Revised</t>
  </si>
  <si>
    <t>Created group as per the role in SVM matrix and initiated BDE, but its not picking up the attached SVM Matrix</t>
  </si>
  <si>
    <t xml:space="preserve">Created group as per the role in SVM matrix and initiated BDE, but its not picking up the attached SVM Matrix
Steps to reproduce:
1. Created SVM matrix(SVM11), using roles group( CIDCHECKER AND WIDCHECKER ) OR ( BOTH AND CHECKER ) with Amount range(0-7,00,000.00)
2. Initiated Batch data Entry for amount 600600
3. Submit BDE TXN and Check whether system is picking up the attached SVm Matrix. 
(Role1 &amp; Role2) OR( Role3 Role4)
</t>
  </si>
  <si>
    <t>Refer:Defect-146</t>
  </si>
  <si>
    <t>25 sept: Vaidehi will come back after checking the SFDC
28/9 : Discussed, Seema 
08/Nov/23: Retested and now its picking up the attached SVM Matrix but unable to approve the TXN, Its displaying error as "Unable to process approval for the selected payment, Action is already perform by other user, Refresh page for latest status
(Refer: 146 08NOV)
15/11 / Dependent on 410  fix for SVM were  approval is  role  &amp; User 
24/Nov/23: Retested and Pass 
Refer: UAT2 146 Pass</t>
  </si>
  <si>
    <t>02639521</t>
  </si>
  <si>
    <t>User previledges taking moretime to reflect the changes, tried this case ton 25 sept too,, Finacle 1315 role changes were not reflectedin 30 mns, logs are requested
for Finacle client but in Amazon its reflecting in 15 Mins</t>
  </si>
  <si>
    <t>3-Nov-23: its not reflecting based on the rights assigned or revoked in roles  for 105608090 user.
8 Nov 23: Vaidehi to investigate on mssg not going to MQ
28/11 : on further investigation found Listner Queue is common in Finacle client users, Finastra to fix
7/12/23: User rights changed in roles are flowing in 7 to  20 mins time, hence Passed</t>
  </si>
  <si>
    <t>UAT2-148</t>
  </si>
  <si>
    <t>While sending the txn at Batch &amp; instrument level  getting two different error message  for Lei Expiry case</t>
  </si>
  <si>
    <t>For Expired LEI if user try to send the txn at Batch level getting error as 'LEI Validation Failed, Please check the master setup.' and if user send at instrument level error as 'Error Occurred in LEI validation'
Steps to reproduce
1. Initiate Valid LEI transaction in DAY1
2. Approve some txn in DAY1
3. Next day LEI code expire and then user try to send txn
4. At instrument level if user try to send by selecting checkbox getting error as 'Error Occurred in LEI validation'
5. At Btch level send user getting error as 'LEI Validation Failed, Please check the master setup.'</t>
  </si>
  <si>
    <t>9th Oct in progress
12-10-23 :  Currently not applicable in FCC, FCM Team to verify the changes 
As per Bank,  switching off the LEI and will continue to what is being offered currently.</t>
  </si>
  <si>
    <t>UAT2-149</t>
  </si>
  <si>
    <t>02623271</t>
  </si>
  <si>
    <t>Instrument level send  view and edit rights are Revoked, changes are reflected in Admin side, still user is able to send the transaction at instrument level</t>
  </si>
  <si>
    <t>after revoking the instrument level send  view and edit right, still user is able to send the transaction at instrument level
Steps to Reproduced:
1. Revoked the Instrument Level right -View and Edit from role-MAKERCHECKER
2. Check whetjer rights are revoked from admin side
3. after rights revoked , Initiate BDE TXN using 101953194
4. Submit TXN and Approve 
5. Chech whether user is able to view and Approve the transaction at Instrument Level
6. User is able to view the transaction in Pending send with obtion View additional info
7 Logout and Relogin with 101953194, now at instrument level on Pending send status -&gt;3 dots -&gt; Pending send obtion display</t>
  </si>
  <si>
    <t>Defect-149</t>
  </si>
  <si>
    <t>28/09 discussed
06/Oct/23: Retested by vidya and passed</t>
  </si>
  <si>
    <t>UAT2-150</t>
  </si>
  <si>
    <t>02623631</t>
  </si>
  <si>
    <t>Make new payment' link is available in payment list screen when checker user logon for first time or when there is no data in payment list.</t>
  </si>
  <si>
    <t>Make new payment' link is available in payment list screen when checker user logon for first time or when there is no data in payment list.
Expected result : 'Make new payment' link should not displayed in payment list screen when checker user logon for first time or when there is no data in payment list.</t>
  </si>
  <si>
    <t>9 oct- Discussed &amp; demonstrated
23/10: Retested and working as expected.</t>
  </si>
  <si>
    <t>UAT2-151</t>
  </si>
  <si>
    <t>02644542</t>
  </si>
  <si>
    <t>23-10-23 FCC 6.1.1.3 HF2 Release,Bank IT Release 30-Oct,Release FCC 6.1.1.3 HF10</t>
  </si>
  <si>
    <t>Beneficiary list screen</t>
  </si>
  <si>
    <t>There should be create new beneficiary option displayed in beneficiary list screen if there is no data in bene list.</t>
  </si>
  <si>
    <r>
      <t xml:space="preserve">9 oct- Discussed &amp; demonstrated
23 Oct23 - Currently system showing 'View Beneficiary List' on Beneficiary list screen and if we click on 'View Beneficiary List' system redirect to create new beneficiary
26-10: localisaton issue bank It
31 Oct23 - </t>
    </r>
    <r>
      <rPr>
        <sz val="11"/>
        <rFont val="Calibri"/>
        <family val="2"/>
      </rPr>
      <t>In Case of Maker with no records Beneficiary list shows as '….Null days'
And in case of Checker given links navigates to 'Payments Overview' screen
22/11 bank It to fix
1/12/23  : Finastra to check null days if no data displayed , in all the tabs
13/12: As discussed in today’s call, checker redirection to payment overview is ok. However defect is open for Beneficiary list showing as Null days.
26/12/23 : Finastra test Fail : Upcoming release
03/01/24: Still defect is only open for Beneficiary list showing as Null days
08/01/24: Currently it showing as 7 days</t>
    </r>
  </si>
  <si>
    <t>UAT2-152</t>
  </si>
  <si>
    <t>02623633</t>
  </si>
  <si>
    <t>FCC 6.1.1.3 HF2 Release/ 30-Oct-23 FCC 6113 HF3 Release</t>
  </si>
  <si>
    <t>Payment file upload screen</t>
  </si>
  <si>
    <t xml:space="preserve">There should be make new payment option displayed in payment file upload screen if there is no data </t>
  </si>
  <si>
    <t>There should be make new payment option displayed in payment file upload screen if there is no data</t>
  </si>
  <si>
    <t>9 oct- Discussed &amp; demonstrated
23/10:After click on upload new payment file system redirects to new single data entry page
27/10/23 : Navigation to correct upload creation form will be available as part of HF3
02/11/23: Retest pass</t>
  </si>
  <si>
    <t>UAT2-153</t>
  </si>
  <si>
    <t>02623634</t>
  </si>
  <si>
    <t>Beneficiary file upload screen</t>
  </si>
  <si>
    <t>upload new beneficiary' and 'Create beneficiary upload' should be replaced by 'create new beneficiary'.</t>
  </si>
  <si>
    <t>upload new beneficiary' and 'Create beneficiary upload' should be replaced by 'create new beneficiary' as after click on 'upload new beneficiary' and 'Create beneficiary upload' system redirects to single bene creation page.</t>
  </si>
  <si>
    <t>9 oct- Discussed &amp; demonstrated
23 Oct 23 - Working as expected</t>
  </si>
  <si>
    <t>UAT2-154</t>
  </si>
  <si>
    <t xml:space="preserve">User onboarding in Payment list </t>
  </si>
  <si>
    <t>if Instrument level Send View, Edit Rights revoked, still Scrap button seen on Instrument level send txn in Paymnet List</t>
  </si>
  <si>
    <t xml:space="preserve">if Instrument level Send view and  Edit Rights revoked, still Scrap button seen on Instrument level send 
Steps to Reproduced:
1. Instrument level send vire and Edit rights are revoked from role level
2. Changes are reflected in Admin side
3. Initiate BDE TXN
4. Check if user is able to send/scrap  the transaction 
5. Scrap Button should not visible </t>
  </si>
  <si>
    <t>Refer: Defect-154</t>
  </si>
  <si>
    <t>28/09 discussed
06/Oct/23: As disscussed with Ankit, remove Edt rights from payment delete, still Scrap button is visible in "Payment Approval Widgets"
Refer:154-Retest-Fail
-Batch level : scrap got rmoved
-Instrument level : Scrap button  removed
10 oct : As disscussed with Ankit, remove Edt rights revoked from payment delete, still Scrap button is visible in "Payment Approval Widgets"&gt; This will be tracked in Defect 79
Hence passed for other issues</t>
  </si>
  <si>
    <t>UAT2-156</t>
  </si>
  <si>
    <t>02623640</t>
  </si>
  <si>
    <t>There should be 'view payments overview' link in 'payment status' widget for checker user when login for first time or there is no data in widget.</t>
  </si>
  <si>
    <t>There should be 'view payments overview' link in 'payment status' widget for checker user when login for first time or there is no data in widget</t>
  </si>
  <si>
    <t>9 oct- Discussed &amp; demonstrated
23/10: Currently there is payment listing link is getting displayed.
26/10 retested and working fine.</t>
  </si>
  <si>
    <t>UAT2-157</t>
  </si>
  <si>
    <t>02623645</t>
  </si>
  <si>
    <t>There should be 'No pending approvals' link instead of 'no records found' and 'View payment list' instead of 'Payment listing' in 'payment approval' widget for checker user when login for first time or there is no data in widget.</t>
  </si>
  <si>
    <t>There should be 'No pending approvals' link instead of 'no records found' and 'View payment list' instead of 'Payment listing' in 'payment approval'  widget for checker user when login for first time or there is no data in widget.</t>
  </si>
  <si>
    <t>9 oct- Discussed &amp; demonstrated,
This was part of wireframe
 Finastra :This will not be technically feseable , but will come with their findings 
Bank needs this as per wireframe
23/10:Still facing same issue
27/10/23 Localizations has been shared with the bank</t>
  </si>
  <si>
    <t>UAT2-158</t>
  </si>
  <si>
    <t>02623648</t>
  </si>
  <si>
    <t>23-Oct-23 FCC 6.1.1.3 HF2 Release,Bank IT Release 30-Oct</t>
  </si>
  <si>
    <t>Payment summary screen</t>
  </si>
  <si>
    <t>There should be  'View payment list' instead of 'Payment listing' in 'payment summary screen' widget for checker user when login for first time or there is no data in widget.</t>
  </si>
  <si>
    <t>9 oct- Discussed &amp; demonstrated
23/10 Still facing same issue.
27/10 /23 Localizations has been shared with the bank</t>
  </si>
  <si>
    <t>UAT2-159</t>
  </si>
  <si>
    <t>Top beneficiary screen</t>
  </si>
  <si>
    <t>There should be  'View payment list' for checker and 'make new payment' link for maker in top beneficiary widget when login for first time or there is no data in widget.</t>
  </si>
  <si>
    <t>9 oct- Discussed &amp; demonstrated
25/10/23 : Now system showing View Payment List (Hyperlink) &amp; Message displayed There are no txn for last 30 days displaye</t>
  </si>
  <si>
    <t>UAT2-160</t>
  </si>
  <si>
    <t>159930</t>
  </si>
  <si>
    <t xml:space="preserve">View additonal info window is appearing black </t>
  </si>
  <si>
    <t>View additonal info window is appearing black. 
Steps to reproduce-
Navigate to payment list
Click on 3 dots of any payment
Select 'View additional info'</t>
  </si>
  <si>
    <t>20/10/23: retest pass</t>
  </si>
  <si>
    <t>UAT2-161</t>
  </si>
  <si>
    <t>Instrument Level Send  view and edit rights are Revoked, but Payment send only  View rights kept, still user is able to view the transaction at Instrument Level</t>
  </si>
  <si>
    <t>Instrument Level Send  view and edit rights are Revoked, but Payment send only  View rights kept, still user is able to view the transaction at Instrument Level:
Steps to Reproduced:
1. At Role Level(CIDCHECKER) Instrument Level View, Edit rights are revoked
2. Payment send - only View rights are kept
3. Check Bank side - Reflected Changes
4. Initiate BDE TXN with MKR(105513862)
5. Login with CKR(105921326) , check batch status
6.Pending send Tab revoked, Batch status "Pending send", in 3 dots -View All Instruments
7. Click on View All Instrument-Instrument level TXN are displaying</t>
  </si>
  <si>
    <t>Refer:Defect-161</t>
  </si>
  <si>
    <t>this is closed due to uderstnding  gap, View all Instrument will be visible with Pay center View rights, confirmed same with Bank</t>
  </si>
  <si>
    <t>UAT2-162</t>
  </si>
  <si>
    <t>Beneficiary Report issues</t>
  </si>
  <si>
    <t>In PDF format 'Beneficiary account validation report' (Penny Drop) is not in Proper format : 
1: Report name should be displayed accurately Bene Account avaludation Report
2. Format of the Red banner : can be White with Black font
3. Spacing between the field name &amp; value should b less.</t>
  </si>
  <si>
    <t>1/11/23 : Report format to be confirmed from Bank Product , issue related to the values on the Red Band is not in redeable format
To be updated in SFDC
13/11/23 : Report name only changed rest all information and formate is same 
23/11/23 : as discussed with Bank, Format should be in Black &amp; White, overall spacing &amp; of fields &amp; values should be corrected &amp; should be easily readable
17/Jan/24: Bene validation report was not shared for final review to product, cn see the company details are not displayed in a separator
Feb: reviews as per Bharat needs implementation, mail shared
23/Apr/24: Some requested changes not yet done in current Report but apporved in sample report, mail initiated for the same (RE: [EXT] RE: Beneficiary Account validation Report )
06/05/24: Reported corrected as requested by client</t>
  </si>
  <si>
    <t>Not Applicable</t>
  </si>
  <si>
    <t>Report will not generated for Penny drop in prod as its disabled</t>
  </si>
  <si>
    <t>UAT2-163</t>
  </si>
  <si>
    <t>2627627 ,160491</t>
  </si>
  <si>
    <t>Beneficiary account modification issue</t>
  </si>
  <si>
    <t>While modifying the beneficiary Unable to click on check box to set beneficiary account as default</t>
  </si>
  <si>
    <t>16/11/23 : pass logs attached in SFDC</t>
  </si>
  <si>
    <t>UAT2-164</t>
  </si>
  <si>
    <t xml:space="preserve">Invalid Multiple error displaying while creating beneficiary </t>
  </si>
  <si>
    <t>Invalid Multiple error displaying while creating beneficiary and beneficiary having 2 accounts  
Below are the error
1. /bankAccount/account is missing required properties ([Currency])) &gt;(Defect 171)
2.Default Account fliag should be true while creating New Beneficiary.</t>
  </si>
  <si>
    <t>13-10-2023: Bene creation Logs were checked. By dona &amp; kuldeep, it was due to Currency not picked u for 1st bene account.
Under Observation
20-10-2023:  duplicate issue,will track this issue under 171.</t>
  </si>
  <si>
    <t>UAT3-165</t>
  </si>
  <si>
    <t>Transaction rejected from pending approval widget is displaying in pending send status</t>
  </si>
  <si>
    <t xml:space="preserve">Transaction rejected from pending approval widget is displaying in pending send status in Payment list:
step to reproduce - 1.Login and go to payment pending approval widget.
2.Click on reject action button for any package transactions.
3.Transactions status shoukd be displayed as "Rejected", currently it is displaying as partially rejected.
</t>
  </si>
  <si>
    <t xml:space="preserve">26/10: Discussed with Finastra team, Nilesh and team will check Audit trail displayed in FCM and confirm.
1/11/23 : nilesh/Seema to provide the screenshots :
7/11: screenshots were provided , but if not reproducible this should have tracked through logs. </t>
  </si>
  <si>
    <t>UAT3-166</t>
  </si>
  <si>
    <t>&gt; arrow after links should be in same line of link in all widgets</t>
  </si>
  <si>
    <t>&gt; arrow after links should be in same line of link in all widgets
Currently it is displaying below links.  Mostly when no data available in that Widget</t>
  </si>
  <si>
    <t>UAT3-167</t>
  </si>
  <si>
    <t>161569,
02630138</t>
  </si>
  <si>
    <t>Address Line 1,2,3 doesn't accept any values(Alpha, Numeric etc..)</t>
  </si>
  <si>
    <t>Unable to enter any value in Address line 1,2,3 while creating beneficiary getting error as 'Error: The Address Line 1 contains illegal characters'</t>
  </si>
  <si>
    <t>20-10-2023 : Discused
03-11-2023 : Working as expected</t>
  </si>
  <si>
    <t>UAT3-168</t>
  </si>
  <si>
    <t xml:space="preserve">Bank IT Release 30-Oct,
</t>
  </si>
  <si>
    <t>Payment list screen is not stable UI/UX</t>
  </si>
  <si>
    <t>Payment list screen sometimes starts moving without doing any changes.</t>
  </si>
  <si>
    <t>UAT3-169</t>
  </si>
  <si>
    <t>Beneficiary/Payments</t>
  </si>
  <si>
    <t>lot of white space on IFSC code search Popup and also results are not visible, UI/UX</t>
  </si>
  <si>
    <t>While initiating beneficiary and payment if we click on IFSC magnifying glass to seach IFSC code , lot of white space on IFSC code search Popup and also results are not visible
- This issue is only for Beneficiary Preview Page</t>
  </si>
  <si>
    <t>15/oct : demoed to finastra
20/0ct/23: - This issue is only for Beneficiary Preview Page
Discussed, finastra to check
07-11-2023 : Working expected</t>
  </si>
  <si>
    <t>UAT3-170</t>
  </si>
  <si>
    <t>On Preview screen Account number details UI/UX issue</t>
  </si>
  <si>
    <t>On Payments as well as Beneficiary creation preview screen Account number details in grid shifted to right and gap at start</t>
  </si>
  <si>
    <t>20/0ct/23: -Discussed with Finastra &amp; bank product team, to be fixed
15-11-2023 : Working as expected</t>
  </si>
  <si>
    <t>UAT3-171</t>
  </si>
  <si>
    <t>Getting multiple error while creating beneficiary</t>
  </si>
  <si>
    <t xml:space="preserve">Getting multiple invalid error while creating and submitting the Beneficiary
Error msgs:
- ‘/bankAccount/account is missing required properties([currency])’
- ‘Default Account flag should be true while creating New Beneficiary’
- ‘Incorrect Limit Level Receiver for an Existing Beneficiary’
</t>
  </si>
  <si>
    <t>19/10 :to be delivered on 20 Oct HF2 
15-11-2023 : Currently we are not facing any mentioned error in UAT2 Hence closing this issue</t>
  </si>
  <si>
    <t>UAT3-172</t>
  </si>
  <si>
    <t>Bank IT Release 31-Oct,
07-Nov FCM 4.6 009.R057_Revised</t>
  </si>
  <si>
    <t>FCM 4.6.18.1-009.R057_Revised</t>
  </si>
  <si>
    <t>There should be some Space between 'Payment status' headibg and 1st row of table header.</t>
  </si>
  <si>
    <t>31/10 : Retested and working as fine.</t>
  </si>
  <si>
    <t>UAT3-173</t>
  </si>
  <si>
    <t>Rupee symbol is not getting displayed in amount heading</t>
  </si>
  <si>
    <t>20/oct 23 To be updated as per wire frame
2/Nov/23 : if header label is changed ..this can cause issue for Trade services as it is a common Product field ( trade any currency is used)
10-Nov-23 : This was agreed to keep as is, no change required</t>
  </si>
  <si>
    <t>UAT3-174</t>
  </si>
  <si>
    <t>02644552</t>
  </si>
  <si>
    <t>View additional info</t>
  </si>
  <si>
    <t>API' channel is getting displayed for single and batch datra entry transaction initiated through jarvis</t>
  </si>
  <si>
    <t>API' channel is getting displayed for single and batch datra entry transaction initiated through jarvis
Expected : 'Cliententry' channel should getting displayed for single and batch datra entry transaction initiated through jarvis</t>
  </si>
  <si>
    <t>This issue was open since initiation UAT2 
20/10in 269 we had discussed the channels
13Jan24: channel will be displayed as FYN based on discussion with Bank
17/05:Working fine.</t>
  </si>
  <si>
    <t>UAT3-175</t>
  </si>
  <si>
    <t>02639531</t>
  </si>
  <si>
    <t>Payment ststus widget</t>
  </si>
  <si>
    <t>After click on upcoming payments link available in paument status widget, system redirects to summary in payment overview module.</t>
  </si>
  <si>
    <t>After click on upcoming payments link available in paument status widget, system redirects to summary in payment overview  module.
This is open for UI UX issue</t>
  </si>
  <si>
    <t>18-10-2023 : this issue started with 6113 release
27.10.23 : this was fixed &amp; ready for retest
31/10: Currently system displaying upcoming payments widget but summary link is highlighted and heading bar is also not displaying properly. UI?UX 
22/11 discussed with IT
2Jan24: discussed, seemed resolved, need to verify when user has created a txn &amp; there is a Pie diagram for Today in summary, then verify if it redirects coorectly to upcoming..
03/01/24: Still it is not moving on half sumarry and half upcoming paymet page.
10/01/24: Retested and working fine.</t>
  </si>
  <si>
    <t>UAT3-176</t>
  </si>
  <si>
    <t>Account type is displaying as "Checking account" in view additional info</t>
  </si>
  <si>
    <t>Account type is displaying as "Checking account" in view additional info
in Batch details page : 3 dots of any instrument &gt; click View Additional info</t>
  </si>
  <si>
    <t>13-Nov-23 : pass, sfdc updated</t>
  </si>
  <si>
    <t>UAT3-177</t>
  </si>
  <si>
    <t xml:space="preserve">User onboarding </t>
  </si>
  <si>
    <t xml:space="preserve">Checker user is not able to approve payments </t>
  </si>
  <si>
    <t xml:space="preserve">Checker user is not approve payments as he is not able to view 'Pending my approval' tab and 'Approve'/'Reject' buttons for payments in 'Pending my approval' status. 
User has payment center approve rights but they are not reflecting in bank portal. 
Also, maker user is able to approve payments when he does not have approval rights </t>
  </si>
  <si>
    <t xml:space="preserve">8-Nov: ownership to Finastra, Vaidehi to come back on this: . Upon role modification messages are not flowing to MQ
7/12/23 : working as expected
</t>
  </si>
  <si>
    <t>UAT3-178</t>
  </si>
  <si>
    <t>Bank IT Release 30-Oct, FCC 6.1.1.3 HF8 Release</t>
  </si>
  <si>
    <t>Without doing any changes system allowing to click on ‘Next’ and ‘Submit’ button</t>
  </si>
  <si>
    <t xml:space="preserve">Beneficiary modification: Without doing any changes system allowing to click on ‘Next’ &amp; ‘Submit’ button and also on success page message displayed as 'Beneficiary details modification successfully initiated'
Expected: ‘Next’ button should not getting highlighted without doing any modification
</t>
  </si>
  <si>
    <t>Pallavi/Anisa</t>
  </si>
  <si>
    <t>31/Oct/23: Still 'Next' button is enabled without doing eny changes in beneficiary 
(Refer: 178 Retest Fail)
29/11/2023: Working as expected</t>
  </si>
  <si>
    <t>UAT3-179</t>
  </si>
  <si>
    <t>Beneficiary suspension</t>
  </si>
  <si>
    <t>Beneficiary suspension popup having extra blank space, UI/UX</t>
  </si>
  <si>
    <t>If checker user click on suspend beneficiary, confiration Popup having extra blank space</t>
  </si>
  <si>
    <t>03-11-2023 : Working as expected</t>
  </si>
  <si>
    <t>UAT3-180</t>
  </si>
  <si>
    <t>10-Nov-23 6113 HF4</t>
  </si>
  <si>
    <t>In Beneficiary List page 'Default Account' status showing incorrect values(Nofalse, YesTrue)</t>
  </si>
  <si>
    <t>20-10-2023 : discussed
30/10/23 : Same issue is in SIT too,  Hence changed ownership to Finastra
15-11-2023: Now showing as YES and No</t>
  </si>
  <si>
    <t>UAT3-181</t>
  </si>
  <si>
    <t xml:space="preserve">Pyment File upload status screen </t>
  </si>
  <si>
    <t>Unable to view aborted or partial uploaded file details, after click on view details no action performed.</t>
  </si>
  <si>
    <t>Showstopper</t>
  </si>
  <si>
    <t>20-10-2023 : discussed
09/11: Retested and working fine</t>
  </si>
  <si>
    <t>UAT3-183</t>
  </si>
  <si>
    <t xml:space="preserve">23-10-2023 Retest,
10-Nov-23 Retest </t>
  </si>
  <si>
    <r>
      <t xml:space="preserve">On screen repor of batch transactiont is getting generated with </t>
    </r>
    <r>
      <rPr>
        <b/>
        <sz val="11"/>
        <color theme="1"/>
        <rFont val="Calibri"/>
        <family val="2"/>
      </rPr>
      <t xml:space="preserve">'null test file batch details' </t>
    </r>
    <r>
      <rPr>
        <sz val="11"/>
        <color theme="1"/>
        <rFont val="Calibri"/>
        <family val="2"/>
      </rPr>
      <t xml:space="preserve">name  during Download </t>
    </r>
  </si>
  <si>
    <r>
      <t xml:space="preserve">On screen repor of batch transactiont is getting generated with </t>
    </r>
    <r>
      <rPr>
        <b/>
        <sz val="11"/>
        <color theme="1"/>
        <rFont val="Calibri"/>
        <family val="2"/>
      </rPr>
      <t xml:space="preserve">'null test file batch details' </t>
    </r>
    <r>
      <rPr>
        <sz val="11"/>
        <color theme="1"/>
        <rFont val="Calibri"/>
        <family val="2"/>
      </rPr>
      <t>name  during Download.
We are facing this issue for all screens.</t>
    </r>
  </si>
  <si>
    <t>20-10-2023 : discussed
23/10: Still facing same issue.
13/11 : pass</t>
  </si>
  <si>
    <t>UAT3-184</t>
  </si>
  <si>
    <t>In case of adhoc receiver, - sign '- sign is displaying in bene code column in on screen report</t>
  </si>
  <si>
    <t>20-10-2023 : discussed</t>
  </si>
  <si>
    <t>UAT3-185</t>
  </si>
  <si>
    <t>There should be grey line after approve/reject, send/scrap sub-heading as per FSD</t>
  </si>
  <si>
    <t>20-10-2023 : discussed
30/11: retested and working fine.</t>
  </si>
  <si>
    <t>UAT3-186</t>
  </si>
  <si>
    <t>Rupee symbol is not getting displayed in Total amount heading</t>
  </si>
  <si>
    <t>20-10-2023 : discussed
29/11: Retested and working fine</t>
  </si>
  <si>
    <t>UAT3-187</t>
  </si>
  <si>
    <t>Batch count should be left aligned, currently it is not left aligned it is started after some space.</t>
  </si>
  <si>
    <t xml:space="preserve">20-10-2023 : discussed
2 nov : can retest the space issue for batch (centre)
03/11 Still batch count is in mioddle not left aligned.
07/11 batch count is in mioddle aligned &amp; hence passed based on discussion, New defect will be raised for the alignement issue in </t>
  </si>
  <si>
    <t>UAT3-188</t>
  </si>
  <si>
    <t>As per FSD, data in total amount field should be left aligned.</t>
  </si>
  <si>
    <t>As per FSD, data in total amount field should be left aligned.
Currently it is getting started after some space with right aligned</t>
  </si>
  <si>
    <t>20-10-2023 : discussed
2 nov : can close issue for Amount (right aligned)
03/11: Retested and working as expected.</t>
  </si>
  <si>
    <t>UAT3-189</t>
  </si>
  <si>
    <t>Beneficiary Make Payment New Popup seen in flow</t>
  </si>
  <si>
    <t>In Beneficiary Make Payment flow Popup showing as 'AreYou Sure? Do you want to continue where you left?'  and also Pay from account is displaying 
(Defect 294 was Pass in UAT2)</t>
  </si>
  <si>
    <t xml:space="preserve">20-10-2023 : discussed
02/Nov/23: Retest Pass, no pop up is available 
(Refer:189 2NOV) </t>
  </si>
  <si>
    <t>UAT3-190</t>
  </si>
  <si>
    <t>02634322</t>
  </si>
  <si>
    <t>Enrichment details are not reflecting properly on preview page for single data entry TXN</t>
  </si>
  <si>
    <t>Defect-190</t>
  </si>
  <si>
    <t>08/12/23: retest pass</t>
  </si>
  <si>
    <t>UAT3-191</t>
  </si>
  <si>
    <t>Issue in Beneficiary creation</t>
  </si>
  <si>
    <t>While creating new Beneficiary with unique Bene code system showing error as 'You have reached the maximum limit for adding additional accounts.'</t>
  </si>
  <si>
    <t>26/10: Will keep it under observation.
16-11-2023 : Not replicable
27/11 : This issue was recreated today in SIT for Sunrise &amp; Amber client</t>
  </si>
  <si>
    <t>UAT3-192</t>
  </si>
  <si>
    <t>Bank IT release 6-Nov-23</t>
  </si>
  <si>
    <t>On success page of single data entry, if beneficiary name length is more then it comes out of box.</t>
  </si>
  <si>
    <t>26/10: Kuldeep will check and fix
07/11:Retested and working fine</t>
  </si>
  <si>
    <t>UAT3-193</t>
  </si>
  <si>
    <t xml:space="preserve">Currently Pending my approval transaction status display as "pending approval" under ‘Pending my approval’ tab.
Also there are no approve, reject options available after click on three dots, but if we click on check box then approve, reject actions are available and we are able to approve from checkbox action.
</t>
  </si>
  <si>
    <t>UAT3-194</t>
  </si>
  <si>
    <t>6113 HF3
Release 6113 HF5 23-Nov-23</t>
  </si>
  <si>
    <t>After doing any action in pending approval widget, Payment status and beneficiary pending approval widget getting blank.</t>
  </si>
  <si>
    <t>6113 HF3 release
03/11: Issue still persist
16/11 : issue still persist
23/11: Working fine</t>
  </si>
  <si>
    <t>UAT3-195</t>
  </si>
  <si>
    <t>Summary</t>
  </si>
  <si>
    <t>Currently circular pie chart on summary screen is displaying below transaction details, it should be besides transaction details</t>
  </si>
  <si>
    <t>UAT3-196</t>
  </si>
  <si>
    <t>02633976</t>
  </si>
  <si>
    <t xml:space="preserve">Adhoc beneficiary is not working
Steps to reproduced:
1. Initiate SDE TXN with Adhoc Beneficiary (IFT)
2. Submit the TXn
3. Getting error as "Failed-Identifier is required"
</t>
  </si>
  <si>
    <t>Adhoc beneficiary is not working
Steps to reproduced:
1. Initiate SDE TXN with Adhoc Beneficiary (IFT) 
2. edit existng IFSC from list, remove last digit
2. Submit the TXN
3. Getting error as "Failed-Identifier is required"
'* If the Bene account is not default and initiated the SDE TXN then also same Error" "Failed-Identifier is required"display after submit the SDE TXN
Expected : it should raise validation for IFSC &amp; Next should be disabled</t>
  </si>
  <si>
    <t>Refer:Defect-UAT3-196</t>
  </si>
  <si>
    <t>31st Oct-23 Logs to be shared
02/Nov/23: while SDE for IFT Adhoc same error occurred after submit the TXN 
(Refer:TCN-001-001-008-SDE-02NOV)
15/11/23: Bank Branch, validation on invalid IFSC was not happening.
29-11-2023: Retested and Working as expected
(Refer: UAT3 196 Pass)</t>
  </si>
  <si>
    <t>02636204</t>
  </si>
  <si>
    <t>FCM HF210 Release 24-Nov-23</t>
  </si>
  <si>
    <t>25/oct /23 Discussed with Nilesh, &amp; will get back with solution
27/11:Currently first time login details also not coming in event log screen details.
1/12/23 : Login details will be found in FCC Audit, &amp; in FCM only Action s related Audit would  be tracked, Hence closed</t>
  </si>
  <si>
    <t>02636207</t>
  </si>
  <si>
    <r>
      <t xml:space="preserve">Event log&gt; Page details are not displaying for reject action and not proper for approve action
</t>
    </r>
    <r>
      <rPr>
        <b/>
        <sz val="11"/>
        <color theme="1"/>
        <rFont val="Calibri"/>
        <family val="2"/>
      </rPr>
      <t xml:space="preserve">Final Fix provided in 141 release: </t>
    </r>
    <r>
      <rPr>
        <sz val="11"/>
        <color theme="1"/>
        <rFont val="Calibri"/>
        <family val="2"/>
      </rPr>
      <t xml:space="preserve"> Channel displays as FYN , Page details kept blank , as description provides the page details, this was confirmed by Bank.</t>
    </r>
  </si>
  <si>
    <t xml:space="preserve">Page details are not displaying for reject action and not proper for approve action , 
Expected :
 for Approve action,  page details  or Fyn to be displayed same for Reject action </t>
  </si>
  <si>
    <t>25/oct /23  Discussed with Nilesh, &amp; will get back with solution, 
6Nov23 : 
23jan24: like in FCC UAT3 174, channel will be displayed as FYN all over application
4Mar: Finastra to get back…demoed the issue, payment centre is displayed
 for Approve action,  page details  or Fyn to be displayed same for Reject action 
15/04: As per confirmation from Nilesh, In page column there should no details for transactions initiated from FYN, and in channel it should display Display FYN.
13/05:Channel displays as FYN , Page details kept blank , as description provides the page details, this was confirmed by Bank.</t>
  </si>
  <si>
    <t>Error on data cannot be fetched in Event log page in Admin</t>
  </si>
  <si>
    <t>UAT3-199</t>
  </si>
  <si>
    <t>168096</t>
  </si>
  <si>
    <t>payment list loading issue after performing any action</t>
  </si>
  <si>
    <t>After performing any action on transactions from payment list, payment list takes 1-2 minutes to complete loading.
UAT2 69 for slowness is raised</t>
  </si>
  <si>
    <t>31Oct23 : Discussed, Performance issue
,22/11 : will chk in 69</t>
  </si>
  <si>
    <t>UAT3-200</t>
  </si>
  <si>
    <t>168097</t>
  </si>
  <si>
    <t>Payment status loading issue</t>
  </si>
  <si>
    <t>After login or when user redirects to payment status widget system takes 1-2 minutes to load widget completely</t>
  </si>
  <si>
    <t>31Oct23 : Discussed, Performance issue
22/11: Currently not facing this issue, will track this under 69.</t>
  </si>
  <si>
    <t>UAT3-201</t>
  </si>
  <si>
    <t>168098</t>
  </si>
  <si>
    <t>Every time system gives pop up as "Do you want to continue where you left" after click on make new payment or add new single payment</t>
  </si>
  <si>
    <t>Every time system gives pop up as "Do you want to continue where you left" after click  new single payment
but on not saving the txn through pop up it didn't save the txn post  Autosaved</t>
  </si>
  <si>
    <t>25Oct23 : Discussed, this is due to the Auto save functionality in DB for 5 mins, 5 days,  even if user has not clicked on Save for Later
02/11: Retested and working fine.
07/11:  Issue still persist
23/11: Retested for Auto save, but on not saving the txn through pop up it didn't save the txn post  Autosaved
(Refer: UAT3 201 Auto Save)
05/12: Retested and working as expected. For auto save transaction, after relogin do you want to continue popup is displaying and after click on yes all entered details updated properly.</t>
  </si>
  <si>
    <t>UAT3-203</t>
  </si>
  <si>
    <t>Top Beneficiary in widget</t>
  </si>
  <si>
    <t>Top Beneficiary listing screen issue in Payment overview screen</t>
  </si>
  <si>
    <t xml:space="preserve">Header and content alignment is not in proper format in Top Beneficiary listing screen under Payment overview </t>
  </si>
  <si>
    <t>06-11-2023 : Alignment isue resolved</t>
  </si>
  <si>
    <t>UAT3-204</t>
  </si>
  <si>
    <t>In Top Beneficiary 'Make Payment' through three dots</t>
  </si>
  <si>
    <t>Payment Overview &gt;&gt; Top Beneficiary &gt;&gt; click on Three dots and select Make Payment
-If we click on Popup as 'Yes' system shows backdated payment along with Amount.
-If we click on Popup as 'No' system shows todays date txn with Pay from account</t>
  </si>
  <si>
    <t>Released in upcoming 6113 HF3
02/Nov/23: Retest Pass, no Pop up is available
(Refer:189 2NOV)</t>
  </si>
  <si>
    <t>UAT3-205</t>
  </si>
  <si>
    <t>6113 HF3,Release FCC 6.1.1.3 HF10</t>
  </si>
  <si>
    <t>In Top Beneficiary Make Payment through view beneficiary 'Make payment'</t>
  </si>
  <si>
    <t>Payment Overview &gt;&gt;Top Beneficiary &gt;&gt; click on View beneficiary &gt;&gt;select Make payment option
- If we click on Popup as 'Yes' Beneficiary name is getting changed, 'Pay To' aoccount is missing and Amount is dispaying with Backdated txn
- If we click on 'No' no data is getting displayed</t>
  </si>
  <si>
    <t>Released in upcoming 6113 HF3
02/Nov/23: Retested and now no pop up is available but data is not getting fetched
(Refer:189 2NOV)
15-11-2023 : Sometimes taking time to fetch data from View beneficiary 'make payment' option, but working fine from three dots, closing this issue
5/12/23 : make Payment through 3 dots are doesn't fetch 'Pay to' &amp; IFSC code' For Make payment through View Beneficiary is not fetching any details
26/12/23: Working as expected data is getting fetch.</t>
  </si>
  <si>
    <t>UAT3-206</t>
  </si>
  <si>
    <t xml:space="preserve">Payment summary </t>
  </si>
  <si>
    <t>Currently below total amount of packages, there is "total amount" displaying, it should be "Total payments" as per FSD.</t>
  </si>
  <si>
    <t>16/11/23 : SIT its reflecting total Payments
29/11: Retested and working fine</t>
  </si>
  <si>
    <t>UAT3-208</t>
  </si>
  <si>
    <t>Transaction is having batch level approve (JRBBPACK01) still in "View my Auth" approve and reject button enabled with blank records</t>
  </si>
  <si>
    <t xml:space="preserve"> In "View my Auth" approve and reject button enabled with blank records for transaction with  batch level approve (JRBBPACK01) , also the count above comment box display selected enable checkbox.
</t>
  </si>
  <si>
    <t>Refer:UAT3 208</t>
  </si>
  <si>
    <t>09/Nov/23: This defect is different from 256
10/Nov/23: As disscussed with Nilesh/Seema , in Cases of Batch level approve, send, in view my ayuth it should display toster msg as "Instument level approve/ send" is not available here
29/Nov/23: Retested and "No Action is happening after click on View My Auth"
(Refer: UAT3 208)
29/11/23 : As discussed Finastra to check with Product team
06/12/23: On clicking 'View my auth' for BBPACK, message is displayed saying 'Instrument level approval not applicable
Refer: (UAT3 208 08JAN24)'</t>
  </si>
  <si>
    <t>16/11/23: Penny drop bene is only be displayed with New status, Approved, but not all, need to check with bank, its confirmed its for penny drop</t>
  </si>
  <si>
    <t>UAT3-210</t>
  </si>
  <si>
    <t xml:space="preserve">Incorrect Batch status display, in cases of transaction status is "Sent to bank, Rejected" </t>
  </si>
  <si>
    <r>
      <t>In Batch , Transation status is "Sent to bank , Rejected" still batch status display as "</t>
    </r>
    <r>
      <rPr>
        <b/>
        <sz val="11"/>
        <color theme="1"/>
        <rFont val="Calibri"/>
        <family val="2"/>
        <scheme val="minor"/>
      </rPr>
      <t>Processed"</t>
    </r>
    <r>
      <rPr>
        <sz val="11"/>
        <color theme="1"/>
        <rFont val="Calibri"/>
        <family val="2"/>
        <scheme val="minor"/>
      </rPr>
      <t xml:space="preserve">
Expected: Mixed batch status shoulkd display in case of ransaction status are "Sent to bank, Rejected"</t>
    </r>
  </si>
  <si>
    <t>Refer:UAT3 210</t>
  </si>
  <si>
    <r>
      <t>16-11-2023 : Finastra to check
Bank to confirm if such batch shud be processed or Mixed
1/12/23 : Same as FCM , 
Bu</t>
    </r>
    <r>
      <rPr>
        <sz val="11"/>
        <color rgb="FFFF0000"/>
        <rFont val="Calibri"/>
        <family val="2"/>
        <scheme val="minor"/>
      </rPr>
      <t xml:space="preserve">t Any change in Batch combination table is not reflecting in Batch Status... at the backend, 
</t>
    </r>
    <r>
      <rPr>
        <sz val="11"/>
        <color theme="1"/>
        <rFont val="Calibri"/>
        <family val="2"/>
        <scheme val="minor"/>
      </rPr>
      <t>08/12/2023 : In case of three different status Batch status will be 'Mixed' but if only two status is there in Batch and one as 'Process' then whole Batch status will be 'Processed' only, working as expected Hence closing this defect</t>
    </r>
  </si>
  <si>
    <t>UAT3-212</t>
  </si>
  <si>
    <t>02635774</t>
  </si>
  <si>
    <t xml:space="preserve">Package dropdown on payment list filter does not reflect names of packages </t>
  </si>
  <si>
    <t>Package dropdown on payment list filter does not reflect names of packages in the list. It shows blank even after entering 1st 4 digits of the package</t>
  </si>
  <si>
    <r>
      <t xml:space="preserve">09/nov /23 : discussed  &amp; demoed, in GD &amp; SIT its displaying
22/11 :discussed with Bank IT
</t>
    </r>
    <r>
      <rPr>
        <sz val="11"/>
        <rFont val="Calibri"/>
        <family val="2"/>
      </rPr>
      <t>1/12/23 :As per Finastra call with Bank IT the filter will fetch value when calient code in FCM will be same company abbv name in FCC. Hence the data is not coming in package drop down.  Finastra to Fix</t>
    </r>
    <r>
      <rPr>
        <sz val="11"/>
        <color rgb="FFFF0000"/>
        <rFont val="Calibri"/>
        <family val="2"/>
      </rPr>
      <t xml:space="preserve">
</t>
    </r>
    <r>
      <rPr>
        <sz val="11"/>
        <rFont val="Calibri"/>
        <family val="2"/>
      </rPr>
      <t>05/Jan/24: Retested and working as expected 
(Refer: 212)</t>
    </r>
  </si>
  <si>
    <t>UAT3-215</t>
  </si>
  <si>
    <t>02639454</t>
  </si>
  <si>
    <t>There should be some space before approve reject buttons</t>
  </si>
  <si>
    <t>There should be some space before approve reject buttons
 Payment approval widget alignment  or Bene approval widget, edges should be aligned</t>
  </si>
  <si>
    <t>5/12/23 : pending APPROVAL &amp; bene approval is aligned now, but in Amount header is left aligned
2Jan24 This is resolved , verified in 105921326, for 100% or 80 % it edges aof each widget seems aligned</t>
  </si>
  <si>
    <t>UAT3-216</t>
  </si>
  <si>
    <t>02639456</t>
  </si>
  <si>
    <t>Transacions which are processed from 'mixed' status of batch are not getting displayed in payment overview summary screen</t>
  </si>
  <si>
    <t>16/11 can merge this defect  with Widget defects 
202 is tracked for this</t>
  </si>
  <si>
    <t>UAT3-217</t>
  </si>
  <si>
    <t>02639458</t>
  </si>
  <si>
    <t>Release 30Jan24 HF13,BankIT 7-Mar-24</t>
  </si>
  <si>
    <t>User 105921290 with payment send and instrument send rightas is unable to send transaction, after click on send it gives error as "Your request has filed kindly retry after some time"</t>
  </si>
  <si>
    <t>User 105921290 with payment send and instrument send rightas is unable to send transaction, after click on send it gives error as "Your request has filed kindly retry after some time"
As per discussion with Finastra, this is linked t Payment cerntre Edit Rights</t>
  </si>
  <si>
    <t>16/11 : need to triage jointly  for rights linked  for below
As per discussion with Finastra, Payment Send batch &amp; instrument level are linked t Payment cerntre Edit Rights
04/01/23: User is unable to send payment on batch level but he is able to send at instrument level 
5Jan23 demonstrated,  &amp; shared har files, logs of FCM FCC too,, uploaded in SFDC
23Jan23 : non reproducible due to txn status not refreshedin FCC .but same was updated in FCM.
24/01/24: Retested and working as expected
31/01:Again Facing the same issue
15/02/ based on discussion, rights has to be changed 
Checker with Send rights is not able to send SDE but same is working for Batch
29/02:Still same issue persist
4Mar-23 : issue discussed, Finastra to come back based on thSDE txn : pure checker unable to Send , as same user cn send batch &amp; at instrument level
13/03:Again facing the same issue after hf17 depolyment
22/03:Retested and working fine</t>
  </si>
  <si>
    <t>UAT3-218</t>
  </si>
  <si>
    <t>166727/02639538</t>
  </si>
  <si>
    <t>Navigation from Dashboard or payment list  to Payment Overview is not working</t>
  </si>
  <si>
    <t>Navigation from  Sub Menu / Dashboard to payment Overview is not working, screen refreshes &amp; stays on Dashboard</t>
  </si>
  <si>
    <t>13/Nov/23 : checked in SIT its same, but over there navigation is stuck even from payment list.. This happens after refeshing the page,, Demoed to  finastra
30/nov: verified ok</t>
  </si>
  <si>
    <t>UAT3-219</t>
  </si>
  <si>
    <t>02639460</t>
  </si>
  <si>
    <t>Release FCC 6.1.1.3 HF15</t>
  </si>
  <si>
    <t>Complete data i.e. all processed transactions are not getting displayed on Summary screen.</t>
  </si>
  <si>
    <t>Complete data i.e. all processed transactions are not getting displayed on Summary screen but same is getting displayed in on screen report.
Due to this total amount displayed on summary and total amount in on-screen report is different</t>
  </si>
  <si>
    <t>Refer: HF4 folder, 82 defect</t>
  </si>
  <si>
    <t xml:space="preserve">16/11/23 : Doemoed to Finastra &amp; to be fixed
13/12: Finastra will check if 'current data' and 'Full data' options can be given to user to download on screen report
15Jan Bank IT
For investigating. passed in SIT
23/jan 24: ankit share mail that it will be displayed 5 line items in  payment overview &amp; in onscreen report it will be displayed for all, Bank to confirm if agreed
30jan-24: Bank disagreed to this, onscreen report has to show same data as displayed in overview
09/02/24: As discussed by Dona in today's call, initially total 10 packageds data will be displayed on screen and if there is more data then there should be 'current data' and 'full data' option displayed while dowloading on screen report.
Finastra will deliver this in next week.
21/02:Unable to download onscreen repport getting error as "401 unauthorised error", on Network tab for PDF &amp; Excel download 
23Feb, updated by Dona as Bank It issue There is a condition check added to remove limit in ExternalFCMAPIHandler
Please compare and fix.
29/02:Unable to test as Transactions are getting stuck in "In progress" status
</t>
  </si>
  <si>
    <t>UAT3-220</t>
  </si>
  <si>
    <t>02644454</t>
  </si>
  <si>
    <t>Release FCC 6.1.1.3 HF10
Bank IT 23-Jan-24</t>
  </si>
  <si>
    <t>Effective date is displaying blank while initiating transaction.
There should be by default todays's date in effective date field</t>
  </si>
  <si>
    <t>16/11 /23 : discussed, Finastra to fix
27/12: Still facing same issue
05/Jan/24: Still same issue
(Refer: 220)
8jan Not Reproducible in SIT
23jan24: this will be kept under observation
02/02/24: Har file attached in SFDC.
29/02:After adding 2-3 payments in batch, for 4th payment effective date filed remain blank
01/03:Retested and working fine</t>
  </si>
  <si>
    <t>UAT3-221</t>
  </si>
  <si>
    <t>02653130</t>
  </si>
  <si>
    <t>Bank IT 23-Jan-24</t>
  </si>
  <si>
    <t>IFSC Field got blank onces click on back button present on preview page for  SDE TXN</t>
  </si>
  <si>
    <t>IFSC Field got blank onces click on back button present on preview page for SDE TXN
Steps to Reproduced:
1. Initiate SDE TXN with Adhoc bene for IFT
2. Click on Next Button
3. Navigate to Preview Page-&gt; Click on Back button
4. Now IFSC entered data  got removed</t>
  </si>
  <si>
    <t>Refer:UAT3 220</t>
  </si>
  <si>
    <t>16-11-2023 : This was demoed, Fnastra to Fix
6/12: this was passed as same wwas not reproducible
05/01: Still facing the same issue
8jan- Not Reproducible in SIT
15Jan24: Issue in UAT2
17/Jan/24: Retested and still same issue persist
(Refer: UAT3 221 Retest 17JAN)
19/JAN/24: Screen shots are shared with Kuldeep (Bank IT) Team
23/Jan/24  unable to replicate in UAT, so will keep under observation
(Refer: UAT3 221 RPASS-23JAN)
12/Feb/24: retested and Working as Expected 
(Refer:UAT3_221_12FEB24</t>
  </si>
  <si>
    <t>UAT3-222</t>
  </si>
  <si>
    <t xml:space="preserve">On BDE - approval level is -Batch level by max TXN AMT set for SVM, so it will pick up the correct  tier of  checkers, but in  that checkers transaction showing as blank </t>
  </si>
  <si>
    <t>Refer- UAT3 221</t>
  </si>
  <si>
    <t>16/Nov/23: This occur due to package synchronisation issue, now  Retested and Pass 
(Refer: UAT3 221 Pass)</t>
  </si>
  <si>
    <t>UAT3-223</t>
  </si>
  <si>
    <t>02639472</t>
  </si>
  <si>
    <t>Timing displayed on event log screen and in on-screen report is different.</t>
  </si>
  <si>
    <t>24/11: finastra to come back 
15/12: Retested and working fine.</t>
  </si>
  <si>
    <t>UAT3-224</t>
  </si>
  <si>
    <t>02639475</t>
  </si>
  <si>
    <t>In batch modification page, there is no filed name for beneficiary name filter</t>
  </si>
  <si>
    <t>24/11: finastra to release in HF8
05/12: Retested and working fine.</t>
  </si>
  <si>
    <t>UAT3-225</t>
  </si>
  <si>
    <t>02639477</t>
  </si>
  <si>
    <t>Reset filter and Apply buttons are getting overlapped in filter option on batch madification screen</t>
  </si>
  <si>
    <t>24/11: issue discussed
23/01/2024: reset button gap is more
24/01/2024: Issue resolved working as expected</t>
  </si>
  <si>
    <t>UAT3-226</t>
  </si>
  <si>
    <t>02639478</t>
  </si>
  <si>
    <t>Release FCC 6.1.1.3 HF10</t>
  </si>
  <si>
    <t>There is no cancel button available on batch madofication page.Also there is no space below submit button on batch modification screen</t>
  </si>
  <si>
    <t>24/11: issue discussed
5/12 : Cancel button won't be feasible on Batch Edit page, but in txn modifiacation we see Cancel  level,
User have to navigate back through Back to Payments
Space issue need to fixed by Finastra.</t>
  </si>
  <si>
    <t>UAT3-227</t>
  </si>
  <si>
    <t>02639481</t>
  </si>
  <si>
    <t>Release FCC 6.1.1.3 HF10, Release 30Jan24 HF13</t>
  </si>
  <si>
    <t>Future dates should be disabled in effective date calender if future dated transactions are not allowed in payments workflow</t>
  </si>
  <si>
    <t>Future dates should be disabled in effective date calender if future dated transactions are not allowed in payments workflow. Currently it gives error after submitting transaction.</t>
  </si>
  <si>
    <t>24/11: issue discussed, Finastra will verify in SIT
27/12: Still facing same issue
05/01:Bank IT to check future dates allowed for 2days not reflected in calendar
8jan Bank IT to check future dates allowed for 2days not reflected in calendar
15Jan Bank IT has shared observation
17jan24 : Bank IT to revert for the configuration
25/01/24: Finastra to fix the issue where future dated days should take next working days, excluding weekend or holidays</t>
  </si>
  <si>
    <t>UAT3-228</t>
  </si>
  <si>
    <t>02639397</t>
  </si>
  <si>
    <t>In Case of IMPS Switch Down, Transaction status is debited with blank host response</t>
  </si>
  <si>
    <t xml:space="preserve">In Case of IMPS Switch Down, Transaction status is debited with blank host response when we try to Send txn at instrument level or batch
Expected Result: IMPS Transaction status should be debited with host response is "Technical Failure response from IMPS switch"
</t>
  </si>
  <si>
    <t>Refer: UAT3-227</t>
  </si>
  <si>
    <t>24/11: issue discussed , Finastra to verify &amp; come back
in case of Credit , host reponse will b blank
Confirmed from FCM team, host response wil not have any information, as it didn't reach host</t>
  </si>
  <si>
    <t>UAT3-229</t>
  </si>
  <si>
    <t>02639414</t>
  </si>
  <si>
    <t>In Case of IMPS Switch Down, Uploaded file with All products(NEFT, RTGS,IMPS,IFT) with Auto auth manual send(JRIIPACK03), after click on send button at batch level/Instrument level error got display as " Invalid Payment Action for 105513862" User</t>
  </si>
  <si>
    <t>In Case of IMPS Switch Down, Uploaded file with All products(NEFT, RTGS,IMPS,IFT) with Auto auth manual send(JRIIPACK03), after click on send button at batch level/Instrument level error got display as " Invalid Payment Action for 105513862" User
Expected : Batch Level Send &amp; Instrument level send should be allowed</t>
  </si>
  <si>
    <t>Refer:UAT3 228</t>
  </si>
  <si>
    <t>24/11: issue discussed , Finastra to verify &amp; come back</t>
  </si>
  <si>
    <t>UAT3-230</t>
  </si>
  <si>
    <t>02640692</t>
  </si>
  <si>
    <t>Bulk (file) uploaded transaction with different future effective dates is not getting displayed in upcoming payments widget</t>
  </si>
  <si>
    <t>Bulk (file) uploaded transaction with different future effective dates is not getting displayed in upcoming payments widget,
It displays on Initiation date &amp; on 1 of the future date</t>
  </si>
  <si>
    <t>sfdc</t>
  </si>
  <si>
    <t>24/11 : Finastra to check, demoed , logs &amp; screenshots will b shared in SFDC
6/12: its duplicate of UAT1 :190</t>
  </si>
  <si>
    <t>UAT3-231</t>
  </si>
  <si>
    <t>02640695</t>
  </si>
  <si>
    <t>Spaces between 'Paymenst approval' heading and 'approve/reject' heading and between 'approve/reject' and grey band are more.</t>
  </si>
  <si>
    <t>24/11 :Payment Approval widget will be split into 2, Gap below the Widget name will be fixed &amp; gap below the Actions is requred for Back Arrow
1/12 Arrow is not in Middle
8/12 : gap is reduced between the headers, Pass</t>
  </si>
  <si>
    <t>UAT3-232</t>
  </si>
  <si>
    <t>02640698</t>
  </si>
  <si>
    <t>Payment which is approved form widget is still displaying in payment approval widget.</t>
  </si>
  <si>
    <t>Payment which is approved form widget is still displaying in payment approval widget</t>
  </si>
  <si>
    <t>410 from 120 release</t>
  </si>
  <si>
    <t>1/12 As this is User specific
03/01/23: Unable to recreate</t>
  </si>
  <si>
    <t>UAT3-233</t>
  </si>
  <si>
    <t>02640699</t>
  </si>
  <si>
    <t>Transaction details</t>
  </si>
  <si>
    <t>Transaction information audit details displayed repeatedly for transactions approve from FCC widget</t>
  </si>
  <si>
    <t>1/12 : discussed
31/01/24: Retested and working fine.</t>
  </si>
  <si>
    <t>UAT4-22</t>
  </si>
  <si>
    <t>UAT3-234</t>
  </si>
  <si>
    <t>02644059</t>
  </si>
  <si>
    <t>Release FCC 6.1.1.3 HF10,
FCM Release H129_23Jan24, FCM 4.6.18.1-009.H130, Release 30Jan24 HF13</t>
  </si>
  <si>
    <t>Modification Required tab : shows txn for Pending Send with Actions as Send &amp; scrap</t>
  </si>
  <si>
    <t xml:space="preserve">Modification Required tab : shows txn for Pending Send with Actions as Send &amp; scrap
</t>
  </si>
  <si>
    <r>
      <t xml:space="preserve">27 /11 Raise issue in SIT, Finastra will check internally how its feasible
27/12/23: Unable to 'Approve' and 'Reject' Batch payment getting error as 'Your request has Failed.Kindly retry after some time.'
02/01/24: Batch consist of 1 Rejected/ 1 Approved/ 2 Pending Send,
Actual :For above batch , Modification Required tab shows 2 txn with 1 Rjected / 1 Pending My approval
Issue statement : 
in Modification Required &gt; Pending approval txn is displayed with actions for Approve / Reject.
</t>
    </r>
    <r>
      <rPr>
        <b/>
        <sz val="11"/>
        <color theme="1"/>
        <rFont val="Calibri"/>
        <family val="2"/>
        <scheme val="minor"/>
      </rPr>
      <t>8jan</t>
    </r>
    <r>
      <rPr>
        <sz val="11"/>
        <color theme="1"/>
        <rFont val="Calibri"/>
        <family val="2"/>
        <scheme val="minor"/>
      </rPr>
      <t xml:space="preserve"> New issue found out and is tracked under this, with FCM
Batch with pending approval and instrument status is Pending my Approval is displayed in API fetch
15jan Already discussed with Team
25/01/24 : Currently working as expected
31/01: Retested and working fine</t>
    </r>
  </si>
  <si>
    <t>UAT3-235</t>
  </si>
  <si>
    <t>02644062</t>
  </si>
  <si>
    <t xml:space="preserve"> only 1 Pay to account was displayed on Edit screen , no confirm account was displayed</t>
  </si>
  <si>
    <t xml:space="preserve">27 /11 Raise issue in SIT,
</t>
  </si>
  <si>
    <t>UAT3-236</t>
  </si>
  <si>
    <t>02640997</t>
  </si>
  <si>
    <t>IFSC was blank on editing a batch txn twice or thrice for Adhoc payment</t>
  </si>
  <si>
    <t>27 /11 Raise issue in SIT, Finastra will check internally
1/12 / 23 This issue is transitioned into a new defect
For IFT ADHOC  SDE TXN, I we update the TXN After submit then initiatial entered IFSC still there (IFSC Field not getting blank also confirm account number field not getting blank if we change the adhoc BENE  
(Ref:MPS-81080-236)
05/Jan/24: Retested and its partially Fixed:'performance for IFSC field less than1- 2 sec to load IFSC
(Refer: 236)
8jan24Performance environment testing is pending with bank
05/Mar/24: Retested and its fail, becoz during modification of rejected batch TXN, if we edit the 1st time Adhoc TXN then its working fine , but next time if we try to edit same draft TXN, IFSC list is got hang and unable to select any IFSC from the list.
(Refer: UAT3-236-05Mar)
22 Mar: Retest if fail, track under 527 for above issue
22/03/24: IFSC list takes time to load. tracked under 527</t>
  </si>
  <si>
    <t>UAT3-237</t>
  </si>
  <si>
    <t>02643625</t>
  </si>
  <si>
    <t xml:space="preserve">Release FCC 6.1.1.3 HF10,
FCM Release H129_23Jan24, Release 30Jan24 HF13, FCM 4.6.18.1-009.H130, FCC 6.1.1.3 Customization Fixes Drop-3
</t>
  </si>
  <si>
    <t>In Beneficiary approval widget, if beneficiary name length is more, then bene name is moving in  account no column.</t>
  </si>
  <si>
    <t>30/nov: this was discussed with Finastra &amp; to be fixed
27/12:Currently in Beneficiary name field, first line is getting blank and beneficiary name details are coming after one blank line.
17Jan24 : this issue was informed as Fix but the column value width is lesser than the column header , for which finastra will check &amp; comeback
31/01: Still Beneficiary name field, first line is getting blank and beneficiary name details are coming after one blank line.(Same in SIT also)
15/02/24: Retested and working fine.</t>
  </si>
  <si>
    <t>UAT3-238</t>
  </si>
  <si>
    <t>02643626</t>
  </si>
  <si>
    <t>Release 30Jan24 HF13, Bank IT release 8thApr</t>
  </si>
  <si>
    <t>In Beneficiary approval widget, after click on beneficiary available in widget, screen blinks and then record getting open</t>
  </si>
  <si>
    <t xml:space="preserve">5/12/23: Finastra to chek in SIT
05/01: Still facing the same issue
8jan Finastra - need to discuss with Architects
31/01:Still facing same issue(same in SIT also)
4 mar 238: HF16 patch Release
3 Apr : bank IT
10/04:Retested and working fine
</t>
  </si>
  <si>
    <t>UAT3-240</t>
  </si>
  <si>
    <t>Pnding send widget</t>
  </si>
  <si>
    <t>In pending send widget, more details and view payment summary links are not available</t>
  </si>
  <si>
    <t>06/12:Retested and working fine.</t>
  </si>
  <si>
    <t>UAT3-241</t>
  </si>
  <si>
    <t>02643036</t>
  </si>
  <si>
    <t>Release FCC 6.1.1.3 HF11, FCM 6.1.1.3 HF13 Release</t>
  </si>
  <si>
    <t>For Auto save,  not saving the txn through pop up,so TXN didn’t get save after autosave notification</t>
  </si>
  <si>
    <t>For Auto save done by System after 5 mins, Window was closed, on relogin , TXN didn’t get save after autosave notification</t>
  </si>
  <si>
    <t>Refer: UAT3 241</t>
  </si>
  <si>
    <t>01/Dec/23: UAT3 201 linked with this
30/01/24: Working as expected</t>
  </si>
  <si>
    <t>UAT3-242</t>
  </si>
  <si>
    <t>02644063</t>
  </si>
  <si>
    <t>Blank Enrichmensts on a package &amp; Cancel button size is bigger</t>
  </si>
  <si>
    <t xml:space="preserve">1. Blank enrichment reflected for Create payment for a package JRBBpack01, enrich file was attached
2. Enrichmensts  Cancel &amp; save button size mismatch, Cancel button size is bigger
</t>
  </si>
  <si>
    <t>01/12: same in SIT
05/12 : Finastra to check
26/12/23:Finastra Fail : Upcoming Release
04/Jan/24: Retested Pass 
(Refer: UAT3 242 04JAN24)</t>
  </si>
  <si>
    <t>UAT3-243</t>
  </si>
  <si>
    <t>02643635</t>
  </si>
  <si>
    <t>If any error occurred while approving or rejecting the transactions, then pending approval widgetb screen does not get auto refreshed.</t>
  </si>
  <si>
    <t>79131-hf8</t>
  </si>
  <si>
    <t>5/12/23: Finastra to chek with product 
27/12: Retesting of this issues ois blocked as After click on approve system gives error as "Your request has failed kindly retry after sometime".
02/01/23: Retested and working fine</t>
  </si>
  <si>
    <t>UAT3-244</t>
  </si>
  <si>
    <t>02643639</t>
  </si>
  <si>
    <t>Release FCC 6.1.1.3 HF10, Bank IT 23Apr24, Bank IT 09May24</t>
  </si>
  <si>
    <t>If package name length is more then it is getting overlapp in batch count</t>
  </si>
  <si>
    <t>defect-243</t>
  </si>
  <si>
    <t>1/12/23 Discussed with Finastra
27/12: Retested and working fine.
18/04:Again facing the issue, mail sent for reopened 'issue UAT3 244 Reopened' 
22/04:Again facing the same issue, mail sent to bank it team.
23/04: Retested and working fine.
07/05:Again facing tyhe issue.
09/05:working fine</t>
  </si>
  <si>
    <t>UAT3-245</t>
  </si>
  <si>
    <t>02643640</t>
  </si>
  <si>
    <t>Release FCC 6.1.1.3 HF10, Release 30Jan24 HF13, Bank IT release 8thApr, Bank IT release 18thApr</t>
  </si>
  <si>
    <t>If screen zooming reduces to 80%, grey coloured scroll bar is getting displayed in Pending approval widget and amount gets right aligned</t>
  </si>
  <si>
    <t>defect-244</t>
  </si>
  <si>
    <t>5/12/23 Discussed with Finastra
27/12: Still Total amount is getting left aligned after reducing screen resolution &amp; same is in Evidence provided
17Jan24
31/01:Still amount is left aligned after click on package available in pending approval widget.
In Payment send widget amount is still left aligned.
same in SIT, SFDC updated 
10/04:Still amount is left aligned at 80%
18/04:Retested and working fine</t>
  </si>
  <si>
    <t>UAT3-246</t>
  </si>
  <si>
    <t>02643646</t>
  </si>
  <si>
    <t>Payment overview summary screen</t>
  </si>
  <si>
    <t>If total amount of transaction is bigger then it is getting overlapped on pie diagram.</t>
  </si>
  <si>
    <t>defect-245</t>
  </si>
  <si>
    <t>5/12/23 Discussed with Finastra
27/12:Retested and working fine.</t>
  </si>
  <si>
    <t>UAT3-247</t>
  </si>
  <si>
    <t>02643895</t>
  </si>
  <si>
    <t>Release FCC 6.1.1.3 HF11, Release 30Jan24 HF13</t>
  </si>
  <si>
    <t>Sorting of client code on Beneficiary list screen is not updating as per ascending or descending order.</t>
  </si>
  <si>
    <t>5/12/23 Discussed with Finastra
30/01/24: Working as expected</t>
  </si>
  <si>
    <t>UAT3-250</t>
  </si>
  <si>
    <t>02643903</t>
  </si>
  <si>
    <t>Sorting is not available for few users on beneficiary list CRN- 105608090 (Sorting not available), 105513862 (Sorting is available)</t>
  </si>
  <si>
    <t xml:space="preserve">Sorting is not available for few users on beneficiary list CRN- 105608090 (Sorting not available), 105513862 (Sorting is available)
 icons missing for : Client code, client name, IFSC code, Account, bene validation status </t>
  </si>
  <si>
    <t>5/12/23 Discussed with Finastra
16Jan23 : issue discussed
23/01/24: sorting is still not available on 'Bene validation status' for user 105608090
06/02/24: Sorting toggle buttons removed from all users for ' Bene validation status' field as it is not supported. Can be closed</t>
  </si>
  <si>
    <t>UAT3-251</t>
  </si>
  <si>
    <t>02643949</t>
  </si>
  <si>
    <t>Mandatory error on creating payment, even when no mandatory fields blank</t>
  </si>
  <si>
    <t xml:space="preserve">Issue Description : Mandatory error on creating payment, even when no mandatory fields blank
1. Create single Payment with Enrichment
2. Click Next no error is displayed
3. Click Back
4. Click Next Mandatory fields error
5. Click Back
6. Add or delete enrichment  or any action on Enrichment
7. Click Next
8. Mandatory Error is removed
</t>
  </si>
  <si>
    <r>
      <t xml:space="preserve">1/12/23 : Logs shared &amp; discussed
07/12/23: Retest pass
15Jan24 : This issue was recreated &amp; same steps can be performed, JRBBpack02, Finacle, 105891488 Maker
12/Feb/24: Retested and this defect is reopen due to below:
</t>
    </r>
    <r>
      <rPr>
        <b/>
        <sz val="11"/>
        <color theme="1"/>
        <rFont val="Calibri"/>
        <family val="2"/>
      </rPr>
      <t>Steps to reproduce(Refer:UAT3 251)</t>
    </r>
    <r>
      <rPr>
        <sz val="11"/>
        <color theme="1"/>
        <rFont val="Calibri"/>
        <family val="2"/>
      </rPr>
      <t xml:space="preserve">
1. Create SDE TXN( 105921315)  with existing ,
2. then change to adhoc
3. Click on next , then back 
4. Change IFSC,
5. Click on next then   Mandatory error occurred.
6. Click on Back , then Click on next &gt; error got sorted &amp; can submit
Even same issue occure for the modification of Enrichments 
15Feb24:Issue with HAR file &amp; logs assigned to Finastra to traigex
16/02/24: Issue replicated during discussion. Finastra team checked in Product env &amp; was able to replicate
21/Feb/24: Retested and Working as expected
(Refer:UAT3-251)
</t>
    </r>
  </si>
  <si>
    <t>UAT3-252</t>
  </si>
  <si>
    <t>Penny Drop Beneficiary</t>
  </si>
  <si>
    <t xml:space="preserve">Beneficiaries getting stuck into 'New' status </t>
  </si>
  <si>
    <t>In case of (Penny Drop)beneficiary creation if we use any invalid IFSC code which is not mentained in backend bene is getting stuck into 'New' status. 
Expected : Beneficiary status should be 'Failed' in this scenario.</t>
  </si>
  <si>
    <t>1/12: on going mail chain for its resolution 
05/JAN/24: Retested and Still same issue persist
(Refer: 252)
8jan Analysis in progress, with FCM
24/Jan/24 : working as expected, Penny drop status is showing as 'Failed', closing this defect</t>
  </si>
  <si>
    <t>UAT3-253</t>
  </si>
  <si>
    <t>02644070</t>
  </si>
  <si>
    <t>on Update Payment for a Batch ,
Amount if not entered it raises an Error RED band on top of screen with no description</t>
  </si>
  <si>
    <t xml:space="preserve">Steps:
Edit Rejected payment
Edit Product Type 
select Bene / Adhoc, check both
Amount still reflects the earliar amount
Select Account Type : 
Now Amount goes blank with no Red outline indicator that its blank
Click Save Payment as enabled to Save
u get a Red band on top of screen "Error"
</t>
  </si>
  <si>
    <t>4/12/23 : This was replicated in SIT during call
30/01/24: Working as expected</t>
  </si>
  <si>
    <t>UAT3-254</t>
  </si>
  <si>
    <t>02644456</t>
  </si>
  <si>
    <t>Bank IT 23-Jan-24, Release 30Jan24 HF13</t>
  </si>
  <si>
    <t>Set this payment as confidential' message checkbox is getting overlapped in payment type field in batch payment</t>
  </si>
  <si>
    <t xml:space="preserve">Set this payment as confidential' message checkbox is getting overlapped in payment type field in batch payment </t>
  </si>
  <si>
    <t xml:space="preserve"> 4 Dec :Finastra to verify as same was demmoed during call
17/01/24: Working in SIT. Reopen in UAT2, Bank IT to check,, screenshot shared in call
23/01/24: Working as expected</t>
  </si>
  <si>
    <t>UAT3-255</t>
  </si>
  <si>
    <t>02644458</t>
  </si>
  <si>
    <t>IFSC field is not getting displayed while editing the auto saved batch after clicked on yes for ‘do you want to continue” popup.</t>
  </si>
  <si>
    <t xml:space="preserve">Finastra to check </t>
  </si>
  <si>
    <t>UAT3-256</t>
  </si>
  <si>
    <t>02644463</t>
  </si>
  <si>
    <t>Release 30Jan24 HF13, Release FCC 6.1.1.3 Customization Fixes, Release FCC 6.1.1.3 Customization Fixes drop 7</t>
  </si>
  <si>
    <t>Nevigation issue</t>
  </si>
  <si>
    <t>If user is on single/batch create payment page and after click on bulk payment available in payments services dropdown list, no action performed.</t>
  </si>
  <si>
    <t>If user is on single/batch create payment page and after click on bulk payment available in payments services dropdown list, no action performed.
Expected : navigation issue
New scenario - User is on Bulk payment page and click on single button which is available on right upper corner on page, he nevigate to single/batch payment page.Then initiate batch transaction by entering some data and then nevigate to bulk payment through payment service dropdown, no action is gettiong performed.</t>
  </si>
  <si>
    <t>Navigation issue from Create payment page. Issue demonstrated. Finastra to check 
31/01:Still facing same issue
13/02: Still facing the same issue
15-02-23 assigned to Finastra 
19/02:As per Finastra, Reported issue is fixed. New scenario fix to be delivered on 19 Feb
21/02:Retested and working fine.</t>
  </si>
  <si>
    <t>UAT3-258</t>
  </si>
  <si>
    <t>02644924</t>
  </si>
  <si>
    <t>Headers underline issue</t>
  </si>
  <si>
    <t>Headers under line in Payment list is displaying half for some headers like 'Modification Required' , 'Pending My Approval'</t>
  </si>
  <si>
    <t>7/12: to be discussed
08/12/23: Finastra to fix
4/jan24, tabs above separator is also not displaying the blue line
18/Jan/24: Retested and Working as expected 
( UAT2 258 18JAN24)</t>
  </si>
  <si>
    <t>UAT3-259</t>
  </si>
  <si>
    <t>02644930</t>
  </si>
  <si>
    <t>Getting multiple error while creating beneficiary if we change the default account before submission</t>
  </si>
  <si>
    <t>While creating beneficiary if we change the default account before submission getting below error
1. Beneficiary Bank identifier is required 
2. Default Account flag should be true while creating New Beneficiary
Steps to Reproduce :
Step1- Click on create beneficiary and add 2 accounts
Step2- Before click on 'Next' edit second record
Step3- Check the Default flag and make the second record as default account 
Step4- Click on Next and Submit we will get above error</t>
  </si>
  <si>
    <t>08/12/23: Finastra to check internally. Akshay will retest 
26/12/23: Finastra Fail : Upcoming Release
03/01/24: Working as expected</t>
  </si>
  <si>
    <t>UAT3-260</t>
  </si>
  <si>
    <t>After suspending user from FCM, Instrument send rights and payment send rights are not getting removed.</t>
  </si>
  <si>
    <t>08/12/23: Advised to reassign all roles to the user from FCM as these are old users and finastra has provided a fix post that 
16/01/23:As per discussion with Krishna, it is okay as after suspending the user we are unable to do any action in FYN application.</t>
  </si>
  <si>
    <t>UAT4-1</t>
  </si>
  <si>
    <t xml:space="preserve">
BUG 173484</t>
  </si>
  <si>
    <t>FCC 6.1.1.3 HF22, Bank IT 02May24</t>
  </si>
  <si>
    <t xml:space="preserve">on preview page of payment shows details in 2 columns , unlike earlier which was on 3 columns </t>
  </si>
  <si>
    <t>on preview page of payment shows details in 2 columns , unlike earlier which was on 3 columns 
Steps to Reproduce:
1. Initiate SDE TXN
2  Navigate to Preview page check the look and fill
3 Its not proper as per the old UI- Refer the Screenshot</t>
  </si>
  <si>
    <t>Refer: Regression-Testing-20Dec</t>
  </si>
  <si>
    <t>2/jan 24 : Same in SIT too
19/JAN/23: as per the Askshay's scrren shots on SIT, 
1. From 80% to 100% zoom 3 column view is displayed
2. From 110% to 125% 2 column view is displayed 
but same functionality is  not working in UAT2 so kuldeep need to check
30/Jan/24: Mapped with UAT2-29
25/04/24: Now all data shows in 1 single column (through 80% to 125% zoom)
As per dona's email, issue is to be assigned to Bank IT
02/05/24: Still there is only 2 columns
07/05/24: 3 columns are displayed. Retest pass</t>
  </si>
  <si>
    <t>UAT4-2</t>
  </si>
  <si>
    <t xml:space="preserve">
BUG 173488</t>
  </si>
  <si>
    <t>on success page link &amp; buttons both are visible related to create payment page &amp; payment list page</t>
  </si>
  <si>
    <t>on success page link &amp; buttons both are visible related to create payment page &amp; payment list page
Steps to Reproduce:
1. Initiate File Upload TXN
2  Submit te File and check on Success page - 2 links and 2 buttons are display</t>
  </si>
  <si>
    <t>2/jan 24 :fixed
02/Jan/24: Retested and Working as expected 
(Refer: UAT3 262 Pass)</t>
  </si>
  <si>
    <t>UAT4-3</t>
  </si>
  <si>
    <t>02650263</t>
  </si>
  <si>
    <t>Unable to update batch payment</t>
  </si>
  <si>
    <t xml:space="preserve">When user tries to update a batch payment, error is displayed saying 'Error' </t>
  </si>
  <si>
    <t>2/jan 24 :discussed
02/01/23: Working as expected</t>
  </si>
  <si>
    <t>UAT4-4</t>
  </si>
  <si>
    <t>Unable to Approve/Reject batch payment</t>
  </si>
  <si>
    <t>On Approve and Reject, Application throwing error as " Your request has failed , Kindly retry after some time"  for Zero Proofing batch TXN</t>
  </si>
  <si>
    <t>2/jan 24 :discussed with Bank IT
02/Jan/24: Retested and Working as expected 
(Refer: UAT3 264 Pass)</t>
  </si>
  <si>
    <t>UAT4-5</t>
  </si>
  <si>
    <t>Single Payment</t>
  </si>
  <si>
    <t>On changing Existing Bene to Adhoc bene during Modification of Single payment : Payment reference already in Use error</t>
  </si>
  <si>
    <t xml:space="preserve">If we are changing existing Bene to Adhoc bene during Modification of Single payment on submission of Transaction getting error as ‘Specific Payment reference already in Use. Please specify a unique Payment Reference.’
Steps to reproduce:
Step1 - Edit one single transaction having added receiver
Step2 – Change the receiver as Adhoc and enter Account number and confirm account number
Step3 – Click on ‘Next’ button 
Step4 – On preview screen click on ‘Submit’ button 
</t>
  </si>
  <si>
    <t>Defects UAT 2 &gt; PG 5</t>
  </si>
  <si>
    <t xml:space="preserve">2/jan 24 :discussed with Bank IT, Retested and Working as expected 
</t>
  </si>
  <si>
    <t>UAT4-6</t>
  </si>
  <si>
    <t>Beneficiary Approval /Rejection is blocked from Beneficiary List</t>
  </si>
  <si>
    <t>Unable to Reject and Approve beneficiary from Beneficiary List getting error as 'Your request has failed.Kindly retry after some time.'</t>
  </si>
  <si>
    <t>Defects UAT 2 &gt; PG 6</t>
  </si>
  <si>
    <t xml:space="preserve">2/jan 24 :discussed with Bank IT ,Retested and Working as expected </t>
  </si>
  <si>
    <t>UAT4-7</t>
  </si>
  <si>
    <t>02651047</t>
  </si>
  <si>
    <t>On Preview page, Too much extra space is showing inbetwen title of "Create Payment" and "Preview" if more than 100% resolution</t>
  </si>
  <si>
    <t xml:space="preserve">On Preview page, Too much extra space is showing inbetwen title of "Create Payment" and "Preview" 
Steps to reproduce:
1. Initiate BDE TXN with 5 instruments
2. navigate to Preview page
3. Check the extra space between title of "Create Payment" and "Preview" </t>
  </si>
  <si>
    <t>Refer: UAT3 267 log</t>
  </si>
  <si>
    <t>2-Jan-24 : resolution  if 100 %  space expands
3 Apr.Bank It can customise
05/Apr/24: As confirmed by bank, this can be closed</t>
  </si>
  <si>
    <t>UAT4-8</t>
  </si>
  <si>
    <t>For On Screen Report , In CSV Format "0" is getting removed from debit Account column</t>
  </si>
  <si>
    <t>2/Jan/24 : in CSV file , 0 is removed from Account no. is fine</t>
  </si>
  <si>
    <t>UAT4-9</t>
  </si>
  <si>
    <t>02651050</t>
  </si>
  <si>
    <t>On Paid Unpaid reverse Report, for Instrument date column date displaying as "29-DEC-23" but in application its showing "29-Dec-23"</t>
  </si>
  <si>
    <t>Refer: UAT4 9</t>
  </si>
  <si>
    <t xml:space="preserve">2/Jan/24 :Pending discussion with Finastra
5mar: retest,,Azhar ,, no change in FCM,, need to check if this date is configurable 
22/Mar/24: Retested and still same issue persist
(refer: UAT4-9-Fail-22MAR)
15/Apr/24: Disscussed with Finastra, and provide fix
22/APR/24: Retested and still same issue persist
(refer:UAT4-9-22APR)
10 may: Finastra to confirm the spoc, FCM GD
No changes required as FCM reports are being used by many. hence closed
</t>
  </si>
  <si>
    <t>UAT4-10</t>
  </si>
  <si>
    <t>Unable to Reject and Approve beneficiary from widgets. In case Approve error as 'beneSingleApprovalFailedMsg' and in case of Reject error as 'Failed to reject the {{Beneficiary Name}} beneficiary account'</t>
  </si>
  <si>
    <t xml:space="preserve">2/jan 24 :discussed with Bank IT , Retested and Working as expected </t>
  </si>
  <si>
    <t>UAT4-11</t>
  </si>
  <si>
    <t>Modification of beneficiary is not allowed, no action performed on clicking submit button</t>
  </si>
  <si>
    <t>Unable to submit the modified beneficiary no action performed on clicking submit button</t>
  </si>
  <si>
    <t>Defects UAT 2 &gt; PG 9</t>
  </si>
  <si>
    <t xml:space="preserve">2/jan 24 :discussed with Bank IT, on payment submission too same issue , Retested and Working as expected </t>
  </si>
  <si>
    <t>UAT4-12</t>
  </si>
  <si>
    <t>Unable to add favourite beneficiary in bene list or in top beneficiary</t>
  </si>
  <si>
    <t>Defects UAT 2 &gt; PG 10</t>
  </si>
  <si>
    <t xml:space="preserve">2-Jan-24 Retested and Working as expected </t>
  </si>
  <si>
    <t>UAT4-13</t>
  </si>
  <si>
    <t>View beneficiary on top Beneficiary shows different buttons for various bene</t>
  </si>
  <si>
    <t>View beneficiary on top Beneficiary shows different buttons for various bene (eg: shows Cancel/Enable for 1, no buttons for some, for some all buttons are displayed (User 706758278) )</t>
  </si>
  <si>
    <t>Defects UAT 2 &gt; PG 11</t>
  </si>
  <si>
    <t xml:space="preserve">2-Jan-24  to retest on other users, Retested and Working as expected </t>
  </si>
  <si>
    <t>UAT4-14</t>
  </si>
  <si>
    <t>Bene creation for Amazon : kindly retry after some time</t>
  </si>
  <si>
    <t>UAT4-15</t>
  </si>
  <si>
    <t>Previous account IFSC stored while adding new account in Beneficiary</t>
  </si>
  <si>
    <t>UAT4-16</t>
  </si>
  <si>
    <t>Beneficiary widgets showing 'Create Beneficiary' if we have no records in list</t>
  </si>
  <si>
    <t>Beneficiary widgets showing 'Create Beneficiary' if we have no records in list. Ideally it should 'View Beneficiary List'</t>
  </si>
  <si>
    <t>Defects UAT 2 &gt; PG14</t>
  </si>
  <si>
    <t>2/jan 24 :same in SIT</t>
  </si>
  <si>
    <t>UAT4-17</t>
  </si>
  <si>
    <t>‘Enter Your Comment’ alignment issue before adding comment and after adding comment</t>
  </si>
  <si>
    <t>In Beneficiary creation ‘Enter Your Comment’ alignment issue before adding comment and after adding comment</t>
  </si>
  <si>
    <t>Defects UAT 2 &gt; PG15</t>
  </si>
  <si>
    <t>2/jan 24 Same in sit
need to confirm fro Product that it will show in preview as 'Comments'
13/Feb/24 : 'Comments will be remaned as 'remarks' on Preview page and the toggle button remarks would be hidden
15 Feb, In form creation this was fixed another issue in Prod is open 2650457  , prod 37</t>
  </si>
  <si>
    <t>UAT4-18</t>
  </si>
  <si>
    <t>Release HF17</t>
  </si>
  <si>
    <t>Receiver type is not selected but still system showing error of LEI code</t>
  </si>
  <si>
    <r>
      <t xml:space="preserve">In beneficiary creation if Receiver type is not selected but still system showing error of LEI code 
Steps:
Step1 - select create beneficiary and add mandatory details
Step2 - click on receiver type but did not select any option 
Step3 - just tab out we will see the error for LEI code in LEI code field
</t>
    </r>
    <r>
      <rPr>
        <sz val="11"/>
        <color rgb="FFFF0000"/>
        <rFont val="Calibri"/>
        <family val="2"/>
      </rPr>
      <t xml:space="preserve">
In SDE,BDE and Beneficiary creation if we click on LEI field error is reflected, even if Corporate,,, expected, on click on LEI it should not be mandatory regarless we select any receiver type
Steps to Reproduce:
Step1: create SDE and without entering any amount 
Step2: Click on Additional information tab
Step3: Click on LEI code test field
Step4: Without entering anything tabout
Step5: Will get LEI code validation Error as 'Error: Lei Code should be alphanumeric with 20 characters'</t>
    </r>
  </si>
  <si>
    <t>Defects UAT 2 &gt; PG16</t>
  </si>
  <si>
    <t>2-Jan-24 Retested and Working as expected 
01-Mar-24: In SDE/BDE and Beneficiary creation if we click on LEI field error is reflected, even if Corporate,,, expected, on click on LEI it should not be mandatory regarless we select any receiver type
Steps to Reproduce:
Step1: create SDE and without entering any amount 
Step2: Click on Additional information tab
Step3: Click on LEI code test field
Step4: Without entering anything tabout
Step5: Will get LEI code validation Error as 'Error: Lei Code should be alphanumeric with 20 characters'
13/03/24: Mentioned issue is resolved but if we Select Receiver type as ‘Corporate’, LEI code field should become mandatory in SDE\BDE
14/03/24: As confirmed by Bank Product team, working as expected</t>
  </si>
  <si>
    <t>UAT4-19</t>
  </si>
  <si>
    <t>HF16, Release FCC 6.1.1.3 Customization Fixes, BankIT 12-Mar-24</t>
  </si>
  <si>
    <t>Alignment of 'Corporate/Individual' is not proper</t>
  </si>
  <si>
    <t>In Beneficiary creation Receiver Type Alignment of 'Corporate/Individual' is not proper</t>
  </si>
  <si>
    <t>Defects UAT 2 &gt; PG17</t>
  </si>
  <si>
    <t>2/jan 24 :alignmnet of Receiver Typ  values are not in middle like other, &amp; need to 
13/Feb/24 : Dropdown 'Individual/Corporate' overlaps the field, the 'corporate' option jitters on selection
19/02:As per finastra, As reviewed on Weekly overlapping issue doesn’t replicate on SIT
29/Feb/24 : Contant not hiding due to suggestion popup but data is jettering.
Arrow alignment is also not proper
In beneficiary creation also the arrow mark alignement is fixed
13/03/24 : Alignment is proper now</t>
  </si>
  <si>
    <t>UAT4-20</t>
  </si>
  <si>
    <t>Beneficiary Account validation report data missing</t>
  </si>
  <si>
    <t xml:space="preserve">In 'Beneficiary Account validation' FCM report 'Account Type' is not displaying </t>
  </si>
  <si>
    <t>UAT4_20</t>
  </si>
  <si>
    <t>2-Jan-24 : Reports Finastra to verify
30-Jan-24 : Currently 'Account Type' is getting updated, SFDC not found in SFDC to update comment</t>
  </si>
  <si>
    <t>UAT4-21</t>
  </si>
  <si>
    <t>Beneficiary name and Actual\Old breneficiary name mismatch</t>
  </si>
  <si>
    <t>In 'Beneficiary Account validation report' 'Beneficiary Name' is what we entered during bene creation and 'Actual Beneficiary Name' is fetching from IMPS, in Beneficiary list 'Beneficiary Name' shows IMPS fetche name and Old name is what we entered during bene creation</t>
  </si>
  <si>
    <t>2-Jan-24 : Reports Finastra to verify
Reports , dependent on Penny drop changes for field name of value fetched from IMPS switch
10-Jan-24 : Currently reports showing correct records as expected</t>
  </si>
  <si>
    <t>UAT4-22/
UAT1 42</t>
  </si>
  <si>
    <t>02651367
'02504266</t>
  </si>
  <si>
    <t>FCM 4.6.18.1-009.H130, Release 9Feb_ HF14</t>
  </si>
  <si>
    <t>Sorting does not work on 'Initiation date' and 'Amount' columns on Payment file upload status page</t>
  </si>
  <si>
    <t xml:space="preserve">in linkage to UAT1 42 02504266 ,Sorting does not work on 'Initiation date' and 'Amount' columns on Payment file upload status page
</t>
  </si>
  <si>
    <t>this was demoed &amp; discussed, when Upload date issue  was fixed
30/01/24: Sorting is not available on amount field
13/02/24: Working as expected</t>
  </si>
  <si>
    <t>UAT4-23</t>
  </si>
  <si>
    <t>Beneficiary created through file upload issue</t>
  </si>
  <si>
    <t>Beneficiary created through file upload in FCC for 'Verified' status Beneficiary ID and OLD Beneficiary name displays same</t>
  </si>
  <si>
    <t>UAT4_23</t>
  </si>
  <si>
    <t>24-Jan-24 : Currently working fine</t>
  </si>
  <si>
    <t>UAT4-24</t>
  </si>
  <si>
    <t>02653135</t>
  </si>
  <si>
    <t>FCC 6.1.1.3 Customization Fixes Drop-4, Bank IT release 18thApr</t>
  </si>
  <si>
    <t>Enrichment details are not reflecting properly on preview page for single data entry TXN
(the gray header of enrichment table is displayed half on the  preview screen)</t>
  </si>
  <si>
    <t>Refer: Firefox-UAT4-24</t>
  </si>
  <si>
    <t>08/Jan/24: Same issue triggered in UAT3-190 but its closed, Finastra to fix
19/JAN/24: Akshay shared the Screen shot on Chrom from SIT, but issues is triggred in Firefox, so he need to retest on Firefox
20/Feb/24:(Refer: UAT4-24-20FEB-CF)
Chrome: In Form page enrichment table header/ alignment is not displayed properly.
Firefox: In Form Page and Preview page, 
enrichment table header/ alignment is not displayed properly.
22/Feb/24: on Chrome- Bank IT fixed this issue in SDE, but BDE still having Issue.
On Firefox-Still having same issue(Finastra)
27/Mar/24: Retested and same issue persist 
(Refer: UAT4-24-Fail-27Mar)
02/04: Disscussed with Mani in today's call, issue still persist for firefox.
16/APR/24: Retested and Its working as expected(Refer:UAT4-24-16APR24)</t>
  </si>
  <si>
    <t>UAT4-25</t>
  </si>
  <si>
    <t>Dicussed with Finastra &amp; will provide date of fix with low priority for Firefox issue
12/02/24: Finastra to check 
6 mar: discussed with dona, will come back post discussion with ankit
25/04/24:Retested and working fine.</t>
  </si>
  <si>
    <t>UAT4-27</t>
  </si>
  <si>
    <t>02653138</t>
  </si>
  <si>
    <t xml:space="preserve">In Payment List "Amount Range-to" is not  displaying the correct  result after applying filter, it displaying all records
</t>
  </si>
  <si>
    <t>In Payment List "Amount Range-to" is not  displaying the correct  result after applying filter, it displaying all records
Expected :Amount range from &amp; to should be mandatory to provide appropriate range. If either of the field is missing</t>
  </si>
  <si>
    <t>Refer:Payment List-Filters-09JAN</t>
  </si>
  <si>
    <t>this is duplicate of uat 213</t>
  </si>
  <si>
    <t>UAT4-28</t>
  </si>
  <si>
    <t>02653142</t>
  </si>
  <si>
    <t>FCC 6.1.1.3 Customization Fixes Drop-4, FCC 6.1.1.3 Customization Fixes Drop 6, FCC 6.1.1.3 Customization Fixes Drop 8</t>
  </si>
  <si>
    <t>File Upload Status</t>
  </si>
  <si>
    <t>Entry Date From Filter is not displaying correct results after applying filter
For Example if applied filter for 2 Jan,  It displaying  only Records of 2 Jan
Expected Result:: ….should display from 2 jan till todays date</t>
  </si>
  <si>
    <t>File Upload Status : Entry Date From Filter is not displaying correct results after applying filter
For Example if applied filter for 2 Jan,  It displaying  only Records of 2 Jan
Expected Result:: ….should display from 2 jan till todays date</t>
  </si>
  <si>
    <t>Refer:File Upload Status-Filters-09JAN24</t>
  </si>
  <si>
    <r>
      <t xml:space="preserve">17/Jan/24:  Uat1 522 was raised for Payment list filter which is fixed, this is in File upload page filter
This was discussed &amp; same issue in SIT, so Finastra to fix
Retested and Still same issue
(Refer: UAT4 28 Retest-17JAN)
12/02/24: Finastra to check
16-FEB: Pagination issue found on Payment file upload status page. 
Steps to reproduce: 
Data is present in list from 15/01/24 to 13/02/24
Enter from date in filter as 01/01/24
Ideally all the data should be displayed but system only shows 10 records 
21/feb/24: Issues still persists for Completed and rejected tab
UAT1 348 was raised for filter issue in File upload
27th feb only UI/UX was fixed in customisation drop 8 with HF16
</t>
    </r>
    <r>
      <rPr>
        <sz val="11"/>
        <color rgb="FFFF0000"/>
        <rFont val="Calibri"/>
        <family val="2"/>
      </rPr>
      <t>29/Feb/24: retested and UI/UX issues mentioned in Defect( UAT1-522)</t>
    </r>
    <r>
      <rPr>
        <sz val="11"/>
        <color theme="1"/>
        <rFont val="Calibri"/>
        <family val="2"/>
      </rPr>
      <t xml:space="preserve">
Mentioned in HF16 Customizattion D8 D9-</t>
    </r>
    <r>
      <rPr>
        <sz val="11"/>
        <color rgb="FFFF0000"/>
        <rFont val="Calibri"/>
        <family val="2"/>
      </rPr>
      <t>29/Feb/24:HF16-Customized D8 D9:Filter dates – Reset filter scenario. &amp; UI/UX issue is fixed in this release
Outstanding issue scenario from above issue:  yet to be released for older dates
Latent pagination issue scenario reported on file upload status list screen with entry date as previous month.</t>
    </r>
    <r>
      <rPr>
        <sz val="11"/>
        <color theme="1"/>
        <rFont val="Calibri"/>
        <family val="2"/>
      </rPr>
      <t xml:space="preserve">
 4 Mar : pending release in drop 9
06/03/24: Working as expected</t>
    </r>
  </si>
  <si>
    <t>UAT4-29</t>
  </si>
  <si>
    <t>02653143</t>
  </si>
  <si>
    <t>Release FCC 6.1.1.3 Customization Fixes, Release FCC 6.1.1.3 Customization Fixes drop 6, FCC 6.1.1.3 Customization Fixes Drop 8</t>
  </si>
  <si>
    <t xml:space="preserve">File Upload Status : Entry Date To Filter is not displaying correct results after applying filter
For Example if applied filter for 9 Jan,  It display only Records of 9 Jan
Expected Result::  ….should display  last 7 days  records  </t>
  </si>
  <si>
    <r>
      <t xml:space="preserve"> 17Jan24:  Uat1 522 was raised for Payment list filter which is fixed, this is in File upload page filter
This was discussed &amp; same issue in SIT, so Finastra to fix
19/JAN/24: As per the Akshay's scrrenshot from SIT its working Fine but same Retested in UAT2 and its not working
(Refer: UAT4 29 19JAN24)
13/Feb/24:Retested Fail , Entry date To filter is displaying blank records after applying filter
(Refer: UAT4-29-Fail)
21/feb/24: Data is not fetched when older date eg. 10/01/24 is applied. 'No records found' message is displayed
27th feb only UI/UX was fixed  in customisation drop 8 with HF16
</t>
    </r>
    <r>
      <rPr>
        <sz val="11"/>
        <color rgb="FFFF0000"/>
        <rFont val="Calibri"/>
        <family val="2"/>
      </rPr>
      <t>29/Feb/24: retested and UI/UX issues mentioned in Defect( UAT1-522)
Mentioned in HF16 Customizattion D8 D9-29/Feb/24:HF16-Customized D8 D9:Filter dates – Reset filter scenario. &amp; UI/UX issue is fixed in this release
Outstanding issue scenario from above issue:  yet to be released for older dates
Latent pagination issue scenario reported on file upload status list screen with entry date as previous month.</t>
    </r>
    <r>
      <rPr>
        <sz val="11"/>
        <color theme="1"/>
        <rFont val="Calibri"/>
        <family val="2"/>
      </rPr>
      <t xml:space="preserve">
  4 Mar : pending release in drop 9
06/03/24: Issue persists. When any older date is entered as 'To date' eg. 01/02/2024, 'No recorsd found' message is displayed even though data is present for the period. Same issue is present in 'All', 'Completed' and 'Rejected' tabs
</t>
    </r>
    <r>
      <rPr>
        <b/>
        <sz val="11"/>
        <color theme="1"/>
        <rFont val="Calibri"/>
        <family val="2"/>
      </rPr>
      <t>22/Mar/24: This defect is closed and mark under UAT1-522</t>
    </r>
  </si>
  <si>
    <t>UAT4-31</t>
  </si>
  <si>
    <t>02657330</t>
  </si>
  <si>
    <t>Error message needs to be self-explanatory while initiating Batch txn during FCM down</t>
  </si>
  <si>
    <t>Error message needs to be self-explanatory while initiating Batch txn 
error for business validation reflected with some codes going out of window</t>
  </si>
  <si>
    <t>9 feb Retested as part of FCM 131 release : point 2</t>
  </si>
  <si>
    <t>UAT4-32</t>
  </si>
  <si>
    <t>02657362</t>
  </si>
  <si>
    <t>FCC 6.1.1.3 Customization Fixes Drop-2</t>
  </si>
  <si>
    <t>Beneficiary List and Payment List filter issue</t>
  </si>
  <si>
    <t xml:space="preserve">In Beneficiary list and Payment list filter 'Reset' and 'cancel' button is not stable, if we mouse hower on 'Reset' button 'Cancel' button position is getting change </t>
  </si>
  <si>
    <t>Discussed, this will be Bank IT
13/Feb/24: Retest Fail(Refer:UAT4-32-Fail)
Still same issue persist….In Beneficiary list and Payment list filter 'Reset' and 'cancel' button is not stable, if we mouse hower on 'Reset' button 'Cancel' button position is getting change 
15feb: assigned to Bank IT
19/02:As per Finastra, As discussed and shared the screenshots from SIT. It is merge issue.
22/Feb/24:
1.On batch(Pending Approval) edit- reset filter button goes out of the box -UI/UX issue.
2.all fiter button name should Reset, Not Reset Filter
23/Feb: Retested and working as expected</t>
  </si>
  <si>
    <t>UAT4- 33</t>
  </si>
  <si>
    <t>02660093</t>
  </si>
  <si>
    <t>FCM Release HF131_09FEB</t>
  </si>
  <si>
    <t xml:space="preserve">After submittion of Zero Proofing TXN, different errors are gretting triggered as "org.Springframework.context.suppport{}[], default msg"
One or more business validation Failed.
Steps to Reproduced:
1. Initiated Batch TXN with total AMT-100 , Total TXN-6
2. Initiate TXN with  All ADHOC BENE including (NEFT, IMPS, IFT) 
3. Submit TXN
</t>
  </si>
  <si>
    <t>Refer: UAT4-33</t>
  </si>
  <si>
    <t>05/Feb/24: XML file and FCM updated logs are Attached 
 UAT1 168
12/Feb/24: Retested and Working as expected.
(Refer: UAT4_33_09FEB)</t>
  </si>
  <si>
    <t>UAT4- 34</t>
  </si>
  <si>
    <t>02660548</t>
  </si>
  <si>
    <t>In Beneficiary approval widget, if user clicked on see more then total 10 records displaying. After that if user clicked on any record and cancelled, then only 5 records are getting displayed with view more option.</t>
  </si>
  <si>
    <t>In Beneficiary approval widget, if user clicked on see more then total 10 records displaying. After that if user clicked on any record and cancelled, then only 5 records are getting displayed with view more option.
Steps to reproduce- 
1.Navigate to Beneficiary approval widget
2.Initially 5 records getting displayed with see more+ option below records
3.After click on see more+, additional 5 records getting displayed.
4.Clicked on any record , beneficiary details screen open .Closed it.
5.Now only 5 records are getting displayed with view more option. Ideally there should be total 10 records available in widget.</t>
  </si>
  <si>
    <t>Discussed
7Feb: showed issue &amp; same is also tracked in 505
12/02/24: Finastra to provide dates
05/03:Still facing the same issue
Bank IT to confirm if there is Merge issue
10/04:Retested and working fine</t>
  </si>
  <si>
    <t>UAT4- 35</t>
  </si>
  <si>
    <t>02660561</t>
  </si>
  <si>
    <t>Client code and Beneficiary id are one space left aligned in Beneficiary approval widget</t>
  </si>
  <si>
    <t>Discussed
3Feb: showed issue &amp; sould be ok hence can be closed, as this format is for all widgets</t>
  </si>
  <si>
    <t>UAT4- 36</t>
  </si>
  <si>
    <t>Bank IT Release - 5 July 2024</t>
  </si>
  <si>
    <t>In payment status widget, details in initiation date, client code and package details are getting wrap.</t>
  </si>
  <si>
    <t>26/04:Today again we are facing the same issue, mail sent to it team
30/04:Retested and working fine
08/05:Again facing same issue.
05/07:retested anf working fine</t>
  </si>
  <si>
    <t>UAT4-38</t>
  </si>
  <si>
    <t>BankIT 7-Mar-24</t>
  </si>
  <si>
    <t xml:space="preserve">Consolidated Bank IT UI/UX issue </t>
  </si>
  <si>
    <t>2. IFSC &amp; File name field labels touch the above fields after entering values to client code &amp; bene
5. Links on widget if 125 %  arrow goes to next line
8. In payment page : SDE or Batch Amount text box moved to right due to which Effective date is getting below the line
13. Bene filter : Client code &amp; name displays chips as Client code &amp; name ( it can be just client code like for Payment list)
25 . After submission of beneficiary on success response page, success response is getting right align,
26. Paymen status wrapping of client code &amp; package for more than 80% zoom
Refer attached screenshot for your reference</t>
  </si>
  <si>
    <r>
      <t xml:space="preserve">07/03/24: IFSC &amp; File name field labels touch the above fields after entering values to client code &amp; bene: </t>
    </r>
    <r>
      <rPr>
        <sz val="11"/>
        <color rgb="FFFF0000"/>
        <rFont val="Calibri"/>
        <family val="2"/>
      </rPr>
      <t>Issue persists in bene list</t>
    </r>
    <r>
      <rPr>
        <sz val="11"/>
        <color theme="1"/>
        <rFont val="Calibri"/>
        <family val="2"/>
      </rPr>
      <t xml:space="preserve">
5. Links on widget if 125 %  arrow goes to next line- Pass
8. In payment page : SDE or Batch Amount text box moved to right due to which Effective date is getting below the line- </t>
    </r>
    <r>
      <rPr>
        <sz val="11"/>
        <color rgb="FFFF0000"/>
        <rFont val="Calibri"/>
        <family val="2"/>
      </rPr>
      <t>UI while updating SDE/ Batch is completely jumbled</t>
    </r>
    <r>
      <rPr>
        <sz val="11"/>
        <color theme="1"/>
        <rFont val="Calibri"/>
        <family val="2"/>
      </rPr>
      <t xml:space="preserve">
13. Bene filter : Client code &amp; name displays chips as Client code &amp; name ( it can be just client code like for Payment list)- </t>
    </r>
    <r>
      <rPr>
        <sz val="11"/>
        <color rgb="FFFF0000"/>
        <rFont val="Calibri"/>
        <family val="2"/>
      </rPr>
      <t>Fail</t>
    </r>
    <r>
      <rPr>
        <sz val="11"/>
        <color theme="1"/>
        <rFont val="Calibri"/>
        <family val="2"/>
      </rPr>
      <t xml:space="preserve">
25 . After submission of beneficiary on success response page, success response is getting right align,- </t>
    </r>
    <r>
      <rPr>
        <sz val="11"/>
        <color rgb="FFFF0000"/>
        <rFont val="Calibri"/>
        <family val="2"/>
      </rPr>
      <t xml:space="preserve">Fail
</t>
    </r>
    <r>
      <rPr>
        <sz val="11"/>
        <rFont val="Calibri"/>
        <family val="2"/>
      </rPr>
      <t xml:space="preserve">Paymen status wrapping of client code &amp; package for more than 80% zoom- </t>
    </r>
    <r>
      <rPr>
        <sz val="11"/>
        <color rgb="FFFF0000"/>
        <rFont val="Calibri"/>
        <family val="2"/>
      </rPr>
      <t xml:space="preserve">Package is still getting wrapped
</t>
    </r>
    <r>
      <rPr>
        <b/>
        <sz val="11"/>
        <color theme="1"/>
        <rFont val="Calibri"/>
        <family val="2"/>
      </rPr>
      <t>22/Mar/24: Closed and tracked under UAT1-522</t>
    </r>
  </si>
  <si>
    <t>UAT4-39</t>
  </si>
  <si>
    <t>HF16</t>
  </si>
  <si>
    <t>Add this as bene check box' alignment issue while creating SDE &amp; BDE</t>
  </si>
  <si>
    <t xml:space="preserve">Add this Bene check box moved to right on Make payment </t>
  </si>
  <si>
    <t>29/Feb/24 : Still slight alingnment issue</t>
  </si>
  <si>
    <t>UAT4-40</t>
  </si>
  <si>
    <t>Alignment of amount field &amp; effective date is moved to left.</t>
  </si>
  <si>
    <t>For existing bene whille making payment , alignment of amount field &amp; effective date is moved to left.</t>
  </si>
  <si>
    <t>07/Mar/24 : Alignment issue resolved</t>
  </si>
  <si>
    <t>UAT4-41</t>
  </si>
  <si>
    <t>Alignment for Balance amount , and Balance Transaction are moved to left and right, while updating zero proofing TXN on Pending Approval Status</t>
  </si>
  <si>
    <t>Refer: UAT4 41</t>
  </si>
  <si>
    <t>01/March/24: Retested and Working as expected 
(Refer:UAT4-41-Pass-01March)</t>
  </si>
  <si>
    <t>UAT4-42</t>
  </si>
  <si>
    <t>On edit of pending Approval Batch, Amount Field is not Proper, getting message in Amount Field as "Type Here"</t>
  </si>
  <si>
    <t>Refer: UAT4 42</t>
  </si>
  <si>
    <t>01/March/24: Retested and Working as expected 
(Refer:UAT4-42-Pass-01March)
27/Mar/24: Retested and Its working as expected</t>
  </si>
  <si>
    <t>UAT4-43</t>
  </si>
  <si>
    <t>02667763</t>
  </si>
  <si>
    <t>After click on package available in Payment approval widget, no data is getting displayed, widget displaying blank.</t>
  </si>
  <si>
    <t>28th Feb : Bank IT to analyse
07/03: Retested and working fine.</t>
  </si>
  <si>
    <t>UAT4-44</t>
  </si>
  <si>
    <t>02667766</t>
  </si>
  <si>
    <t>Bank IT 02May24</t>
  </si>
  <si>
    <r>
      <t xml:space="preserve">System is not navigating to bulk payment after click on bulk button.
</t>
    </r>
    <r>
      <rPr>
        <sz val="11"/>
        <color rgb="FFFF0000"/>
        <rFont val="Calibri"/>
        <family val="2"/>
      </rPr>
      <t xml:space="preserve">12/04/24: When user does not have Payment centre edit rights but has payment modification rights, he is able to click on 'update' button for a txn but bulk payment page is displayed instead of modication page </t>
    </r>
    <r>
      <rPr>
        <sz val="11"/>
        <color theme="1"/>
        <rFont val="Calibri"/>
        <family val="2"/>
      </rPr>
      <t xml:space="preserve">
</t>
    </r>
  </si>
  <si>
    <t>System is not navigating to bulk payment after click on bulk button when navigated through Payment services
scenarios - 
1. After submitting bulk payment, on success response page, if click on new payment link available, system is navigating to single payment instead of bulk payment.
2. If we are on single payment page and click on bulk button available on right top corner, system not navigating to bulk payment page.</t>
  </si>
  <si>
    <t>28thFeb : GD release is planned
29/02: Still facing the same issue
1. After submitting bulk payment, on success response page, if click on new payment link available, system is navigating to single payment instead of bulk payment.
2. If we are on single payment page and click on bulk button available on right top corner, system not navigating to bulk payment page. 
07/03: After click on bulk system takes time to change the page
18/03 :Severity changed from CUG critical to High, as this is now occuring intermediately  
18/03:Working fine in UAT, pending verification in production.Will check post hf17 deployment in production and updatethe status.
navigation to bulk payment and bulk bene from list page and file upload screen is working fine.
same will verify in production post deployment.
12/04/24: When user does not have Payment centre edit rights but has payment modification rights, he is able to click on 'update' button for a txn but bulk payment page is displayed instead of modication page 
30/04:When user does not have Payment centre edit rights but has payment modification rights, he is able to click on 'update' button for a txn but bulk payment page is displayed instead of modication page 
02/05:When user does not have Payment centre edit rights but has payment modification rights, he is able to click on 'update' button for a txn but bulk payment page is displayed instead of modication page(This isssue specifically for single payments)
03/05:Retested and working fine</t>
  </si>
  <si>
    <t>UAT4-361A</t>
  </si>
  <si>
    <t>FCC 6.1 Patch 1.3 HF23, BankIT 14May24, BankIT 27May24</t>
  </si>
  <si>
    <t>UAT1 361 reopened</t>
  </si>
  <si>
    <t xml:space="preserve">Error on Amount &amp; IFSC is removed if clicked on Add Enrichment:
Steps:
1. Click on Single Create Payment 
2.select the package
3, Select RTGS Product or any Product that has limit on amount
4. Select Adhoc Bene
5. Select IFSC &amp; then delete last digit, error appears for it
6. Enter amount lesser than  RTGS limit, Error Appears for it
7. Click on Add Enrichment
8. Error for amount &amp; IFSC gets  removed
9. click on Next &amp; submit
10, payment fails
</t>
  </si>
  <si>
    <t>08/Apr/24: Retested and still having same issue(refer:UAT4-361A-8APR)
08/05:Still facing the same issue.
14/05/24: If user enters all mandatory fields and clicks on next, then clicks on back from preview page, amount field shows error 'Please select currency first'
27/05/24: Issue persists
05/06/24: Currency issue resolve now
19/06:Currency issue still persist in Production env.</t>
  </si>
  <si>
    <t>If user enters all mandatory fields and clicks on next, then clicks on back from preview page, amount field shows error 'Please select currency first'</t>
  </si>
  <si>
    <t>UAT4-527A</t>
  </si>
  <si>
    <t>527A</t>
  </si>
  <si>
    <t>in Ref to 527</t>
  </si>
  <si>
    <t>Bene creation and IFSC inter change issue</t>
  </si>
  <si>
    <t>Issue in Bene creation having multiple accounts, if we edit any of account any random IFSC code reflects below the IFSC code field:
Steps:
1. Click on Single Bene creation 
2. Enter the mendatory details along with IFSC code
3. Add upto 4,5 accounts 
4. Before click on 'Next' button edit second record
5. In IFSC code field any other random IFSC code will display along with random IFSC branch details 
Ideally : Whatever IFSC we entered during bene creation should display while editing also.</t>
  </si>
  <si>
    <t>27/Feb/24: working fine as expected</t>
  </si>
  <si>
    <t>UAT4-527B</t>
  </si>
  <si>
    <t>527B</t>
  </si>
  <si>
    <t xml:space="preserve">FCC 6.1 Patch 1.3 HF21, Bank IT 02May24
</t>
  </si>
  <si>
    <t>There is no space between page no in avanced search of beneficiary if we click on double arrow available in advance search option in IFSC field.</t>
  </si>
  <si>
    <t>There is no space between page no in avanced search of beneficiary if we click on double arrow available in advance search option in IFSC field.
Steps to reproduce-
1.Initiate data entry and click on magnifing glass option available in ifsc field
2.Enter ICIC and click on search
3.After getting list click on double arrow available beswide page nos.</t>
  </si>
  <si>
    <t>Advance search option for bank IFSC shows pagination getting overlapped.
02/05/24 : Working as expected</t>
  </si>
  <si>
    <t>UAT4-46</t>
  </si>
  <si>
    <t>System not allowing to make bene account as default account, getting error while submission of beneficiary account as ‘ERROR’</t>
  </si>
  <si>
    <t>Currently system not allowing to make bene account as default account, getting error while submission of beneficiary account as ‘ERROR’
Steps to reproduce:
Step1 – Create one beneficiary with maximum bene name characters allowed
Step2 – Approve created beneficiary
Step3 – Add one account in existing created(using existing functionality) beneficiary with maximum characters allowed in account number field
Step4 – Approve created account
Step5 – Modify non default account or newly added account and mark default account flag tick
Step6 – Submit the beneficiary account will get error as 'ERROR'</t>
  </si>
  <si>
    <t>27/Feb/24: Logs and Har file attached in SFDC 
28 Feb, FCC logs shared in SFDC
HAR file attached in
22/03/24: Issue persists
1 Apr: 45 can be kept open.. This can be closed as its related to UAt4-45
05/Apr/24: In Creation itself for Modifying it as default it gave error</t>
  </si>
  <si>
    <t>UAT4-47</t>
  </si>
  <si>
    <t>Discard is not Working for Pending My Approval and Rejected TXn getting error as(Unauthorized access to Resourses), also for Pending approval TXN no action is happen after click on discard button</t>
  </si>
  <si>
    <t>Discard is not Working for Pending My Approval and Rejected TXn getting error as(Unauthorized access to Resourses), also for Pending approval TXN no action is happen after click on discard button
Discard option should not be available for Pending Approval,, &amp; same will be removed</t>
  </si>
  <si>
    <t>28/Feb/24: as disscussed with finastra,Discard option to be removed for Pending Approval status, working for Rejected, and Pending My Approval
Discard option should not be available for Pending Approval,, &amp; same will be removed
05/03: Vrushali-Discard working fine in Pending my approval, rejected, pending submit, draft status in Production environment.
Discard option is still available for pending approval status which is not working.
15/Mar/24: Reteseted and now for pending Approval discrad obtion got removed
(Refer:UAT4-47-Pass)</t>
  </si>
  <si>
    <t>527-C</t>
  </si>
  <si>
    <t>527C</t>
  </si>
  <si>
    <t>Beneficiary IFSC code search in advance option &amp; drop down not searcheable once value added for KKBK</t>
  </si>
  <si>
    <t>IFSC code search is not working through drop down or advance search option  once value added for KKBK
Steps to reproduce:
Step1 - Click on create single beneficiary and enter name\code\account type\account number\confirm account number
Step2 - Search IFSC - KKBK0YUCB01 and select from dropdown
Step3 - Remove the IFSC code and Tab out
Step4 - 'Payment Type' shows as 'In House Transfer'
Step5 - Type ici in IFSC code but drop down displays but not able to select
Step6 - Click on magnifying glass Popup will open
Step7 - Search ICIC in IFSC code field and click on search
Step8 - Will not find any record
Expected : IFSC code should display in Advance option as Advance option is not dependent on already selected IFSC from dropdown</t>
  </si>
  <si>
    <t>29th Feb: discussed with Bank IT
13/03/24 : Payment type is now removed when IFSC is erased and the tab is clicked.</t>
  </si>
  <si>
    <t>UAT4-48</t>
  </si>
  <si>
    <t>LEI Issue</t>
  </si>
  <si>
    <t>LEI Field Name should be in Caps</t>
  </si>
  <si>
    <t>In Beneficiary and Payemnts LEI Field name should be in Caps like 'LEI Code'</t>
  </si>
  <si>
    <t>LEI code is made as caps in payment single /batch and beneficiary
13/03/24 : Still LEI code is in small case only
15/03/24 : Wworking as expected</t>
  </si>
  <si>
    <t>Unable to test this in production as it required Processed transactions.
Below are 12 Phase3 issues deployed on 3rd July to PROD and 11 issues Appsec but pushed to PROD: (total 23 issues pushed)</t>
  </si>
  <si>
    <t>UAT4-50</t>
  </si>
  <si>
    <t>02669820</t>
  </si>
  <si>
    <t>Release FCC 6.1.1.3 HF19, Bank IT 23Apr24
Bank IT 17 May, BankIT 27May24</t>
  </si>
  <si>
    <t>on payment summary screen if amount is large, then rupee symbol and decimal amount is not getting displayed and amount is also overlapping on pie diagram.</t>
  </si>
  <si>
    <t xml:space="preserve">7-mar :Finastra will come back
22/03:Still facing the same issue
23/04:Still facing the same issue…mail sent to it team(mani)
24/04:As confirm by bank,upto 999 cr  amount should getting dispayed properly in summary screen, currently on payment summary screen if amount is large, then percentage value of amount is getting wrapped and amount is also overlapping on pie diagram.
23/04: Need to confirm from Bank product for amount font size, the decimal amount size in pi diagram is 8 px that needs  to be change as 10px 
24/05/24: Bank Product confirmed it should be 11px
27/05:At 125% gap has to be increased between amount and percentage.
29/05:As confirm by Bank, (At 125% gap has to be increased between amount and percentage)-this is ok. as this might affect trade application alignment.
</t>
  </si>
  <si>
    <t>UAT4-51</t>
  </si>
  <si>
    <t>BankIT 12-Mar-24, FCC 6.1.1.3 HF22</t>
  </si>
  <si>
    <t>On Click of  Edit for  Rejected TXN, back to payment list button  and submit button getting overlapped in each other</t>
  </si>
  <si>
    <t>Refer: UAT4-51-05Mar</t>
  </si>
  <si>
    <t>7-mar :Finastra will come back post checking internally,
as per mail, they don’t see this issue in product, so Bank IT
11/March/24:as said by Mamatha '02670219 this SFDC raised under Kotak Mahindra Bank Ltd, need to  create a new case under Kotak Mahindra Bank.(new SFDC -02671955)
13/03:Now the back to payment list and submit button is not overlapped but displaying one after another for some time after clicking  on the edit button
13/Mar/24:Now the back to payment list and submit button is not overlapped but displaying one after another for some time after clicking  on the edit button
(Refer: UAT4-51-Fail)
15/Mar/24: same issue like above (Refer: UAT4-51-15MAR-Fail)
submit button to be removed before details are diplayed
17/Apr/24: Disscussed with finastra and they will come back on it
25/04:Retested and working fine.</t>
  </si>
  <si>
    <t>UAT4-52</t>
  </si>
  <si>
    <t>02670969</t>
  </si>
  <si>
    <t>Release FCC 6.1.1.3 HF19</t>
  </si>
  <si>
    <t xml:space="preserve">All screens </t>
  </si>
  <si>
    <t>Loader is getting roated on screen if user gets any error after aproving the transaction , send the transaction or any other action on all of the screens.</t>
  </si>
  <si>
    <t>Loader is getting roated on screen if user gets any error after aproving the transaction , send the transaction or any other action on all of the screens.Beacuase of this screen getting disabled user not able to do any further action.</t>
  </si>
  <si>
    <t>7-mar :Finastra will come back post checking internally
23 mar,, recording will b shared
1st Apr 24: retest pass in HF19 release</t>
  </si>
  <si>
    <t>UAT4-53</t>
  </si>
  <si>
    <t>02670976</t>
  </si>
  <si>
    <t>Amount of confidential transaction is getting display on top beneficiary screen</t>
  </si>
  <si>
    <t>uat4_53</t>
  </si>
  <si>
    <t>7-mar :Finastra will come back post checking,, for top bene
09/05:Working fine</t>
  </si>
  <si>
    <t>UAT4-54</t>
  </si>
  <si>
    <t>02670978 / 203464</t>
  </si>
  <si>
    <t>Release FCC 6.1.1.3 HF19, Bank IT 02May24, Bank IT 06June24</t>
  </si>
  <si>
    <t>Alignment of amount of transaction amount and package amount with drilldown at client level is not in single column, some amount is left aligned and some is right aligned and some amount moved to next line.</t>
  </si>
  <si>
    <t>Alignment of amount of transaction amount and package amount with drilldown at client level is not in single column, some amount is left aligned and some is right aligned and some amount moved to next line., hence disturbing the correlation between sunsidiary and parent company values.</t>
  </si>
  <si>
    <r>
      <t>7-mar :Finastra will come back post checking internally.
This fix will be provided Next week
01/04:Still facing the same issue
3 april : Uat 54 is tarcked for this issue &amp; this is joint effort for both Finastra &amp; Bank IT
26/04:Alignment of all amount is proper, Total amount for particular day is incorrect and font of INR is also larger than amount.mail sent to it team
26/04:Alignment of all amount is proper, Total amount for particular day is incorrect and font of INR is also larger than amount.
02/05:INR and Amount font should be same as package font, currently it is different
30/05:Currently alignment is proper, but font of package name and client code is different, it should be same.
30/05: Following points need to updated for upcoming payment screen.
1.Main heading (Total transactions  or no of transactions) font size should be more than package font size and it should be bold.
2. INR should replace by Rupee symbol.
3. font style of package name and client code is different, it should be same.
04/06: From above comment point 2 need response and discussion with FInastra FCM team and for point 3 need to updated by bank IT team.
06/06:Now alignment and font details are proper, only INR to be change to Rupee symbol which is pending with FINASTRA FCM.
12 June : New defect UAT4 129 raised for</t>
    </r>
    <r>
      <rPr>
        <b/>
        <sz val="11"/>
        <color theme="1"/>
        <rFont val="Calibri"/>
        <family val="2"/>
        <scheme val="minor"/>
      </rPr>
      <t xml:space="preserve"> only INR to be change to Rupee symbol which is pending with FINASTRA FCM. this defect can be closed</t>
    </r>
  </si>
  <si>
    <t xml:space="preserve">Warehoused transactions are not getting displayed in upcoming transaction widget
INC1508885  Prod 70 raised
Below are 10 Phase3 issues deployed on 4th June to PROD:
</t>
  </si>
  <si>
    <t>UAT4-55</t>
  </si>
  <si>
    <t>02671012</t>
  </si>
  <si>
    <t>Release FCC 6.1.1.3 HF18, Bank IT release 18thApr</t>
  </si>
  <si>
    <t>If user is in 'Payment amount' filter available on right top corner on 'top beneficiary' screen and generate on screen report for full data parameter then 'no of transacations' filter data is getting dispalyed in on screen report</t>
  </si>
  <si>
    <t>7-mar :Finastra will check
20/03:Still facing the same issue
22/03:Same issue occurred in Finastra env, Demonstreated in today's call, Finastra and It team will check and resolve this.
02/04: Disscussed with Mani in today's call.
16/04: retest pass
18/04:Retested and working fine.</t>
  </si>
  <si>
    <t>UAT4-56</t>
  </si>
  <si>
    <t>In ‘Payment Services’ dropdown for 100% screen resolution ‘Beneficiary File Upload status’ option is not visible to select</t>
  </si>
  <si>
    <t>In ‘Payment Services’ dropdown for 100% screen resolution ‘Beneficiary File Upload status’ option is not visible to select
- 100% - 'Beneficiary File Upload status' is not visible
- 90% - 'Beneficiary File Upload status' is visible
-110% - 'Beneficiary File Upload status' is visible
Issue is only for 100% Resolution</t>
  </si>
  <si>
    <t>07/Mar/24: For onboarded users it is woring fine, Hence closing this issue</t>
  </si>
  <si>
    <t>UAT4-57</t>
  </si>
  <si>
    <t>02671013</t>
  </si>
  <si>
    <t>Total 10 packages are getting displayed in payment approval widget, initially there should be only 5 packages with 'see more +' option displayed.</t>
  </si>
  <si>
    <t>Total 10 packages are getting displayed in payment approval widget, initially there should be only 5 packages with 'see more +' option displayed, after click on see more option another 5 packages should display with view more link.</t>
  </si>
  <si>
    <t>7-mar :Finastra will check
10/05:As confirm by bank, initially total 10 packages getting displayed is ok for bank, and this value is configurable so can change according to requirement.</t>
  </si>
  <si>
    <t>UAT4-58</t>
  </si>
  <si>
    <t>Release 6.1 Patch 1.3 HF26, BankIT 11 June</t>
  </si>
  <si>
    <t>Payments/Modification  required</t>
  </si>
  <si>
    <t xml:space="preserve">Batch with Pending Approval status missing in Modification required tab(Prod too same issue)
As per Bank : this defect is parked </t>
  </si>
  <si>
    <t>Production env :Batch with Pending Approval status missing in Modification required tab 
Steps:
1. Upload a batch of 100 txn with Instrument level approval, Submit
2. Reject 3 txn at Instrument level  
3. Back to payment list
4. Modification requierd tab displays the batch
5.go to Pending My approval , approve the same batch 
6.Batch status now is Pending Approval waiting to be approved by checker 2,  batch goes missing in Mod required
Expected : Modification required should display the batch with rejected txn</t>
  </si>
  <si>
    <t>recording uploaded in SFDC
10 April: this issue was dmoed to Bank  &amp; will need to park this as this will be fixed in future
This isue is with Dual Checker , &amp; will be releaed in HF26
It s working as expected where single checker is there,
24/05/24: Pending approval batch is not displaying in modification required tab of maker even after partial rejection by checker
29/05:Still facing the same issue.
5 June discussed with Bank IT to fix
21/06/24 : Working as expected</t>
  </si>
  <si>
    <t>UAT4-59</t>
  </si>
  <si>
    <t>27-03-24 Bank IT Release</t>
  </si>
  <si>
    <t>- Set this as default account' Header issue In Beneficiary creation</t>
  </si>
  <si>
    <t>'- Set this as default account' Header issue In Beneficiary creation</t>
  </si>
  <si>
    <t>20/03/24: Displayed as 'Set this as default accou'
27/03/2024: Working as expected</t>
  </si>
  <si>
    <t>UAT4-60</t>
  </si>
  <si>
    <t>Beneficiary /Payments Submission screen is not center aligned</t>
  </si>
  <si>
    <t>UAT4-61</t>
  </si>
  <si>
    <t>In Beneficiary and Payments listing screen upper and lower Scroll bar is not the same</t>
  </si>
  <si>
    <t>Minor</t>
  </si>
  <si>
    <t>4 Apr Shown issue to BANk IT, shared screen shot this is a horizontal line missing on scrolling down, UI UX issue
05/Apr/24: As confirmed by bank we are closing this cdefect</t>
  </si>
  <si>
    <t>UAT4-62</t>
  </si>
  <si>
    <t>Penny drop' status should be changed instead of beneficiary validation status</t>
  </si>
  <si>
    <t>UAT4-63</t>
  </si>
  <si>
    <t>Payments Overview</t>
  </si>
  <si>
    <t>In Top Beneficiaries page 'Payment Amout' button shows as 'topBeneficiaryPaymentAmount'</t>
  </si>
  <si>
    <t>20/03/24: Working fine</t>
  </si>
  <si>
    <t>UAT4-64</t>
  </si>
  <si>
    <t>In Top Beneficiaries page 'Amount()' Header shows as 'beneficiaryTotalAmount'</t>
  </si>
  <si>
    <t>UAT4-65</t>
  </si>
  <si>
    <t>In Favourite Beneficiary page ‘Amount()’ Header shows as ‘beneficiarTotalAmount’</t>
  </si>
  <si>
    <t>UAT4-66</t>
  </si>
  <si>
    <t>27-03-24 Bank IT Release, Bank IT release 8thApr, Bank IT release 18thApr</t>
  </si>
  <si>
    <t>In Beneficiary creation screen list of Accounts table going out of the screen</t>
  </si>
  <si>
    <t>20/03/24: Issue persists
21/03/24: Working fine
27/03/24 : Currently table size is not proper as expected and also if ‘Bank Name’ is in caps data display is congested.
Expected: Accounts table size should be align with ‘Email id’ text box and ‘Next’ button.
One line space required in Accounts table if ‘Bank Name’ is greater.
10/04/24: Table size is still improper
18/04/24: Table size is still improper
30/04/24: Table size is still improper
09/05/24: due to complicatons of table extending outside the window.. it was accepted to be at this.
the table size cannot be aligned to other fields, due to complicatons of table extending outside the window on zooming to 125%</t>
  </si>
  <si>
    <t xml:space="preserve">  Same as UAT
Below are 10 Phase3 issues deployed on 4th June to PROD:</t>
  </si>
  <si>
    <t>UAT4-67</t>
  </si>
  <si>
    <t>02675111</t>
  </si>
  <si>
    <t>Release 6113 HF20</t>
  </si>
  <si>
    <t>In SDE TXN if I click on add enrichment button then click on next button without entering any enrichment details, in preview page displaying enrichment with "Not Entered" comments</t>
  </si>
  <si>
    <t>Refer:UAT4-67</t>
  </si>
  <si>
    <t>20/03/24 : As discussed with Finastra, this will check internally
12Apr- Retested by Sweta, pls attach screenshot , its passd</t>
  </si>
  <si>
    <t>FCC 6.1.1.3 HF28, Release FCM H144, 
FCM 4.6.18.1-009.H148</t>
  </si>
  <si>
    <t>10/06:Verify button should be disabled for verified status instrument.
12/06:After click on checkbox for verified status instrument verify button gets enabled and user able to click on it.After click on checkbox for verifier rejected staus instrument reject button gets enabled and after click on that system gives error as "Action already perform by another user..."
18 June: User is trying to take action multiple time for Reject at instrument level &amp; that time he is given this error, &amp; but allows to verify multiple times without error.
19 June: This was discussed as error should display, 'Action already performned' for reverifying &amp; re rejecting the txn in respective status.
26 june: Error will be removed for verify or  reject action
12/07: Retested and working fine , now Action taken on existing verified orrejected instruments , no error displayed,</t>
  </si>
  <si>
    <t>02676839,
220569</t>
  </si>
  <si>
    <t>Release FCC 6.1.1.3 HF29</t>
  </si>
  <si>
    <t>If user verify some transactions from batch at instrument level by selecting the check box available in front of instruments, then after verifying the some transactions check box getting disabled and 'verify and submit' action buttons also getting removed,user is unable to verify remaining instruments from batch</t>
  </si>
  <si>
    <t>13/06:Now checkboxes are available but verify All, reject ALL and submit action buttons getting hide 
18June: Reject all button is not reflected, for batch where no action is taken yet, Actions will be controlled based on status from Finastra, 
26 June : This issue to be anlysed by Bank IT for buttons gettin hide on action taken &amp; then raise it to Finastra
below is the discussion &amp; behaviour accepted :
 irrespective of status , on selecting check box will see Verify, Reject button only, &amp; when  we have 1 status changed in that batch then it will show Verify all Reject all &amp; submit  for that batch
But currently Reject all for multiple status txn is not displayed &amp; when we select check box Reject is not displayed ,  
Available buttons get hidden when  some actions taken for txn of that  Batch. But reappears on browser refresh.&gt; this Bank IT to check
27/06:Now checkboxes are not getting hide so we can close this issue. Reject all button  issue will track under uat4-77 and for reject all, verify all and submit button gets vanished issue we raised new issue -uat5-13.
28 June-24 : Reject button is not getting dispalyed in Verifier details page: this is bank IT defect, hence will be tracked here
5 july:  Assigne dto Finastra the user rights are not properly aligned Payment auth rights are aligned with Verifier rights., Verifier Reject / Verify / Submit should be linked only to Verifier Edit rights only
8july: Batch with just verified will show Submit button in verifier details page, Batch with Pending pending my Verification, will show verifier all, Reject all but Submit will display as disabled.
if batch with verifier Rejected , submit button will not be shown.
24/07:Retested and working fine.</t>
  </si>
  <si>
    <t>UAT4-74</t>
  </si>
  <si>
    <t>02675987</t>
  </si>
  <si>
    <t>FCM 4 6 18 1-009 H140, Release FCM H142</t>
  </si>
  <si>
    <t>Maker user (105891488) submit the transaction, then it will go to CKR1 for approval but CKR 1(105921290) is updated and submitted the transaction, now batch status is "Pending My Approval" and CKR1 is still able to approve the same submitted TXN
Expected: After update and submit the TXN by CKR1(105921290), the same CKR1 should not be able to Approve the TXN and Batch status should be "Pending Approval" for CKR1</t>
  </si>
  <si>
    <t>Maker user (105891488) submit the transaction, then it will go to CKR1 for approval but CKR 1(105921290) is updated and submitted the transaction, now batch status is "Pending My Approval" and CKR1 is still able to approve the same submitted TXN
Expected: After update and submit the TXN by CKR1(105921290), the same CKR1 should not be able to Approve the TXN and Batch status should be "Pending Approval" for CKR1
Steps to Reproduce:
1. Initiate BDE TXN using MKR((105891488)
2. login with CKR1 (105921290) and Update &amp; submit the TXN
3. Check the CKR1 (105921290) batch status
4, CKR1 displaying batch status is "pending My Approval" and he is still able to approve the TXN</t>
  </si>
  <si>
    <t>Refer:BDE-Sanity-20Mar-CKR.mp3
BDE-20Mar-CKR1.har</t>
  </si>
  <si>
    <t>10Apr : Retest pass
22 Apr: again will confirm as release is provided in H140
23/APR/24: Retested and now the after editing the "Pending My approval" statsu TXN by Checker 1,  then batch status is becoming " Pending My Verification" for same checker and after verifying the TXN, the status of Batch is "Mixed"
(Refer:UAT4-74-23APR)
29Apr : retested &amp; failed FCM H140 release 
Status Mixed needs to be changed in this case. insert scripts have been shared with FCC team, Bank IT will have to configure in DB.
Original issue can be tested by turning off verifier flow in payment workflow.
07/05/24: Txn updated by checker is still showing as 'Pending my approval' for the same checker and he is also able to approve it 
10 May-24: domoed the issue, Logs  reference data to be shared
22/05/24: Retest pass
19/06:Issue still persist in Production.</t>
  </si>
  <si>
    <t>Unable to test due to production isssue 
Below are 12 Phase3 issues deployed on 3rd July to PROD and 11 issues Appsec but pushed to PROD: (total 23 issues pushed)</t>
  </si>
  <si>
    <t>UAT4-80</t>
  </si>
  <si>
    <t>197189</t>
  </si>
  <si>
    <t>Bank IT release 8thApr, Bank IT 22Apr24, Bank IT 23Apr24</t>
  </si>
  <si>
    <t>In case of Partially Submitted beneficiary issue</t>
  </si>
  <si>
    <t>In case of Partially Submitted beneficiary at submission screen content is not proper align</t>
  </si>
  <si>
    <t xml:space="preserve">02/04: Disscussed with Mani in today's call.
10/04/24: Still alignment is same as before
 BM is removed &amp; centre aligned too ,, need retest
22/04/24: Now BM is coming and content is not center aline too
23/04/24: Now the icon is displayed only once even if multiple account is successfully submitted </t>
  </si>
  <si>
    <t>Invalid or Small case IFSC code is not available in Production, so unable to recreate
Below are 10 Phase3 issues deployed on 4th June to PROD:</t>
  </si>
  <si>
    <t>13/06:After click on verify at batch level give error as action already perform for partially verified status.Also Unable to submit verified batch through submit option available at batch level, after click on submit no action perform.
19June: UAT4-81 Release From Finastra required, for the issue - No action happening after Submit 
21 Jun: EDD 3rd July added
this is duplicate UAT 5 -6</t>
  </si>
  <si>
    <t>UAT4-83</t>
  </si>
  <si>
    <t>Checker becomes maker once verified and submit the Batch.</t>
  </si>
  <si>
    <t>Checker verify and submit the ‘Pending My Verification’ batch, Batch status shows as ‘Pending Approval’ instead of ‘Pending My Approval’. Checker becomes maker once verified and submit the Batch.
Expected: Check should not behave as Maker after doing verification.
Steps to Reproduce:
Step1: Maker (105891488) upload the file and submitted the batch
Step2: Checker (105921315) verified the ‘Pending My Verification’ batch
Step3: Checker (105921315) submitted the Verified Batch
Step4: Batch status shows as ‘Pending Approval’ to Checker (105921315)</t>
  </si>
  <si>
    <r>
      <t xml:space="preserve">4 April :verifier cannot have Checker rights, , which  is valid &amp; if status is changed to Pending Approval its good. Discussed &amp; confirmed with bank
@vrushali </t>
    </r>
    <r>
      <rPr>
        <b/>
        <sz val="11"/>
        <color rgb="FFFF0000"/>
        <rFont val="Calibri"/>
        <family val="2"/>
        <scheme val="minor"/>
      </rPr>
      <t>Under retest to check if a verifiier after Submit is able to modify the payments,, if no then this can be closed</t>
    </r>
  </si>
  <si>
    <t>UAT4-84</t>
  </si>
  <si>
    <t>02681338</t>
  </si>
  <si>
    <t>FCC 6.1 Patch 1.3 HF23, BankIT 14May24</t>
  </si>
  <si>
    <t>IFT transactions with ‘In progress’ status and effective date as today’s date are getting displayed in ‘Upcoming payment’ widget.</t>
  </si>
  <si>
    <t xml:space="preserve">Screenshots and details shared on mail with finastra team on 01/04/24.
10 Apr,on same day, txn will be 
</t>
  </si>
  <si>
    <t>10Apr: the upcoming txn will not show todays date, it will be corrected, but in progress status needs BSD to be corrected.
15/04:Current date transaction should not be displayed, ankit will come back on this and will confirm.
10/05:Still IFT transactions with ‘In progress’ status and effective date as today’s date are getting displayed in ‘Upcoming payment’ widget.
14/05:Working fine.</t>
  </si>
  <si>
    <t>Unable to test it in Production as it required in progress transactions.
Below are 10 Phase3 issues deployed on 4th June to PROD:</t>
  </si>
  <si>
    <t>13/06:Now the pop up is coming but if there are 2 instruments batch and both are in verfied status and if we click on submit then also it gives pop up .Ideally if all instruments are in same status then after submit pop up should not come.
14 June 24 :Need to check with Bank Product to have Generic mssg , if batch with same status as Verify,  then below pop up is invalid, 
'Batch will split on submit'
18 jun: Bank Product to suggest the error message
25 June:  it should not display that error for same status
26 June : pop up will display at batch level for same status, but at instrument level it will not display
19/07: As confirm by Dona, At instrument level popup will not be displayed if the batch status is verified and batch level it will be retained as per FCM feature, working as expected hence closing this issue.</t>
  </si>
  <si>
    <t>Unable to test due to production isssue 75
Below are 12 Phase3 issues deployed on 3rd July to PROD and 11 issues Appsec but pushed to PROD: (total 23 issues pushed)</t>
  </si>
  <si>
    <t>Verifier tab</t>
  </si>
  <si>
    <t>13/06/24: Issue Persist, Still maker user is unable to see txn in Verificarion tab
other observations
105921337 : Only maker checker without verifier edit rights – txn display only in All Tab as ‘Pending Verification’ and Verification tab is disabled
105921348 : Just verifier rights – Txn display in All tab as well as Verification tab as ‘Pending my Verification
105891488 : Payment centre edit and verifier edit – Txn display in All tab as well as Verification tab as ‘Pending my Verification
14 June: Finastra needs payload/  FCM app logs
18 Jun: logs shared in SFDC
21 Jun: EDD added jul/15/2024
10/07:Still facing the same issue
18jul: req &amp; response for All tab from DB summary  shared by Bank IT,  Fin FCM to traige
24/0724:Retested and working fine.</t>
  </si>
  <si>
    <t>UAT4-90</t>
  </si>
  <si>
    <t>if check box ticked before any Action done on verification details page then submit button enabled.</t>
  </si>
  <si>
    <t xml:space="preserve">if check box ticked before any Action done on verification details page then submit button enabled.
When clicked , Error occurred , Kindly retry after soe time.
</t>
  </si>
  <si>
    <t>Can be closed</t>
  </si>
  <si>
    <t>Verify and reject options are getting displayed at instrument level for verified rejected status batch
and instrument level also and after click on verify or reject system gives error as "Unable to process verify for the selected payments"</t>
  </si>
  <si>
    <t xml:space="preserve">12/06/24: Reject option is displayed for 'Verifier rejected' batch at instrument level after clicking on checkbox. It is not reflecting in 3 dots though
14 June: discussed with Finastra, according to them this feature not available at instrument level. like that of 3 dots
Bank needs this fix at instruement level, Finastra says this would be performance issue to read the status for each transaction &amp; display the action button.This was agreed by bank &amp; product team,
21 June :The original issue is of error on reject is not displayed now.
 Not an Issue - Buttons will be enabled always when using checkbox and the same is shared in mail, same needs to be confirmed by Bank product
25 jUne:  This can be closed As its confirmed based on the discussion with bank the behavior of check box will be taken as it is . as it will not display buttons based on the current instrument status
</t>
  </si>
  <si>
    <t>UAT4-94</t>
  </si>
  <si>
    <t xml:space="preserve">Vertical scroll is not working properly on payment list </t>
  </si>
  <si>
    <t xml:space="preserve">Vertical scroll is not working properly on payment list. When scrolled half way through, user is again directed to the top of the page </t>
  </si>
  <si>
    <t>10-May-24.. Finastra will verify from their end
16/07/24: Defect was under observation. Retested and passed</t>
  </si>
  <si>
    <t>UAT4-95</t>
  </si>
  <si>
    <t>Future dates are enabled in Payment /File upload filters</t>
  </si>
  <si>
    <t>Future dates are enabled in filters, user is able to click on future dates in calendar for Payment list &amp;  when selected , results are not displayed.</t>
  </si>
  <si>
    <t>03/05:Retested and working fine.</t>
  </si>
  <si>
    <t>UAT4-96</t>
  </si>
  <si>
    <t>02684814</t>
  </si>
  <si>
    <t>Verify, reject and submit option are getting displayed for verified status batch in pending my verification tab at batch level and instrument level also and after click on verify or reject system gives error as "Unable to process verify for the selected payments"</t>
  </si>
  <si>
    <r>
      <t>this is for batch issues...Verify, reject and submit option are getting displayed for verified status batch in pending my verification tab at batch level</t>
    </r>
    <r>
      <rPr>
        <sz val="11"/>
        <color rgb="FFFF0000"/>
        <rFont val="Calibri"/>
        <family val="2"/>
        <scheme val="minor"/>
      </rPr>
      <t xml:space="preserve"> </t>
    </r>
    <r>
      <rPr>
        <sz val="11"/>
        <color theme="1"/>
        <rFont val="Calibri"/>
        <family val="2"/>
        <scheme val="minor"/>
      </rPr>
      <t xml:space="preserve">
Expected</t>
    </r>
    <r>
      <rPr>
        <b/>
        <sz val="11"/>
        <color theme="1"/>
        <rFont val="Calibri"/>
        <family val="2"/>
        <scheme val="minor"/>
      </rPr>
      <t xml:space="preserve"> based on  discussion ,, at batch it should display opposite of status,, for Verify,&gt; Reject, Submit should be displayed. </t>
    </r>
  </si>
  <si>
    <r>
      <t xml:space="preserve">10 May: Discussed
15 May: due to FCM issue deployed late,, can recheck on date
21 June :1. Not an Issue - Buttons will be enabled always when using checkbox and the same is shared in mail for instrument level,
2. </t>
    </r>
    <r>
      <rPr>
        <sz val="11"/>
        <color rgb="FFFF0000"/>
        <rFont val="Calibri"/>
        <family val="2"/>
      </rPr>
      <t>at batch appropriate buttons were not displayed for Partially rejected&gt;</t>
    </r>
    <r>
      <rPr>
        <sz val="11"/>
        <color theme="1"/>
        <rFont val="Calibri"/>
        <family val="2"/>
      </rPr>
      <t xml:space="preserve">
 3. Verified batch, Reject was not available: As per Dona's mail Rject button won't be displayed, but Submit / view all instruments/ View details button will be displayed
 24 : bank retest : need to verify for differnt user rights, maker with verifier, checker with verifier, verifier alone
26June: For verified batch , only Submit but Submit / view all instruments/ View details button is diplayed &amp; is agreed with Bank
26:Retested and working fine.</t>
    </r>
  </si>
  <si>
    <t>UAT4-98</t>
  </si>
  <si>
    <t>02684817,
214124</t>
  </si>
  <si>
    <t>FCC 6.1 Patch 1.3 HF24, Bank IT 24June24</t>
  </si>
  <si>
    <t>In Payment status widget, if user clicked on see more then total 10 records displaying. After that if user clicked on any record and cancelled, then only 5 records are getting displayed with view more option.</t>
  </si>
  <si>
    <t>10 may 24 :by default 10 packages will be displayed &amp; see more , view all will not be there , only nudges will be displayed
14/05:Working fine
27/05:Again facing the issue
24/06:Retested and working fine.</t>
  </si>
  <si>
    <t>UAT4-99</t>
  </si>
  <si>
    <t>02608092, 
204436</t>
  </si>
  <si>
    <t>Bank IT 09May24</t>
  </si>
  <si>
    <t>Payment list filter does not fetch proper data without dates</t>
  </si>
  <si>
    <t>If from date and client code filter is applied, Data is displayed properly. When you remove date filter by clicking on chips, 'There are no payment transactions' message is displayed. (Filter works when only client code filter is applied)
Filters work without date for data which is available on screen (past 7 days). For older data, any filter works only when date is entered</t>
  </si>
  <si>
    <t>30 Apr-24: Bank product to reply on the message to be displayed for the filter dates.
09/05/24: Retest pass for chips issue. Message to be displayed for old dates to be added  (Bank product confirmed &amp; shared mail to Bank IT , new defect raised UAT4125)</t>
  </si>
  <si>
    <t>UAT4-100</t>
  </si>
  <si>
    <t>02608092,
204438</t>
  </si>
  <si>
    <t xml:space="preserve">File upload status page </t>
  </si>
  <si>
    <t>File upload status page filter</t>
  </si>
  <si>
    <t>File upload status page filter does not fetch proper data</t>
  </si>
  <si>
    <t xml:space="preserve">To date filter is not working 
When any filter is applied along with client code, data is fetched but when the filter is removed by clicking on chips, 'No records found' is displayed. Eg. If date filter and client code filter is applied and then date filter is removed. </t>
  </si>
  <si>
    <t>09/05/24: Retest pass</t>
  </si>
  <si>
    <t>UAT4-101</t>
  </si>
  <si>
    <t>02608093</t>
  </si>
  <si>
    <t>System is not allowing to verify the 'verify rejected' instrument in batch.</t>
  </si>
  <si>
    <t>System is not allowing to verify the 'verify rejected' instrument in batch.
Error: action already performed</t>
  </si>
  <si>
    <t>10 May: Discussed
31 May, EDD changed
10/06: Retested and working fine.</t>
  </si>
  <si>
    <t>UAT4-102</t>
  </si>
  <si>
    <t>FCM 4.6.18.1-009.H141, Release FCM H143</t>
  </si>
  <si>
    <t>Payment mode filter (Single/ Batch) does not work on Payment list</t>
  </si>
  <si>
    <t>Payment mode filter (Single/ Batch) does not fetch data individually, 'No records found' is displayed. However, they do work when applied together</t>
  </si>
  <si>
    <t>07/05/24: Retest pass</t>
  </si>
  <si>
    <t>2738668,
220560</t>
  </si>
  <si>
    <t>FCC 6.1.1.3 HF28, Bank IT Release - 4 July 2024</t>
  </si>
  <si>
    <t>10 May: Discussed
24/06/24: Issue Persist
25/06: Beneficiary list data still showing zero records and after EOD data displaying
5 July: This was retested &amp; closed for data appeared in bene list before EOD is done.</t>
  </si>
  <si>
    <t>UAT4-104</t>
  </si>
  <si>
    <t xml:space="preserve">In Payment status widget,User is unable to scroll down to check complete additional information after click on single Payment </t>
  </si>
  <si>
    <t>10/05:Working fine</t>
  </si>
  <si>
    <t>UAT4-105</t>
  </si>
  <si>
    <t>Amount is not getting displayed on preview page for single data entry transaction,</t>
  </si>
  <si>
    <t>22/05/24: Retest pass</t>
  </si>
  <si>
    <t>UAT4-108</t>
  </si>
  <si>
    <t>Payments/beneficiary</t>
  </si>
  <si>
    <t>Links avalaible after submitting transactions/bulk transactions are not clickable or working for both payments and beneficiary.</t>
  </si>
  <si>
    <t>UAT4-109</t>
  </si>
  <si>
    <t>Release FCM H144</t>
  </si>
  <si>
    <t>After click on view beneficiary option, maker CRN is getting displayed in beneficiary details. Ideally maker name should getting displayed.</t>
  </si>
  <si>
    <t>10 May 24: discussed &amp; Finastra will check
31 May : EDD changed to 7 june
10/06/24: Retest pass</t>
  </si>
  <si>
    <t>UAT4-110</t>
  </si>
  <si>
    <t>Actual timing of transaction initiation or of any activity is different from timing displayed on event log screen</t>
  </si>
  <si>
    <t>Actual timing of transaction initiation or of any activity is different from timing displayed on event log screen, there is 2min difference in the timing.</t>
  </si>
  <si>
    <t xml:space="preserve">10 May 24: discussed &amp; Finastra FCM will check
16 May 24 its based on DB time, refer nilesh mail on 15 May , need to verify the query  it will differ by 2 mins
need help of bank it
23/05/24: verified from DB, for File upload initiation time is matched with DB time. Hence closed. time difference of system will be 2mins. </t>
  </si>
  <si>
    <t>UAT4-111
with reference to UAT3-237</t>
  </si>
  <si>
    <t>Bank IT 13May24</t>
  </si>
  <si>
    <t>In beneficiary approval widget, there is one line gap in Beneid/name column.</t>
  </si>
  <si>
    <t>UAT4-112</t>
  </si>
  <si>
    <t>Release FCM H142, Release FCM H143</t>
  </si>
  <si>
    <t>Beneficiary Account Validation Report</t>
  </si>
  <si>
    <t>In 'Beneficiary Account Validation Report' in XLS,CSV formate Maker CRN is getting display ideally Maker name should display, in PDF formate it is displaying correctly</t>
  </si>
  <si>
    <t xml:space="preserve">10 May 24: discussed &amp; Finastra FCM will check
17 May 24 retest Pass for Reports for view bene page, separate defects raised
03 June 24: Now CRN is not displaying but Maker Name and Checker name column displaying two times in XLS and CSV format  </t>
  </si>
  <si>
    <t>UAT4-113</t>
  </si>
  <si>
    <t>Release 6.1 Patch 1.3 HF26</t>
  </si>
  <si>
    <t>If user doesn't have edit rights 'modification required' tab should not be displayed in Beneficiary List</t>
  </si>
  <si>
    <t xml:space="preserve">10 May 24: discussed &amp; Finastra FCM will check internally 
13 may : finastra will deliver
24-05-24: Still User has only Beneficiary Auth and View rights but still ‘Modification required’ tab is visible
29/05:As per discussion with Finastra and bank it team, this issue will be under Finastra team, Finastra will check and update.
29/05: based on email confirmation , its working as expected in Finastra Product so bank IT should look at the issue
03/06/24: Currently user 105921315 having no Edit rights and modification tab is also not visible. Working as expected, </t>
  </si>
  <si>
    <t>UAT4-115</t>
  </si>
  <si>
    <t>Today's date is disabled in effective date field for NEFT, RTGS and IFT product</t>
  </si>
  <si>
    <t>15/05:Working fine.</t>
  </si>
  <si>
    <t xml:space="preserve">24May: Seema confirmed that Verifier submit is dependable on Verifier Edit
even at instrument level we didn't have Submit enabled post verification
13/06:No action perform after click on submit button.
14June: UAT4-116  finastra to check internally
based on discussion, Bank IT to triage
duplicate of UAT5 -6
</t>
  </si>
  <si>
    <t>UAT4-117</t>
  </si>
  <si>
    <t>Bank IT 06June24</t>
  </si>
  <si>
    <t>Unable to add the bene account if we deleted previous account</t>
  </si>
  <si>
    <t>In Beneficiary creation 'Save Account' button is getting freeze, 
Steps to reproduce:
Step1- Navigate to create beneficiary and add one account
Step2- Delete the same added account
Step3- Enter the new account details again 
Step4- Click on Save account button
Step5- no action performed 
Expected: Ideally system should allow to add account</t>
  </si>
  <si>
    <t>17 May 24 demoed to Bank IT
06 June 24: Retest pass</t>
  </si>
  <si>
    <t>UAT4-118</t>
  </si>
  <si>
    <t>Bank IT 22May</t>
  </si>
  <si>
    <t>Alignment On Beneficiary File upload status page ‘Activities of only last 7 days will be visible’ going out of the box</t>
  </si>
  <si>
    <t>22/05: Wokring Fine</t>
  </si>
  <si>
    <t>UAT4-120</t>
  </si>
  <si>
    <t>Update payment page is not opening for SDE</t>
  </si>
  <si>
    <t>24 may- it got resolved if specific rights of Payment edit provided to user</t>
  </si>
  <si>
    <t>FCC 6.1.1.3 HF28, Bank IT 25June-24</t>
  </si>
  <si>
    <t xml:space="preserve">29/05:Column Batch Parent ID will be added from core for all the tabs in the payment list screen.
To add the column as one of the filter criterion need to be considered by the bank IT team.
18 Jun: got confirmation to test
24/06:Parent batch reference number heading to be changed to parent batch tracking ID in view all instrument details.
26/06:Retested and working fine.
</t>
  </si>
  <si>
    <t>29/05:As per discussion with Finastra and bank it team, this issue will be under Finastra team, Finastra will check and update.
14 June: Finastra to check , issue discussed, Bank IT not found the code fixed
19 June SDE fix required from Finastra, For Batch its working
18/07/24: Retest pass</t>
  </si>
  <si>
    <t>UAT4-123</t>
  </si>
  <si>
    <t>UAT4-127</t>
  </si>
  <si>
    <t xml:space="preserve">Maker Name and Checker name column displaying two times in XLS and CSV format  </t>
  </si>
  <si>
    <t xml:space="preserve">In 'Beneficiary Account Validation report' Maker Name and Checker name column displaying two times in XLS and CSV format  </t>
  </si>
  <si>
    <t>04/06/2024: Based on today's discussion this will be fixed be Finastra
10/06/24 : Two extra columns removed from XLS &amp; CSV reports, now working fine</t>
  </si>
  <si>
    <t>UAT4-128</t>
  </si>
  <si>
    <t>In favourite Beneficiary widget, if there is no data then 'Add favourire beneficiaries' is displaying, after click on it system navigates to beneficiary list under all tab. Ideally it should navigate to beneficiary list under approved tab.</t>
  </si>
  <si>
    <t>Need to discuss with Bank for CR
19 Jun: will discuss with Bank Product
25 June: this was accepted by bank Product, its fine</t>
  </si>
  <si>
    <t>UAT5-1</t>
  </si>
  <si>
    <t>Bank IT 24June24</t>
  </si>
  <si>
    <t>Payment list/Payment file upload status screen</t>
  </si>
  <si>
    <t>Current dated records are not dsiplaying in payment list, payment file upload status screen</t>
  </si>
  <si>
    <t>[18-06]BankIT Will check and update, details shared by Dona
21 June: dona replied over mail Bank IT
24/06/24: Retest pass</t>
  </si>
  <si>
    <t>UAT5-2</t>
  </si>
  <si>
    <t xml:space="preserve">Beneficiary creation Preview screen accounts table showing double scrollbar space </t>
  </si>
  <si>
    <t>10/06/24: Mail initiated for the same
14June : passed now only 1 scroll bar displayed</t>
  </si>
  <si>
    <t>UAT5-3</t>
  </si>
  <si>
    <t>Beneficiary /Payment</t>
  </si>
  <si>
    <t xml:space="preserve">Beneficiary file uopload status screen/ Payment list </t>
  </si>
  <si>
    <t>Beneficiary Uploaded file is not showing in Beneficiary File upload status screen, but beneficiaries displaying in Beneficiary list screen.</t>
  </si>
  <si>
    <t>10/06/24: Mail initiated for the same
18 June : ]BankIT Will check and update, details shared by Dona
25/06/24: Working fine</t>
  </si>
  <si>
    <t>UAT5-6</t>
  </si>
  <si>
    <t>Unable to submit verified batch through submit option available at batch level, after click on submit no action perform.</t>
  </si>
  <si>
    <t>19 june : Release From Finastra required, for the issue 
19/07:Retested and working fine</t>
  </si>
  <si>
    <t>UAT5-8</t>
  </si>
  <si>
    <t>After Verifying or rejecting some transactions from batch verify and reject buttons getting hide</t>
  </si>
  <si>
    <t>13/06:UAT4-72 is already raised and track for the same.</t>
  </si>
  <si>
    <t>UAT5-10
In reference to UAT4-114</t>
  </si>
  <si>
    <t>Application</t>
  </si>
  <si>
    <t xml:space="preserve"> In reference to UAT4-114_there should be refresh button on page to refresh the screen after doing any task.</t>
  </si>
  <si>
    <t xml:space="preserve">
UAT5 10 ,, raised to Ankit Product Management Finastra
19 June: based on todays discussion, UAT4-114 will be tracked for this issue.hence will close this
</t>
  </si>
  <si>
    <t>UAT5-11</t>
  </si>
  <si>
    <t>Jittering issue at verifier details page, on 100 per page</t>
  </si>
  <si>
    <t>18 jue, found during call with bank It &amp; finastra
16/07/24: Defect was under observation. Retested and passed</t>
  </si>
  <si>
    <t>UAT5-12</t>
  </si>
  <si>
    <t>Payments List UI/UX</t>
  </si>
  <si>
    <t>In Pending My appprval screen for Batch level approval by selecting checkbox Approve button alignment is not proper</t>
  </si>
  <si>
    <t>In Pending My appproval screen for Batch level approval by selecting checkbox Approve button alignment is not proper</t>
  </si>
  <si>
    <t>24/06/24: working Fine</t>
  </si>
  <si>
    <t>UAT5-14</t>
  </si>
  <si>
    <t>Parent tracking Id filter is not working</t>
  </si>
  <si>
    <t>In Payment list screen, after entering Parent tracking Id in filter, system not filtering the respective data.</t>
  </si>
  <si>
    <t>25/06 Issue discussed
5July24 : NIlesh need to confirm why its sending the wrong data from FCM
18 jul: discussed &amp; with bank IT
25/07:Retested and working fine</t>
  </si>
  <si>
    <t>UAT5-16</t>
  </si>
  <si>
    <t>Batch Trancaction</t>
  </si>
  <si>
    <t>Issue in transaction modifiction submission</t>
  </si>
  <si>
    <t>Currently if we are modifying any batch transaction at submission screen success message displayed for other transaction and batch not submitted.
Ex. Txn updated for Pack01 but submission screen success response displayed for Pack05</t>
  </si>
  <si>
    <t>27/06/24: Issue discussed
10 Jul: unable to recreate by Bank IT, will be retested
16/07/24: Defect was under observation. Retested and passed</t>
  </si>
  <si>
    <t>UAT5-18</t>
  </si>
  <si>
    <t>Bank IT Release 10th July 2024</t>
  </si>
  <si>
    <t>Oder of buttons is not proper in Beneficiary Pending Approval screen</t>
  </si>
  <si>
    <t>In Beneficiary list Pending apporval tab 'Approve' and 'Reject' button order is not proper, buttons should display as 'Approve' ,'Reject' same as Payment list</t>
  </si>
  <si>
    <t>02/07/24: Discussed in todays call with Bank IT
10/07/24: Retest pass</t>
  </si>
  <si>
    <t>UAT5-25</t>
  </si>
  <si>
    <t>Widgets/
Beneficiary list</t>
  </si>
  <si>
    <t>Top Beneficiary/Favourite Beneficiary/Beneficiary list</t>
  </si>
  <si>
    <t xml:space="preserve">After click on modify beneficiary and doing any changes in bene and click on next button, system displasys error as "All mandatory fields should not be blank".
</t>
  </si>
  <si>
    <t xml:space="preserve">After click on modify beneficiary and doing any changes in bene and click on next button, system displasys error as "All mandatory fields should not be blank".
For below pages:
Top Beneficiary/Favourite Beneficiary/Beneficiary list
</t>
  </si>
  <si>
    <t>5Jul: Modify bene is not working from bene list or from widget
12Jul: bank IT fixing this
15/07/24: Facing the same issue in production also
16/07:Working as expected.</t>
  </si>
  <si>
    <t>UAT5-26</t>
  </si>
  <si>
    <t>After clcik on make payment option, system takes time to load beneficiary details and application becomes unresponsive or slow.</t>
  </si>
  <si>
    <t>After click on make payment, system takes time to fetch beneficiary details and due to the same page unresponsive popup is displaying repeatedly and application becomes very slow and user is unable to perfrom any other action.Also if user click on any other module, "Save for later" pop up is not coming and after click on single payment previous data of beneficiary is displaying and user is unable to initiate new transaction with new data due to the same.</t>
  </si>
  <si>
    <t>04/07:Will track this this issue in Production issue list as we are not facing this issue in UAT</t>
  </si>
  <si>
    <t>UAT5-27</t>
  </si>
  <si>
    <t>If there are 2 accounts(One is interbank which is default and other is inhouse) under one beneficiary then during transaction initiation after selecting IFT product system is not fetch the inhouse transfer account details.</t>
  </si>
  <si>
    <t>10/07:As discussed in the call, this is expected behavior hence closing this issue.</t>
  </si>
  <si>
    <t>UAT5-28</t>
  </si>
  <si>
    <t xml:space="preserve">220655
</t>
  </si>
  <si>
    <t>Bene modification</t>
  </si>
  <si>
    <t>On Bene modification page, Account details displayed with bank &amp; branch details are getting overlapped</t>
  </si>
  <si>
    <t>fix is required only for overlap issue, 
15/07/24: Retest pass</t>
  </si>
  <si>
    <t>02676691,
227136</t>
  </si>
  <si>
    <t>UAT5-39</t>
  </si>
  <si>
    <t>View all instruments</t>
  </si>
  <si>
    <t>Currently Verify and reject options are available at instrument level after click on view all instrument. 
Ideally after click on view all instrument only view additional info option should get display.</t>
  </si>
  <si>
    <t>m</t>
  </si>
  <si>
    <t xml:space="preserve">Currently Verify and reject options are available at instrument level(in three dots) after click on view all instrument. </t>
  </si>
  <si>
    <t>215369,
02759131</t>
  </si>
  <si>
    <t>Bank IT release - 24 July 2024, Bank IT release - 30 July 2024</t>
  </si>
  <si>
    <t>18Apr24: as the status will be fixed for overall flow of verification, that time this can be reverified
22 apr: This defect will be on hold untill verification flow is fixed.
18 Jul : need to retest if issue persist, 
Currently Rejection of  SDE and BDE is not working if txn is in 'Pending my Verification' status (UAT5-13), but 'Pending My Verification' txn is displaying in Payment status widgets
19/07:Still transaction initiated by maker are not getting displayed in payment status widget
25/07:Transactions initiated by maker (now displaying as "Pending Verification") are not displaying in payment status widget.
30-07:Working fine.</t>
  </si>
  <si>
    <t xml:space="preserve">NA
</t>
  </si>
  <si>
    <t>Below are 12 Phase3 issues deployed on 3rd July to PROD and 11 issues Appsec but pushed to PROD: (total 23 issues pushed)
30/07:Passed in prod</t>
  </si>
  <si>
    <t>Setup Issue</t>
  </si>
  <si>
    <t>Below are 12 Phase3 issues deployed on 3rd July to PROD and 11 issues Appsec but pushed to PROD: (total 23 issues pushed)
31/07:Currently verifier flow is not enabled in prod</t>
  </si>
  <si>
    <t>Error message for transactions doesn't display Tracking ID in the Payment list page  displaying at the bottom of page if any action taken like in success message it appears tracking Id.</t>
  </si>
  <si>
    <t>Duplicate of uat5-6</t>
  </si>
  <si>
    <t>10 jul: FCM fix was done throug FCM H147 release. Same has to be implemented in FCC filter, label has to be changed to FYN in code data , instead of API
12 Jul: Localisation will be fixed by Bank IT, but FYN records are not fetched has to be looked into by Finastra FCM
26 jul : is able to fetch data now,, localisation pending
26/07:Now filter is working fine, after applying filter system fetched data according to filter.Now localisation issue is pending with bank IT team.
01/08/24: Retest pass</t>
  </si>
  <si>
    <t>23/07:As confirmed by Bank IT team - When checking the HAR file we are getting the response from FCM
01/08/24: Retest pass</t>
  </si>
  <si>
    <t>FCC 6.1.1.3 HF28, Release FCC 6.1.1.3 HF30</t>
  </si>
  <si>
    <t>Bank IT realese - 04 july 2024
Release FCC 6.1.1.3 HF29, Bank IT 01 Aug 24</t>
  </si>
  <si>
    <t>FCM 4.6.18.1-009.H147' Bank IT 01 Aug 24</t>
  </si>
  <si>
    <t xml:space="preserve"> FCM 4.6.18.1-009.H149</t>
  </si>
  <si>
    <t>Release FCM H142,  FCM 4.6.18.1-009.H149</t>
  </si>
  <si>
    <t>FCM deployment of H149</t>
  </si>
  <si>
    <t>6 hr /0 hrs</t>
  </si>
  <si>
    <t>16Jul: HAR files attached in incident
19 July : Bank It assigned ot FCM
05/-8:Unable to recreate this issue hence closing the same.</t>
  </si>
  <si>
    <t>On Hold</t>
  </si>
  <si>
    <t xml:space="preserve">Set-up needs to be changed. Package is confidentail and checkers do not have confidential edit rights </t>
  </si>
  <si>
    <t xml:space="preserve">Bank IT: Below are 10 Phase3 issues deployed on 4th June to PROD:
QA:Unable to test this in Production as it required processed transactions.
</t>
  </si>
  <si>
    <t>19 July: Awaiting Prod deployment
22/07:As confirmed by Bank IT team - Not getting the make payment in FCM response .Kindly check with FCM 
05/08/2024:Now make payment option is availoable.</t>
  </si>
  <si>
    <t>05/08:Unable to test as EOD is auto in production</t>
  </si>
  <si>
    <t>File upload stuck in NEW</t>
  </si>
  <si>
    <t>full day</t>
  </si>
  <si>
    <t>prod version deployed</t>
  </si>
  <si>
    <t xml:space="preserve">Finastra needs L1 analysis report for this isssu. As per confirmation by Dona will check this with finastra team and confirm on the same.
1 Apr: finastra to come back on the resolution
14/05:Deployed in UAT, but it is on hold Currently 'make payment' option is not availabl e for top beneficiaries and also unable to suspend beneficiary.
due to defect UAT1-424 failed , where amke Payment option is missing ,, this cannot be tested
03/06:Retested in UAT and working fine in UAT. Waiting for production deploayment.
14/06:Not working in Prod.
16/07:As make payment option is not available in top bene widget, hence unable to test this defect.
06/08:Now working fine.
</t>
  </si>
  <si>
    <t xml:space="preserve">8 Apr: Finastra to reverify this
26 Jube: Finastra to comeback
18 June : EDD moved to 25 Jul
06/08:Working fine
</t>
  </si>
  <si>
    <t>blank list page</t>
  </si>
  <si>
    <t>9/11/23: FCM logs are attached in SFDC
16/11/23 : Nilesh to verify the logs for the error on Bne Identifier &amp; file upload status as  partial.
16/Nov/23: Retested and its not reproduced so closing this defect 
(Refer: UAT3 207 Pass)
01/03/24:Again facing the same issue
12/04/24: Still facing same issue
07/08/24:Working fine.</t>
  </si>
  <si>
    <r>
      <t xml:space="preserve">Finastra Product
12/02:Buttons are getting displayed for 1-2 sec after submitting transaction. 
13/02:Need to discuss with bank team and phase 1 phase 2 team to remove buttons from all screens.
</t>
    </r>
    <r>
      <rPr>
        <sz val="11"/>
        <color rgb="FFFF0000"/>
        <rFont val="Calibri"/>
        <family val="2"/>
      </rPr>
      <t>19/02:button blink issue for a second to be fixed. EDD to be shared by finastra.</t>
    </r>
    <r>
      <rPr>
        <sz val="11"/>
        <color theme="1"/>
        <rFont val="Calibri"/>
        <family val="2"/>
      </rPr>
      <t xml:space="preserve">
4Mar: button blink still exist
13/03:Need to discuss with bank product team
18/03:Discussed with by product, need resolution as there is possibility that buttons my appear for longer time in some cases.
20Mar24: 
7 May 24 : severity changed to Medium from CUG critical, as it can be tagged as UI/ux
19 Jul :bank IT fixed
to confirm from bank
7-Aug-24: recording shared, buttons are still displayed for few secs</t>
    </r>
  </si>
  <si>
    <t>FCM 4.6.18.1-009.H149</t>
  </si>
  <si>
    <t>UAT Status</t>
  </si>
  <si>
    <t>FCC 6.1.1.3 HF30</t>
  </si>
  <si>
    <t>03/05/2023: Two users should not be allowed to login at the same time. Finastra will provide options for solution that can be provided
Mamathas comment 08/08/24: As updated by our PM team,
There is no plan of making any changes on the case as of now. This is one of the case of logging with the same user credentials by different users.</t>
  </si>
  <si>
    <t xml:space="preserve">09/nov /23: Its in disagreement, due to error message to be more specific ,, currently displays technical or other failures in FCC audit displays
15/04:Finastra will come back on this for date.
Mamathas comment 08/08/24: As updated by the Product Management Team,
As of now these cases are not planned.
In case the items are planned in future we will intimate you.
</t>
  </si>
  <si>
    <t>UAT5-40</t>
  </si>
  <si>
    <t>Payments host response</t>
  </si>
  <si>
    <t>Return reason is not getting updated in FCM &amp; FCC Both</t>
  </si>
  <si>
    <t>For Returned transaction return reason(Host Response) is not getting updated in FCM &amp; FCC both. Previously it was working fine.
TXN initisted for IFSC - XYZB0000001 , Product - IMPS
Expected: Return reason should display as 'Invalid IFSC' .</t>
  </si>
  <si>
    <t>05 June : Discussed with Bank IT
23/07:As confirmed by bank IT team -Able to replicable in core. SFDC raised
12 Aug : Finastra to recheck &amp; come back</t>
  </si>
  <si>
    <t xml:space="preserve">25/06 Issue discussed
2/07:Still we are facing the issue. PFB screenshots and step to reproduce the same.
1.Click on view verify details for partially verified or pending my verification or verified status batch
2.Click on filter and select verified or verifier rejected status in status filter and click on apply.
3.Thde filter result is as per the criteria.
4.Now click on verify all button available at bottom.
5.Now check that applied filter gets reset but chip is still displaying for verifier rejected.
3july24: Finastra will come back checking in product same scenario in list page:   if Chip can be removed once action is taken  from the list page too
5July24 :This is Finastra product behaviour , Finastra PM need to confirm
11/07:All required logs shared with Finastra
16 jul: with Finastar PM
18 Jul :based on discussion with Ankit,  use case1 : filter will get saved for a particular tab, user moves out of tab &amp; comes back to same tab then criteria is retained untill user logs out  or reset, this will be part of advanced filter. also user has option to save the criteria 
2. pagination/ action taken then too it will retain
applicable whereever filter is available.
Mamatha's comment 08/08/24: The suggestion is to use the advanced filter and preference that is available OOB. Waiting for bank's confirmation.
confirmation mail is sent over call &amp; mail
12 Aug: payment list Bank IT to fix &amp; Details pg to be fixed by Finastra, 
</t>
  </si>
  <si>
    <t>Setup issue</t>
  </si>
  <si>
    <t>16Jul: HAR files attached in incident
19 jul: bank It asigned to FCM
12/08/24: Retest pass</t>
  </si>
  <si>
    <t xml:space="preserve"> FCM 4.6.18.1-009.H149, FCM 4.6.18.1-009.R061</t>
  </si>
  <si>
    <t>Partially Fail</t>
  </si>
  <si>
    <t>UAT5-41</t>
  </si>
  <si>
    <t>06-08-2024 : Still not wokring in Production
13/08:Working fine.</t>
  </si>
  <si>
    <t>Maker is Unable to discard the 'pending verification' status transaction, getting error as "your request has failed'</t>
  </si>
  <si>
    <t>UAT5-42</t>
  </si>
  <si>
    <t>Beneficiary details are not getting fetched after click on make payment option in Top beneficiary/Favourite beneficiary widget</t>
  </si>
  <si>
    <t>View verify details option should not displayed to maker or pending verification status transaction</t>
  </si>
  <si>
    <t>UAT5-43</t>
  </si>
  <si>
    <t>Verify all' or 'reject all' action button at botton in view verify details are not working for partially verified batch, getting error as "action already perfrom by another user…"</t>
  </si>
  <si>
    <t>After verifying transaction at batch level, system navigates to pending approval tab</t>
  </si>
  <si>
    <t>UAT5-44</t>
  </si>
  <si>
    <t>UAT5-45</t>
  </si>
  <si>
    <t>After click on package&gt;&gt;client from payment approval widget, filtered transaction count should displayed in payment list&gt;&gt;pending my approval tab not entire count</t>
  </si>
  <si>
    <t>UAT5-46</t>
  </si>
  <si>
    <t>UAT5-47 (UAT2-52 reopen)</t>
  </si>
  <si>
    <t>Navigation from Bene approval to top Bene in Payments Overview is incorrectly shown,
When clicked on Top Bne from Payment approval widget,
User is navigated to Payments Overview where half page is shown of top bene &amp; half of upcoming payments,</t>
  </si>
  <si>
    <t>Once status changes to 'partially verified' from 'pending my verification', verify, reject buttons are displaying, ideally verify all and reject all should display.</t>
  </si>
  <si>
    <t>FCM/FCC</t>
  </si>
  <si>
    <r>
      <t>FCM 4.6.18.1-009.R61</t>
    </r>
    <r>
      <rPr>
        <sz val="11"/>
        <color theme="1"/>
        <rFont val="Calibri"/>
        <family val="2"/>
        <scheme val="minor"/>
      </rPr>
      <t xml:space="preserve"> </t>
    </r>
  </si>
  <si>
    <t>UAT5-48</t>
  </si>
  <si>
    <r>
      <t>0607: discussed with product , thy suggested to come up for solution for scroll size, navigation to record etc,,
246 is raised for header row freeze, as we scroll down , column name should be displayed.
30/08 Horizontal scroll issue is same for payment list as well, where user unable to track the record &amp; have to scroll down &amp; then back to his record,selection may get missed.
26/9/23: scroll bar is added top &amp; below the grid in batch details page,but its not scrolling in sync, 
3/oct/23 : However, based on discussion with with Bank product, there should be a Batch reference number on top of screen., finastra to come up with the implementation.
5 Apr :</t>
    </r>
    <r>
      <rPr>
        <b/>
        <sz val="11"/>
        <color rgb="FFFF0000"/>
        <rFont val="Calibri"/>
        <family val="2"/>
        <scheme val="minor"/>
      </rPr>
      <t xml:space="preserve"> also selection should be highlighted... the highlighted selection doesn't stay,, when we scroll to right..</t>
    </r>
    <r>
      <rPr>
        <b/>
        <sz val="11"/>
        <rFont val="Calibri"/>
        <family val="2"/>
        <scheme val="minor"/>
      </rPr>
      <t xml:space="preserve">
10Apr24-</t>
    </r>
    <r>
      <rPr>
        <b/>
        <sz val="11"/>
        <color rgb="FFFF0000"/>
        <rFont val="Calibri"/>
        <family val="2"/>
        <scheme val="minor"/>
      </rPr>
      <t xml:space="preserve"> discussed &amp; Edit expansion feature planned in new Version</t>
    </r>
    <r>
      <rPr>
        <b/>
        <sz val="11"/>
        <rFont val="Calibri"/>
        <family val="2"/>
        <scheme val="minor"/>
      </rPr>
      <t xml:space="preserve">
15/04:fINASTRA Planned this issue in new version 6211</t>
    </r>
  </si>
  <si>
    <r>
      <t xml:space="preserve">Usability issue overall screen for Batch Payments View instruments,  also for Payment list
1. horizontal scroll is down the list making usability difficuilt &amp; seems lost in terms of selected records , 
2. check box to be freezed,
3. Selection should be highlighted
4.Scrolll bar is very thin
5  header to be freezed
28/09/23 :Scroll bar below headers and scroll bars available below transaction details should moved simultaneously.
Currently it is not moving properly causing mismatch in transaction details.
</t>
    </r>
    <r>
      <rPr>
        <b/>
        <sz val="11"/>
        <color theme="1"/>
        <rFont val="Calibri"/>
        <family val="2"/>
        <scheme val="minor"/>
      </rPr>
      <t>OPEN ISSUE</t>
    </r>
    <r>
      <rPr>
        <b/>
        <sz val="11"/>
        <color rgb="FFFF0000"/>
        <rFont val="Calibri"/>
        <family val="2"/>
        <scheme val="minor"/>
      </rPr>
      <t>: also selection should be highlighted... the highlighted selection doesn't stay,, when we scroll to right..
10Apr24- discussed &amp; Edit expansion feature planned in new Version</t>
    </r>
  </si>
  <si>
    <t>Two maker user uploaded same file at same time for same client,  Duplicate upload was done on File upload status screen &amp; duplicate record created in Beneficiary list screen.
File uploaded from FCM &amp; FCC at the same time
Expected: System should not accept duplicate file</t>
  </si>
  <si>
    <t>500 Internal server error</t>
  </si>
  <si>
    <t>5 hrs</t>
  </si>
  <si>
    <t>System takes around than 5min to download on screen report for 'full data' parameter for batch transaction with 1000 transactions</t>
  </si>
  <si>
    <t>18 June: can retest
24 June : Still in case of Batch Pending my verification batch detals page getting opened and able to verify the txn
18 Jul: EDD expired marked as TBD
01/08:Released by Finastra.
16/08/24: Retest pass</t>
  </si>
  <si>
    <r>
      <t xml:space="preserve">bene right  modify payments not given to this user
</t>
    </r>
    <r>
      <rPr>
        <b/>
        <sz val="11"/>
        <color theme="1"/>
        <rFont val="Calibri"/>
        <family val="2"/>
      </rPr>
      <t>10Jan24:</t>
    </r>
    <r>
      <rPr>
        <sz val="11"/>
        <color theme="1"/>
        <rFont val="Calibri"/>
        <family val="2"/>
      </rPr>
      <t xml:space="preserve"> slowness issue exist s for batch update , benelist, IFSC code , &amp; thread dum updated in SFDC
</t>
    </r>
    <r>
      <rPr>
        <b/>
        <sz val="11"/>
        <color rgb="FFFF0000"/>
        <rFont val="Calibri"/>
        <family val="2"/>
      </rPr>
      <t xml:space="preserve">16-feb : Cloud fare security verification being blocked for approve/ reject/ modify / submit /discard/ File upload submit
22 feb Pending Retest Unable to test due to  Cloud Fare issue
21 Mar: discussed, IFSC query fix to be delivered by Finastra/ perf mterics betw FCM-FCC to be shared by the bnk. Enrichment issue to be fixed by FCM, invalid payment action to be analysed by Finastra after logs received by the Bank
21Mar, Prod 47 is tracked here for slowness
</t>
    </r>
    <r>
      <rPr>
        <b/>
        <sz val="11"/>
        <color theme="1"/>
        <rFont val="Calibri"/>
        <family val="2"/>
      </rPr>
      <t>26/Mar/24: Retested and working as expected in Production (Refer: PROD-31-26March) only point 3</t>
    </r>
    <r>
      <rPr>
        <b/>
        <sz val="11"/>
        <color rgb="FFFF0000"/>
        <rFont val="Calibri"/>
        <family val="2"/>
      </rPr>
      <t xml:space="preserve">
16/08:Point 4 and 5 - After clicking on yes(Decision pop up) system takes time to reflect.
For point 1 &amp; 2 - Update single instrument took around 27 sec after 5 instrument updates.</t>
    </r>
  </si>
  <si>
    <t>UAT5-49</t>
  </si>
  <si>
    <t>In case of Transaction initiation for Adhoc as well as Added beneficiary ‘Receiver Type’ &amp; ‘LEI Code’ field is not disabled, checked in UAT &amp; Production.</t>
  </si>
  <si>
    <t>06 hrs</t>
  </si>
  <si>
    <t>Internal server error/ list blank</t>
  </si>
  <si>
    <t>FCM/ FCC</t>
  </si>
  <si>
    <t>UAT5-50</t>
  </si>
  <si>
    <t>Favourite beneficiaries</t>
  </si>
  <si>
    <t>225120,
02766781</t>
  </si>
  <si>
    <t>232998,
02766812</t>
  </si>
  <si>
    <t>232991,
02766782,
02766866</t>
  </si>
  <si>
    <t xml:space="preserve">230495
02766963
 </t>
  </si>
  <si>
    <t>FCC 6.1 Patch 1.3 HF31</t>
  </si>
  <si>
    <t>HF30, FCC 6.1 Patch 1.3 HF31</t>
  </si>
  <si>
    <t>UAT5-51</t>
  </si>
  <si>
    <t xml:space="preserve">In Favourite beneficiaries widgets for suspended beneficiary 'Enable Beneficiary' and 'Suspend Beneficiary' both buttons displaying.
Ideally only 'Enable Beneficiary' button should display in case of suspended beneficiary </t>
  </si>
  <si>
    <t>For a suspended Beneficiries under Favourite beneficiaries list 'Enable Beneficiary' and 'Suspend Beneficiary' both buttons are displayed.
Expected only 'Enable Beneficiary' button should display in case of suspended beneficiary 
Same issue observed in Production also</t>
  </si>
  <si>
    <t>SFDC 2767526</t>
  </si>
  <si>
    <t>233009
SFDC: 02767890</t>
  </si>
  <si>
    <t>Below are 12 Phase3 issues deployed on 3rd July to PROD and 11 issues Appsec but pushed to PROD: (total 23 issues pushed)
33/07:Currently verifier flow is not activated in prod.
21/08/24: Passed in prod</t>
  </si>
  <si>
    <t>UAT5-52</t>
  </si>
  <si>
    <t>All screens</t>
  </si>
  <si>
    <t>Data not loading in phase 3 screens</t>
  </si>
  <si>
    <t>20/08/2024</t>
  </si>
  <si>
    <t>12/08:Currently verifier flow is not enabled in prod
21/08:working fine</t>
  </si>
  <si>
    <t>Below are 12 Phase3 issues deployed on 3rd July to PROD and 11 issues Appsec but pushed to PROD: (total 23 issues pushed)
33/07:Currently verifier flow is not activated in prod.
21/08:Working fine.</t>
  </si>
  <si>
    <t>Below are 12 Phase3 issues deployed on 3rd July to PROD and 11 issues Appsec but pushed to PROD: (total 23 issues pushed)
33/07:Currently verifier flow is not activated in prod.
21/06:Working fine</t>
  </si>
  <si>
    <t>12/08:Currently verifier flow is not enabled in prod
21/08:Working fine.</t>
  </si>
  <si>
    <t>12/08:Currently verifier flow is not enabled in prod
21/08/24: Pass in prod</t>
  </si>
  <si>
    <t>12/08:Currently verifier flow is not enabled in prod
21/08/24: Passed in prod</t>
  </si>
  <si>
    <t>migration document</t>
  </si>
  <si>
    <t>Finastra CR</t>
  </si>
  <si>
    <t>FCC 6.1.1.3 HF31</t>
  </si>
  <si>
    <t>12/08:Currently verifier flow is not enabled in prod
22/08:Working fine</t>
  </si>
  <si>
    <t>Vrushali
Retested by Shweta</t>
  </si>
  <si>
    <t>UAT5-53</t>
  </si>
  <si>
    <t>In Verifier details page from three dots 'Verify' &amp; 'Reject' buttons getting removed</t>
  </si>
  <si>
    <t>In Verifier details page if we take any action on any records from three dots 'Verify' &amp; 'Reject' buttons getting removed
Steps to Reproduce: 
Step1 - Payments List &gt;&gt; Pending My Verification&gt;&gt; View Verify details &gt;&gt; inside the batch
Step2 - click on Three dots for one instrument
Step3 - select 'Verify' and click on 'YES'
Step4 - Transaction will verify successfully
Step5 - select three dot for next transaction
Step6- Verify/Reject buttons getting removed
Step7 - If we again come back to same batch from payment list, we will be able to see the 'Verify/Reject' buttons again</t>
  </si>
  <si>
    <t>UAT fail</t>
  </si>
  <si>
    <t>FCM 4.6.18.1-009.H150</t>
  </si>
  <si>
    <t>no jarvis defects</t>
  </si>
  <si>
    <t>Below are 12 Phase3 issues deployed on 3rd July to PROD and 11 issues Appsec but pushed to PROD: (total 23 issues pushed)
31/07:Currently verifier flow is not activated in prod.
21/08/24: Unable to test as EOD is auto in production</t>
  </si>
  <si>
    <r>
      <t xml:space="preserve">Production filter issues: Bene/payment/File upload
</t>
    </r>
    <r>
      <rPr>
        <b/>
        <sz val="11"/>
        <color theme="1"/>
        <rFont val="Calibri"/>
        <family val="2"/>
        <scheme val="minor"/>
      </rPr>
      <t xml:space="preserve">Bene list filter </t>
    </r>
    <r>
      <rPr>
        <sz val="11"/>
        <color theme="1"/>
        <rFont val="Calibri"/>
        <family val="2"/>
        <scheme val="minor"/>
      </rPr>
      <t>is not working as expected in Production, behavior is different in prod in comparison to UAT
1. Date range with client code varies the count  
2. Pagination issue</t>
    </r>
    <r>
      <rPr>
        <sz val="11"/>
        <color rgb="FFFF0000"/>
        <rFont val="Calibri"/>
        <family val="2"/>
        <scheme val="minor"/>
      </rPr>
      <t>,</t>
    </r>
    <r>
      <rPr>
        <sz val="11"/>
        <rFont val="Calibri"/>
        <family val="2"/>
        <scheme val="minor"/>
      </rPr>
      <t xml:space="preserve"> 2nd page onwards blank (only Prod) Fixed</t>
    </r>
    <r>
      <rPr>
        <sz val="11"/>
        <color theme="1"/>
        <rFont val="Calibri"/>
        <family val="2"/>
        <scheme val="minor"/>
      </rPr>
      <t xml:space="preserve">
</t>
    </r>
    <r>
      <rPr>
        <sz val="11"/>
        <rFont val="Calibri"/>
        <family val="2"/>
        <scheme val="minor"/>
      </rPr>
      <t>3. Bene code filter is not fetching the bene in UAT &amp; prod  : 15 July its working now</t>
    </r>
    <r>
      <rPr>
        <sz val="11"/>
        <color theme="1"/>
        <rFont val="Calibri"/>
        <family val="2"/>
        <scheme val="minor"/>
      </rPr>
      <t xml:space="preserve">
4. if filter applied results into blank records then it displays no beneficiary found in 7 days. </t>
    </r>
    <r>
      <rPr>
        <sz val="11"/>
        <color rgb="FFFF0000"/>
        <rFont val="Calibri"/>
        <family val="2"/>
        <scheme val="minor"/>
      </rPr>
      <t>but data was searched for more than that. (Expexted error mssg: can this be just no records found) CR
5. If we add client code and Bene code and apply filter data fetched but if remove the client code for same filter no data found 
Same observation in UAT also</t>
    </r>
  </si>
  <si>
    <t>3July 24To retest by changing the rights flow time from FCM to FCC, 
10/07/24: Unable to test as rights are not flowing 
12 july : purposefully rights are stopped from FCM to FCC,,  for sme PT issues, 15 jul will retest
16/07/24: Rights are not flowing from FCM
23/08/24: Retest pass</t>
  </si>
  <si>
    <t>19 july: Bank IT  are getting response from FCM , please assigned to FCM team
24 July24: discussed with FCM
26 Jul : pending my approval  tab request response frm Bank IT will share
01/08:Assigned to GD spoc
19/08/24: Issue persists
The required changes for this defect has been already applied in PrePod environment by FCM GD Team. They have reverted a change which was causing this issue. Requset you to pleae check this issue.
22 Aug: this seems more of User rights incorrectly flown during Migration activity, hence keeping this open to keep track of it , once user rights are rectified
23/08/24: Issue resolved after payment instrument level rights were modified from FCC</t>
  </si>
  <si>
    <t>UAT5-54</t>
  </si>
  <si>
    <t>Further enhancement required Format of the tracking ID displayed for success message on payment list page</t>
  </si>
  <si>
    <t>Pradeep</t>
  </si>
  <si>
    <t xml:space="preserve">Yes confirm/No cancel button should available after click on submit in verified transactions </t>
  </si>
  <si>
    <t>Yes confirm/No cancel button should available after click on submit in verified transactions 
Currently yes and no buttons are getting displayed</t>
  </si>
  <si>
    <t>UAT5-55</t>
  </si>
  <si>
    <t xml:space="preserve">Further enhancement required on Payment List page
1. Format of the tracking ID displayed for success message / Error Message has to be in proper format with tracking id label for the IDs displayed &amp; display as success/ fail accordingly.
2. if the tracking ID is selected then background color is not visible, hence it has to highlight when selected.
</t>
  </si>
  <si>
    <t>If user clicks on links available after modifying and submitting any transaction, no action perofrm system navigates to home page with blank screen.
Same issue in UAT too</t>
  </si>
  <si>
    <t xml:space="preserve">UI issue on Batch create page
Alignment of data is not proper in batch payments grid
Add payment button is getting overlapped by payments grid </t>
  </si>
  <si>
    <t>23 Aug : Not occurred again, so marked Passed</t>
  </si>
  <si>
    <t>25/09 Discussed : under observation , Seema to confirm after analysing given logs
6 Nov23 Under observation, Will close if issue not replicable in few days..
23 Aug 24 : can close as not occurred</t>
  </si>
  <si>
    <t>235508
02769242</t>
  </si>
  <si>
    <t>Templates</t>
  </si>
  <si>
    <t>Templates available on file upload screen for payment and beneficiary need to update.</t>
  </si>
  <si>
    <t>223391
02769279</t>
  </si>
  <si>
    <t xml:space="preserve">14 June: finastra to check internally 
12Jul: Finastra to come back with Feasibility of the displaying on screen mssg specifi to filter
23aug: user 105921315 being a checker is not able to see 'Payments Overview' hyperlink in case of no beneficiary founds in list, where as other other users are able to see Hyperlinks based on their user rights
26Aug: After giving Reciver Auth rights to user  105921315 is abble to see the link 'Payments Overview' hyperlink in Benelist when there is no receiver,Bank IT to cofrim if 'Payment Overview' link is linked with Receiver auth rights
BANK IT comment - As per core code, the inputParam variable has an isButtonsAvailable, which is a boolean value (true or false); if it is true, it means it will generate a create beneficary hyperlink; if it is false, or if isButtonsAvailable is not present in the inputParam, it will generate a payment overview hyperlink. 
</t>
  </si>
  <si>
    <t>Bank Product to confirm the templates format</t>
  </si>
  <si>
    <t>Count of Defect id</t>
  </si>
  <si>
    <t>UAT Issues</t>
  </si>
  <si>
    <t>old Account is not valid, txn is debit failed</t>
  </si>
  <si>
    <t>INC</t>
  </si>
  <si>
    <t>Bank IT TBD</t>
  </si>
  <si>
    <t>connectivity issues 4-Aug 24
27/08:Working fine in Production</t>
  </si>
  <si>
    <t>connectivity issues 4-Aug 24
27/08:Working fine in Production, Incident is already closed so unable to add comment and screenshots</t>
  </si>
  <si>
    <t>8Apr24: Finastra to recheck
12/06:Still facing the same issue.
14 june : wrongly mentioned in HF28 release , part of FCM GD SPOC
24 June : POC is Avinash as confirmed ovr call
12/07:Same behaviour observed in FCM also
06/08/24: Issue persists. Initiation date changes when verifier submits a txn 
07/08/2024: Still initiation date changes when verifier submits txn in FYN.
In NB UAT, entry date on Payment center page remains same and on batch details page, effective date and verifier date changes to current date
13 Aug : Changed ownership to FCM product 
27Aug24 : FCM discussion just date would not be acceptable for just date in  initiation date &amp; time field. So for now initial fix  , it will not chnge date in any submit action by Maker or Verifier.
 Time will be requred but it can be implemented in 2nd round.</t>
  </si>
  <si>
    <t>27 Aug: marked as CR</t>
  </si>
  <si>
    <t>UAT5-56</t>
  </si>
  <si>
    <t xml:space="preserve">After submitting "Partially verified" transaction, transaction status changes to 'pending my approval' </t>
  </si>
  <si>
    <t>After submitting "Partially verified" transaction, transaction status changes to 'pending my approval' 
Ideally it should move to pending approval.
If same user submit verfied status batch then it changes to pending approval status.</t>
  </si>
  <si>
    <t>Alignment of Approve / Reject button is not proper on Payment list</t>
  </si>
  <si>
    <t xml:space="preserve">Alignment of Approve / Reject button is not proper on Payment list -&gt; Pending my approval tab </t>
  </si>
  <si>
    <t>UAT5-57</t>
  </si>
  <si>
    <t xml:space="preserve">Below expected functionality  was already available earlier:
After click on package&gt;&gt;client from payment approval widget, filtered transaction count should displayed in payment list&gt;&gt;pending my approval() tab not entire count
Expected the count tab should display the count of the filtered txn </t>
  </si>
  <si>
    <t>02770265</t>
  </si>
  <si>
    <t>Gaurav</t>
  </si>
  <si>
    <t>UAT5-58
In reference to UAT2-137</t>
  </si>
  <si>
    <t>UAT5-59</t>
  </si>
  <si>
    <t>Shows yes reject / no cancel text on SDE preview page below 'Set this payment   confidential'</t>
  </si>
  <si>
    <t xml:space="preserve">Shows yes reject / no cancel on SDE preview page below 'Set this payment confidential'
Steps to reproduce:
1.Enter details for single data entry payment
2.Mark the 'set this payment confidential' checkbox
3.Click on next button.
4.On the preview page, Below 'Set this payment   confidential'  field showing  'Yes Reject' 
5. Go back , Now uncheck 'set this payment confidential'   then it shows  'No  Cancel' in Preview page
</t>
  </si>
  <si>
    <t>Transaction with pending approval status is not appearing in pending approval tab.</t>
  </si>
  <si>
    <t>In payment approval widget, after click on package if we approve records at client level then screen is not getting auto refresh.</t>
  </si>
  <si>
    <t xml:space="preserve">Actions buttons which should available after click on checkbox getting hide In pending my verification tab or pendig my approval tab or pendong send tab after performing any action </t>
  </si>
  <si>
    <t>Bank IT Release  - 19th August, Bank IT 28Aug24</t>
  </si>
  <si>
    <t xml:space="preserve">BankIT 11 June, Bank IT 28Aug24
</t>
  </si>
  <si>
    <t>Maker is Unable to discard the 'pending verification' status transaction, getting error as "your request has failed'
Expectation : Maker should see Discard once Verifier Rejects the transaction,</t>
  </si>
  <si>
    <t>234710
02770128</t>
  </si>
  <si>
    <t>233006
02770147</t>
  </si>
  <si>
    <t>Actions buttons which should available after click on checkbox getting hide In pending my verification tab or pendig my approval tab or pendong send tab after performing any action 
Step to reproduce
1.Navigate to pending my approval tab and click on approve button through three dots for any transaction
2.Now click on checkbox and check approve and reject button at top are not visible</t>
  </si>
  <si>
    <t>Bank IT release 28 Aug24</t>
  </si>
  <si>
    <r>
      <rPr>
        <sz val="11"/>
        <color rgb="FFFF0000"/>
        <rFont val="Calibri"/>
        <family val="2"/>
        <scheme val="minor"/>
      </rPr>
      <t>Ref to UAT4-106 and UAT4-107</t>
    </r>
    <r>
      <rPr>
        <sz val="11"/>
        <color theme="1"/>
        <rFont val="Calibri"/>
        <family val="2"/>
        <scheme val="minor"/>
      </rPr>
      <t xml:space="preserve">
1.After click on package and then client, system navigates to Modification required tab.
2.After click on more details link in payment approval widget, system navigates to Modification required tab.
After click on more details/ Package in pending send widget, system navigate to pending approval tab 
User: 105921290, 105921326</t>
    </r>
  </si>
  <si>
    <t>Reopened &amp; pass</t>
  </si>
  <si>
    <t>After verifying transaction at batch level, system navigates to pending approval tab
User 337</t>
  </si>
  <si>
    <t>check if  payment instrument level rights displayed in FCC admin</t>
  </si>
  <si>
    <t>(All)</t>
  </si>
  <si>
    <t xml:space="preserve">Currently verify and reject options are getting displayed after click on view additional info in verified or partially verified status batch transaction. </t>
  </si>
  <si>
    <t>29-08-24 : Pass in Prod</t>
  </si>
  <si>
    <t>penny drop setup pending</t>
  </si>
  <si>
    <r>
      <t xml:space="preserve">If user click on verify or reject option avalilable at batch level for "partially verified" status batch, system gives error as "Action already perform by another user…."
</t>
    </r>
    <r>
      <rPr>
        <sz val="11"/>
        <color rgb="FFFF0000"/>
        <rFont val="Calibri"/>
        <family val="2"/>
        <scheme val="minor"/>
      </rPr>
      <t>when action is already taken for each instrument as Verified  / Rejected</t>
    </r>
    <r>
      <rPr>
        <sz val="11"/>
        <color theme="1"/>
        <rFont val="Calibri"/>
        <family val="2"/>
        <scheme val="minor"/>
      </rPr>
      <t xml:space="preserve">
</t>
    </r>
  </si>
  <si>
    <t>INC2381811</t>
  </si>
  <si>
    <t>INC2381419</t>
  </si>
  <si>
    <t>FCM 4.6.18.1-009.R62</t>
  </si>
  <si>
    <t>UAT5-63</t>
  </si>
  <si>
    <t>UAT5-60</t>
  </si>
  <si>
    <t>UAT5-61</t>
  </si>
  <si>
    <t>Bank IT 30Aug24</t>
  </si>
  <si>
    <t>Bank IT 26-June Release, Bank IT 01 Aug 24, Bank IT 28Aug24, Bank IT 30Aug24</t>
  </si>
  <si>
    <t>Bank IT 13May24, Bank IT 22May24, Bank IT 06June24, Bank IT 30Aug24</t>
  </si>
  <si>
    <t>19 June: discussed &amp; bank IT will fix the standard layout
27/06:Still facing the issue.
10/07/24: Still facing the issue. Button sequence should be No Cancel/ Yes Reject popup which appears when user clicks on Reject on 'View verify details' page. Payment list -&gt; Pending my verification: Reject popup Confirm/ Cancel is as expected
01/08/24: Retest pass
22/08/24: Pop-up on checkbox -&gt; Verify details page shows 'Yes'/'No' for reject confirmation. Expected: It should be 'No Cancel/ Yes Reject'
28/08/24: Button layout is not proper on reject pop-up -&gt; Verify details page.Both 'Yes verify' and 'No reject' should look uniform
02/09/24: Retest pass</t>
  </si>
  <si>
    <t xml:space="preserve">Maker who initiated the Transaction  is not appearing in pending approval tab.- but shows in All tab
Amazon CRN 102310137 / pure Maker 
Transaction with pending approval status showing in 'All' tab , but should also appear in 'Pending Approval' Tab
Steps To Reproduce:
1.Initiate SDE transaction
2.Navigate to payment list , initiated transaction will appear in All tab with pending approval status.
3.Navigate to pending approval tab. and check , same txn doesn't appear there .
Expected : Maker should be able to see his txn under All tab &amp; Pending Approval
</t>
  </si>
  <si>
    <t>2Jul24: demoed &amp;discussed,Bank to confirm the required columns to be displayed
18 jul: report is discussed &amp; PM will come back on  ways to diplay the report in readeable format.
2Sept : Mamatha's reply :As updated by the PM team, Due to bandwidth issues, there is no change in the roadmap date of 2025 , however alternatively, the option is to have lesser number of columns in the list screen before downloading the same. This will not overlap the columns with the data value and values will be legible. Pls check this.</t>
  </si>
  <si>
    <t>Unable to save 2nd transaction in batch data entry .</t>
  </si>
  <si>
    <t>10 may 24 : Bank IT to look into due to customisaton
13/05/24: Working fine
17/05:Facing issue again
22?05: At payment file uplaod submission links is not correct, there is two links available right now is 'New Payement' &amp; 'Payment List'.
Ideally links should be 'New Payments' &amp; 'Check status' even for Beneficiary upaod submission screen link shoud be 'New Payments' &amp; 'Check status' 
0606024: On creating a single bene, 'Create new beneficiary' and 'Check bulk upload list' links are displayed. They should be 'Create new beneficiary' and 'View beneficiary list'
07/06/24: Verified for Failed beneficiary submission screen 'Create Beneficiary' &amp; 'View Beneficiary List' links navigation working fine
23/08/24: Issue Persist , in Case of bulk payment upload on submission page links showing as 'New Payment' &amp; 'View Payment List' link shoud be 'New Payments' &amp; 'Check status' 
02/09:working fine now</t>
  </si>
  <si>
    <t>Payment send</t>
  </si>
  <si>
    <t>System allows user to send the transaction with account no which is not assigned to the user</t>
  </si>
  <si>
    <t>System allows user to send the transaction with account no which is not assigned to the user
Ideally system should give error while sending the same transaction.</t>
  </si>
  <si>
    <t>Approve and reject options should not display to maker who created beneficiary.
Currently approve and reject options are getting display to maker who created beneficiary.</t>
  </si>
  <si>
    <t>238101
02771887</t>
  </si>
  <si>
    <t>Unable to save 2nd transaction in batch data entry .-
While initiating BDE, first payment is getting saved , but when trying to add 2nd payment ,after click on 'Save Payment' button, its not getting saved.
Steps To Reproduce: 
1.Navigate to New single payment&gt;&gt; Batch 
2.add first payment and save payment
3.click on 'add' button to add 2nd payment
4.fill mandatory details
5.click on save ,  and check 2nd payment is not getting saved</t>
  </si>
  <si>
    <t>R62 &amp; UAT deployments</t>
  </si>
  <si>
    <t>UAT5-62</t>
  </si>
  <si>
    <t>UAT5-65</t>
  </si>
  <si>
    <t>Packages synchronization issue during transaction initiation
User level(105608090) and Role level(CIDMAKER) packages status shown as "Assigned" but during transaction initiation Packages-JRIIPACK01,JRBBPACK01 not showing in the packages list
History for reoccurance
Issue reoccured since
 6th Nov23 for CRN- 105921290 
 on 16th Nov23 for Finacle CRN- 105921290
 on 17th User CRN - 105891488
on 8th Aug24 CRN  105608090
on 26 Aug24 CRN 105513862 / 105921326.
3Sept:</t>
  </si>
  <si>
    <t>UAT5-64</t>
  </si>
  <si>
    <t>technical</t>
  </si>
  <si>
    <t>FCC 6.1.1.3 HF32</t>
  </si>
  <si>
    <t>FCC 6.1.1.3 HF33</t>
  </si>
  <si>
    <t xml:space="preserve">Error message for transactions doesn't display Tracking ID in the Payment list page which should display at the bottom of page if any action taken taken like in success message it appears tracking Id.
Also format has to displayed correctly , chk remarks
Expectatiojn on basis on approval mssg
Tracking ID required for failed txn mssg for below screens:
Recreated by select all functionality in any pending my verification tab /or pending my approval tab./pending send tab
Also </t>
  </si>
  <si>
    <t xml:space="preserve">After sending the transaction at batch level from pending send tab, system navigate to pending my approval tab, pending my verification tab, </t>
  </si>
  <si>
    <r>
      <t xml:space="preserve">21 June : Warehouse txn not visible in Upcoming Paymnets, Har file shared for the same &amp; screenshot shared, 
</t>
    </r>
    <r>
      <rPr>
        <b/>
        <sz val="11"/>
        <color theme="1"/>
        <rFont val="Calibri"/>
        <family val="2"/>
      </rPr>
      <t>Mail Sub: Prod 70 Retest fail
1July: Finastra TBD
16 July: Bank IT to share logs of class files shared by Finastra
18 July: to share info logs from production needs window to do a confi
07/08: Logs were requested from Bank it team for 2:50 to 3.10 timeframe on 07/08/24
Finastra has provided class files
16Aug: EDD shared as 22Aug
28/08:Working fine in UAT now, pending deployment in prod
04/09:Working in UAT</t>
    </r>
  </si>
  <si>
    <t>UAT5-66</t>
  </si>
  <si>
    <t>After click on discard option for mixed status transaction, system gives error as "your request has failed…." or "Input paramete is invalid".</t>
  </si>
  <si>
    <t>15 Jul : same issue recreted &amp; discussed with Bank IT
24
06/08/24: After clicking on links on modifying a payment, blank page is displayed
28/08:Working in UAT, pending deployment in Prod
04/09/24: Retest pass</t>
  </si>
  <si>
    <t>Pending my approval/pending send tab</t>
  </si>
  <si>
    <t>Error message for transactions doesn't display Tracking ID in the Payment list-Pending my approval/pending send tab  page  displaying at the bottom of page if any action taken like in success message it appears tracking Id.</t>
  </si>
  <si>
    <t>UAT5-67</t>
  </si>
  <si>
    <t xml:space="preserve">Finastra - </t>
  </si>
  <si>
    <t>Bank IT 30Aug24, Bank IT 04Sept24</t>
  </si>
  <si>
    <t>238103
02772218</t>
  </si>
  <si>
    <t>238104
02772208</t>
  </si>
  <si>
    <t>238766
02772186</t>
  </si>
  <si>
    <t>240002
02772601</t>
  </si>
  <si>
    <t>02/09:for submittion from inside the batch,  yes/no options getting displayed, it should be no cancel/yes confirm.
04/09:Working fine</t>
  </si>
  <si>
    <t>19 June: discussed &amp; bank IT will fix the standard layout
27/06:Still facing the issue.
10/07/24: Based on Payment list button sequence, buttons on View verify details page for 3 dots or checkbox should be 'No Cancel /Yes Verify'
31/07:Bank IT assigned this issue to Finastra
Mamatha's comment 08/08/24: As analyzed by our Technical Team, it has been scrutinized that change is not feasible. Also, the requested component is already available in public_api.ts for customization. Core cannot support this feature hence please look at the possibility of customization.
23/08 - still fcing the same issue.also while submitting the batch , sequence is yes no
28/08:1.After click on verify or verify all(available at bottom) through check box system display no cancel/yes reject button .ideally it should be no cancel/ yes confirm. 2.After clcik on verify through three dots  system display es reject button/no cancely .ideally it should be no cancel/ yes confirm
04/09:Working fine.</t>
  </si>
  <si>
    <t>Bank IT 26-June Release, Bank IT 28Aug24, Bank IT 04Sept24</t>
  </si>
  <si>
    <t>UAT5-68</t>
  </si>
  <si>
    <t>13/06/24: Retest pass
23/08/23: Issue reopened
Add payment button is also getting overlapped by payments grid aprt from wrap issue
28/08/24: Account number is still getting wrapped. Earlier scroll bar was provided in grid , Add payemt Overlap is resolved
RCA? bank IT 
04/09/24: Retest pass</t>
  </si>
  <si>
    <t>Need HAR file, 
uploaded in SFDC
shared screenshot to Kuldeep
02/Feb/24: Working in UAT2
05/Feb/24: Not Working in Production
3Apr: issue still persist in Prod
19Apr: Issue Persist (user CRN- 862696622)
29-Jun - 
12Jul24: loggers are provided, finastra to provide details,
12 Aug : pending deployment in UAT
28 Aug : tested in UAT working fine
04 Sept : Working in Production</t>
  </si>
  <si>
    <t>discussed with bank IT &amp; compared trade report format, 
Point 1 is fine,
Point 2 can't get verified in Trade application
point 3 : this is same for all , trade too
 font style to confirm from Anupam
28 June :Bank IT to fix as per rituparna mail shared for point 2 &amp; 3 to be resolved
4Sept : based on Bank's confirmmation , this issue can be closed for Point 3 , as its the same in Trade appications too.</t>
  </si>
  <si>
    <t>"Verified" or "Partially verified" staus transactions (Initiated by maker) should not display to maker in pending my verification tab
Step To reproduce:1.Maker initiate batch transaction which is in pending verification status
2.Verifier verified the batch transaction but not submitted
3.same transaction with verified status is now visible in pending my verification tab to maker.</t>
  </si>
  <si>
    <t>UAT5-69</t>
  </si>
  <si>
    <t>2772714</t>
  </si>
  <si>
    <t>Time taken for migration of role for 1 corporate with 16 users was around 3 min 50 seconds which more than expected using Role Migration Utility, for FCM to FCC roles in FYN</t>
  </si>
  <si>
    <t>After click on discard option for mixed status transaction, system gives error as Maker : "your request has failed…." or  Checker :"Input paramete is invalid".
User rights were: payment delete which is added for both users above</t>
  </si>
  <si>
    <t>4Sept24: issue occurred in Production too, so its not due to concurrent logins, This issue was further investigated to find the Amount where decimal ".00" is not reflected, then SAVE Payment is freezed
Also when we add decimal value for a payment then also Save payment is freezed.
05/09/24: Retest pass</t>
  </si>
  <si>
    <t>05/09/24: Retest pass</t>
  </si>
  <si>
    <t>In case of payment creation mobile number field under additional information is validating only till 9 digit but asper the error message below it should accept morethen 10 digits.
Error message is displaying as 'Mobile number must be greater than 10 digits' for mobile field when we enterd upto 9 digits</t>
  </si>
  <si>
    <t>In Payment List screen filter with Date range, Bulk, Single and Batch is not working,
Step1 : Navigate to Payment list and select filter option in All Tab
Step2: Apply filter for Date range, Bulk, Single, batch (Bulk + Single/Bulk + Batch)
Step3: no data will be displaying</t>
  </si>
  <si>
    <t>UAT5-70</t>
  </si>
  <si>
    <t>UAT5-71</t>
  </si>
  <si>
    <t>Payment creation amount field error issue</t>
  </si>
  <si>
    <t>In SDE/BDE for RTGS amount field error message overlap issue
Step1 : create payment for RTGS Product
Step2: Enter 100 amount in amount field
Step3: error message will overlap with 'Set this payment confidential' checkbox</t>
  </si>
  <si>
    <t>In reference to UAT5-34, FCM team asked to raise new defect for below tabs
Error message for transactions doesn't display Tracking ID in the Payment list-Pending my approval/pending send tab  page  displaying at the bottom of page if any action taken like in success message it appears tracking Id.</t>
  </si>
  <si>
    <t>Bank IT realese - 10th July 2024, Release FCC 6.1.1.3 HF34</t>
  </si>
  <si>
    <t>Release FCC 6.1.1.3 HF34</t>
  </si>
  <si>
    <t>User with 'Payment verify' edit rights is unable to reject 'pending my verification' status , SDE or Batch transaction.User with same rights is able to reject the transaction in FCM in batch.</t>
  </si>
  <si>
    <t xml:space="preserve">Beneficiary name field accepting special characters inbetween </t>
  </si>
  <si>
    <r>
      <t xml:space="preserve">Beneficiary name field accepting special characters inbetween -
while creating new beneficiary , beneficiary name field allowing special charaters inbetween name and also able to submit &amp; approve same beneficiary.
</t>
    </r>
    <r>
      <rPr>
        <u/>
        <sz val="11"/>
        <color theme="1"/>
        <rFont val="Calibri"/>
        <family val="2"/>
        <scheme val="minor"/>
      </rPr>
      <t>Steps To Reproduce:</t>
    </r>
    <r>
      <rPr>
        <sz val="11"/>
        <color theme="1"/>
        <rFont val="Calibri"/>
        <family val="2"/>
        <scheme val="minor"/>
      </rPr>
      <t xml:space="preserve">
1.Navigate to create beneficiary page
2.Fill in mandatory details 
3.add special charactor inbetween beneficiary name
4.Submit and approve beneficiary 
5.check approved beneficiary name , 
Expected : Beneficiary name should not contain special characters</t>
    </r>
  </si>
  <si>
    <t>REOPENED defects</t>
  </si>
  <si>
    <t>UAT5-74</t>
  </si>
  <si>
    <t>UAT5-73</t>
  </si>
  <si>
    <t>Checker user with no Verifier details is able to see "view Verifier details"  of a Partially Verified batch &amp; also Reject the txn under Pending My Verification.</t>
  </si>
  <si>
    <r>
      <t xml:space="preserve">Checker user with no Verifier details is able to see "view Verifier details " of a Partially Verified batch &amp; also able to Reject the txn under Pending My Verification.
</t>
    </r>
    <r>
      <rPr>
        <b/>
        <sz val="11"/>
        <color theme="1"/>
        <rFont val="Calibri"/>
        <family val="2"/>
        <scheme val="minor"/>
      </rPr>
      <t xml:space="preserve">other Observation : Partially verified Batch is not mapped under Pending Send &amp; Batch doesn't split when Verifier submits the batch the 2nd time.
</t>
    </r>
    <r>
      <rPr>
        <sz val="11"/>
        <color theme="1"/>
        <rFont val="Calibri"/>
        <family val="2"/>
        <scheme val="minor"/>
      </rPr>
      <t xml:space="preserve">
</t>
    </r>
    <r>
      <rPr>
        <b/>
        <sz val="11"/>
        <color theme="1"/>
        <rFont val="Calibri"/>
        <family val="2"/>
        <scheme val="minor"/>
      </rPr>
      <t xml:space="preserve">Step To Reproduce : </t>
    </r>
    <r>
      <rPr>
        <sz val="11"/>
        <color theme="1"/>
        <rFont val="Calibri"/>
        <family val="2"/>
        <scheme val="minor"/>
      </rPr>
      <t xml:space="preserve">
1.Navigate to bulk upload &amp; initiate bulk payment for 5 txns for II package
2.Verify &amp; submit all 5 txn -&gt;then status of all txn should change to "Pending approval"
3.Using checker login, Reject 2 txns from above batch
4.Modify and submit above rejected txns &amp; Verify both txn using verifier login
5.By checker user approve 3 pending aprroval txns 
  (Till now batch should contain 2 verified &amp; 3 pending send txns &amp; status will- partially verified)
6. Click on Pending Send tab, he will not find this batch untill verifier submits the batch.
7.Checker can see "view verify details" in All tab  by clicking 3 dots of above batch  (This is wrong Behavior)
8  in verifier details,Click on "Reject all" button &amp; it says txn under Pending My verification will be rejected.
once Verifier submits the batch : 2 verified batch also gets attached to the same batch above Checker will see all 5 txn under Approval now.</t>
    </r>
  </si>
  <si>
    <r>
      <t xml:space="preserve">"Verified" or "Partially verified" staus transactions(Initiated by maker should not display to maker in pending my verification tab
Currently "Verified" or "Partially verified" staus transactions are getting displayed to maker in pending my verificatio tab and after click on view verify details no action buttons available in some transactions and in some transactions action buttons available but after click on it no action perform.
Step To reproduce:1.Maker initiate batch transaction which is in pending verification status
</t>
    </r>
    <r>
      <rPr>
        <b/>
        <sz val="11"/>
        <color theme="1"/>
        <rFont val="Calibri"/>
        <family val="2"/>
        <scheme val="minor"/>
      </rPr>
      <t>2.Verifier verified the batch transaction but not submitted</t>
    </r>
    <r>
      <rPr>
        <sz val="11"/>
        <color theme="1"/>
        <rFont val="Calibri"/>
        <family val="2"/>
        <scheme val="minor"/>
      </rPr>
      <t xml:space="preserve">
3.same transaction with verified status is now visible in pending my verification tab to maker.</t>
    </r>
  </si>
  <si>
    <t>12/08:Currently verifier flow is not enabled in prod
22-08: Pending Fix in UAT
02/09/24: Passed in UAT
11/09:Working fine in production</t>
  </si>
  <si>
    <t>241236,
02774955 SFDC number</t>
  </si>
  <si>
    <t>241261,
0274966 SFDC number</t>
  </si>
  <si>
    <t>242490,
02774974 SFDC number</t>
  </si>
  <si>
    <t>240781,
02774990 sfdc number</t>
  </si>
  <si>
    <t>Pending deployment</t>
  </si>
  <si>
    <t xml:space="preserve">INC2415972/02775145 </t>
  </si>
  <si>
    <t xml:space="preserve">220275,
INC1828354,
2756917/
</t>
  </si>
  <si>
    <t>Bank IT 12 Sept24, Release 6.2.1.1 02 Apr, FCC 6.1.1.3 HF28, Release FCC 6.1.1.3 HF29</t>
  </si>
  <si>
    <t>Bank IT 12 Sept24,Bank IT Release  - 19th August</t>
  </si>
  <si>
    <t>In Favourite beneficiaries widgets Remove button is not available in UAT</t>
  </si>
  <si>
    <t>FCM back end Error due to HF34 deployment</t>
  </si>
  <si>
    <t>FCC 6.1.1.3 HF34</t>
  </si>
  <si>
    <t>10/07:Still facing the same issue
10/07:As per discussion with IT team, ownership will change to Finastra.
15jul: Finastra Produc t to confirm if the page to be retained as same after action taken.
13/09:Working fine</t>
  </si>
  <si>
    <t>19/08:As per BankIT tream, this is FCM issue.
19/08: Assign back to IT as discard option should not display to maker user for pending verification status.
20/98 : assigned to Finastra byBankIt
13/09:Working fine.</t>
  </si>
  <si>
    <t>19-08-24: LEI code field removed but 'Receiver Type' still not disabled 
23-08-24: LEI code field and 'Receiver Type' both fields removed, for txn and Beneficiary verified in UAT
05/09/24: Note saying 'Please input LEI value' is displayed for RTGS txns of 2 lac and above Expected is it should display this note only when threshold of 50 cr &amp; above is added
13-09-2024: Currently LEI message displaying only above 50cr txn, working as expected
16/09/24: Issue Persist ‘Receiver Type’ &amp; ‘LEI Code’ field is not disabled for Payments as well as in Beneficiary creation
BankIT Comment(To day prod build is running in UAT .hence the field is enabled .Kindly test once the UAT build is deployed)</t>
  </si>
  <si>
    <t>Bank IT 190924</t>
  </si>
  <si>
    <t>UAT5-75</t>
  </si>
  <si>
    <t>UAT5-76</t>
  </si>
  <si>
    <t>After 3 unsuccessful attempt, application becomes hang and screen gets frized on OTP page, ideally it should display account lock popup and should log out user.</t>
  </si>
  <si>
    <t>FCC 6.1.1.3 HF35</t>
  </si>
  <si>
    <t>Release FCC 6.1.1.3 HF35</t>
  </si>
  <si>
    <t>Yet to discuss
20-09-2024: Now special characters is not allowed but space is allowed inbetween Beneficiary name</t>
  </si>
  <si>
    <t>UAT5-77</t>
  </si>
  <si>
    <t>UAT5-78</t>
  </si>
  <si>
    <t>List Screen</t>
  </si>
  <si>
    <t>Pending my approval tab, pending send tab, pending verification tab</t>
  </si>
  <si>
    <t>after perfrom any action in pending send, pending my approval tab, system navigates to all tab</t>
  </si>
  <si>
    <t>TCN-001-001-003 - 2FA</t>
  </si>
  <si>
    <t>After performing any action in pending my approva, pending send, pending verification tab, there is no loader or any action to show action is in progress.</t>
  </si>
  <si>
    <t>Two different OTP's are received when 2 txns from a batch are approved on instrument level</t>
  </si>
  <si>
    <t>UAT5-79</t>
  </si>
  <si>
    <t>Bank IT release 20 September</t>
  </si>
  <si>
    <t>20 AUG: mail from finastra FCM : IF this issue is not working in FCM Live version then please raise this with Finastra FCM Production Support Team.
20 Sept: now FCm has return reason, but FCC doesn't</t>
  </si>
  <si>
    <t>Bank IT 20 Sept</t>
  </si>
  <si>
    <t>Bank IT 23Sept24</t>
  </si>
  <si>
    <t>5jun24:As discussed in 10 am call below issues needs to be updated in tracker with right ownership.
UAT4-126 - Bank IT as this is customized for KOTAK
23/09:Working as expected.</t>
  </si>
  <si>
    <t>UAT5-80</t>
  </si>
  <si>
    <t xml:space="preserve"> OTP authentication popup displaying both "Email"  &amp; "Mobile Number" ,but only mobile number is configured in the setup. </t>
  </si>
  <si>
    <r>
      <t xml:space="preserve">While approving txn , OTP authentication popup displaying both "Email"  &amp; "Mobile number" ,but only mobile number is configured in the authentication setup. 
(same is the case when only email is configured)
</t>
    </r>
    <r>
      <rPr>
        <u/>
        <sz val="11"/>
        <color theme="1"/>
        <rFont val="Calibri"/>
        <family val="2"/>
      </rPr>
      <t xml:space="preserve">Steps To  Reproduce :
</t>
    </r>
    <r>
      <rPr>
        <sz val="11"/>
        <color theme="1"/>
        <rFont val="Calibri"/>
        <family val="2"/>
      </rPr>
      <t xml:space="preserve">1.Modification in OTP authentication setup -&gt; remove email and add new mobile number &amp; save.
2.Initiate txn 
3.login as checker and click on 3 dots&gt;&gt; Approve 
4.OTP authentication pop will be displayed
5.Check that both email and mobile are showing in popup.
</t>
    </r>
    <r>
      <rPr>
        <u/>
        <sz val="11"/>
        <color theme="1"/>
        <rFont val="Calibri"/>
        <family val="2"/>
      </rPr>
      <t>Expected</t>
    </r>
    <r>
      <rPr>
        <sz val="11"/>
        <color theme="1"/>
        <rFont val="Calibri"/>
        <family val="2"/>
      </rPr>
      <t xml:space="preserve"> : As only mobile number is configured in the setup , only mobile number should be displayed on "OTP authentication popup"
Note: same is the case when only email is configured</t>
    </r>
  </si>
  <si>
    <t>INC1856377
2759225</t>
  </si>
  <si>
    <t>Bank Product</t>
  </si>
  <si>
    <t>24 July: Bank will discuss this as in FYN such txn should be interupted to progress further
24Sept: Not valid anymore</t>
  </si>
  <si>
    <t>FCM 4.6.18.1-009.H151</t>
  </si>
  <si>
    <t>31st Mar 2023: Release FCM 4.6.14.3-009.R040/
24-Apr-23 release; FCM 4.6.18.1-009.H151</t>
  </si>
  <si>
    <t>FCM deployment &amp; FCC downtime</t>
  </si>
  <si>
    <t>this will be tracked in same UAT defect</t>
  </si>
  <si>
    <t>Once status changes to 'partially verified' from 'pending my verification', verify, reject buttons are displaying, ideally verify all and reject all should display.
Expected: Verify All &amp; Reject All , Submit  should be displayed for Partially Verified
When freshly click on view verify details for partially verified or verified or pending my verification batch then verify all reject all and submit buttons getting display but after doing any changes iin batch verify reject buttons getting display.</t>
  </si>
  <si>
    <r>
      <t xml:space="preserve">Verify all' or 'reject all' action button at botton in view verify details are not working for partially verified batch, getting error as "action already perfrom by another user…"
</t>
    </r>
    <r>
      <rPr>
        <sz val="11"/>
        <color rgb="FFFF0000"/>
        <rFont val="Calibri"/>
        <family val="2"/>
        <scheme val="minor"/>
      </rPr>
      <t>where instrument action is already done as Verified or Rejected &amp; none is pending for verification
Expected 25 Sept confirmed:in View Verify details page: if batch is Partially, no action pending for any instruement, then ONLY SUBMIT button to be displayed &amp; not Verify all /Rejct All button.</t>
    </r>
  </si>
  <si>
    <t>UAT5-81</t>
  </si>
  <si>
    <t>Checker user is unable to discard transaction, getting error as "your request has failed…" and discard option should not display to maker.</t>
  </si>
  <si>
    <t>UAT-82</t>
  </si>
  <si>
    <t xml:space="preserve">On fresh successful login, Otp authentication attempts are not resetting to 3 attempts </t>
  </si>
  <si>
    <r>
      <t xml:space="preserve">On fresh login, Otp authentication attempts are not resetting to 3 attempts -OTP attempt count continues from where it was before logout.
</t>
    </r>
    <r>
      <rPr>
        <u/>
        <sz val="11"/>
        <color theme="1"/>
        <rFont val="Calibri"/>
        <family val="2"/>
        <scheme val="minor"/>
      </rPr>
      <t xml:space="preserve">Steps To Reproduce: 
</t>
    </r>
    <r>
      <rPr>
        <sz val="11"/>
        <color theme="1"/>
        <rFont val="Calibri"/>
        <family val="2"/>
        <scheme val="minor"/>
      </rPr>
      <t xml:space="preserve">1.Initiate Txn
2.Login as checker and click on 3 dots &gt;&gt; 'Approve' for initiated txn
3.OTP authentication popup will be displayed
4.Enter incorrect otp &amp; submit , "Invalid OTP" error will displayed
5.Logout and again login to the same user.
6. click on 3 dots&gt;&gt; 'Approve' 
7.OTP authentication popup will be displayed.
8.Enter incorrect otp &amp; submit , "Invalid OTP" error will displayed
9.Enter another invalid otp &amp; submit.
10.check Account will get locked &amp; automatically will get logout , with error message  "3 unsuccessful login attempts made. Verify yourself and unlock instantlyor try again later"
</t>
    </r>
    <r>
      <rPr>
        <u/>
        <sz val="11"/>
        <color theme="1"/>
        <rFont val="Calibri"/>
        <family val="2"/>
        <scheme val="minor"/>
      </rPr>
      <t>Expected:</t>
    </r>
    <r>
      <rPr>
        <sz val="11"/>
        <color theme="1"/>
        <rFont val="Calibri"/>
        <family val="2"/>
        <scheme val="minor"/>
      </rPr>
      <t xml:space="preserve"> On fresh login otp authentication attempts count should reset to 3 attempts .</t>
    </r>
  </si>
  <si>
    <t>26 june: EDD provided 18 jul
18 jul: EDD moved to TBD : finastra fcc need to give details to nilesh to proceed
4 sept: SFDC shared with screenshot
5Sept-24: EDD changed from 5th Sept to 19sept
25/09:Working fine in uat</t>
  </si>
  <si>
    <t>UAT5-83</t>
  </si>
  <si>
    <t>When mobile/ email of a checker are not registered, OTP pop is still shown on approve</t>
  </si>
  <si>
    <t>When mobile/ email of a checker are not registered, OTP pop is still shown on approve and masked email id and mobile number of a different user are displayed</t>
  </si>
  <si>
    <t xml:space="preserve">Two different OTP's are received when 2 txns from a batch are approved on instrument level
Steps to reproduce: 
Click on View my auth for a batch
Select 2 payments by clicking on checkbox
Click on Approve twice
2 OTPS are received on SMS and email </t>
  </si>
  <si>
    <t>UAT5-84</t>
  </si>
  <si>
    <t>After click on resend otp, otp is not getting triggered  post 2 invalid attempts</t>
  </si>
  <si>
    <t>After click on resend otp, otp is not getting triggered post 2 invalid attempts
Steps:
1.Select the txn for approval
2.Enter invalid OTP twice in 100 secs 
3. allow to expire the pop up
4. Click on Resend link
5. No OTP message is received</t>
  </si>
  <si>
    <t>UAT5-85</t>
  </si>
  <si>
    <t>For instrument level payment approval, system behavior is different for checkbox and three dots txn approve</t>
  </si>
  <si>
    <t>UAT5-86</t>
  </si>
  <si>
    <t xml:space="preserve">User getting locked For batch level approval in case of two times invalid otp and one time valid otp </t>
  </si>
  <si>
    <t>User is getting locked for 12 hours when user entered two times invalid otp for a txn and after 10 to 15 min tried to approve another txn with new and correct otp.
Step1- In Pending My approval screen click on Approve and enter invalid OTP
Step2 - Again approve txn with invalid OTP
Step3 - Wait for 10 to 15 min and apporve another txn
Step4 - New OTP will trigger and enter correct OTP
Step5 - User getting blocked 
Expected : User should not blocked if he is entering correct OTP</t>
  </si>
  <si>
    <t>For instrument level approval user trying to approve a single txn at a time by check box and entered correct otp, OTP pop up closed , But Screen is black. and in case of three dots it is working fine
Step1 - Select view my auth in Payment My approval screen
Step2 - Select first txn check box and click on Approve
Step3 - Enter correct otp in Popup and validate
Step4 - Popup window is not getting close properly
Expected: Popup window should close completely</t>
  </si>
  <si>
    <t>Payment approval widget displaying blank, no data is getting displayed.</t>
  </si>
  <si>
    <t xml:space="preserve">Email id/ Mobile no. displayed on OTP pop-up are different in FYN and NB for same user </t>
  </si>
  <si>
    <t>Email id/ Mobile no. displayed on OTP pop-up are different in FYN and NB for same user User CRN: 105608090</t>
  </si>
  <si>
    <t>UAT5-88</t>
  </si>
  <si>
    <t>UAT5-89</t>
  </si>
  <si>
    <t>There is a difference in 100 second timer speed based on Network speed</t>
  </si>
  <si>
    <t>Release 30Jan24 HF13,Release 09Feb_ HF14, Release FCC 6.1.1.3 HF15, Release FCC 6.1.1.3 HF16, BankIT 7-Mar-24,  Release FCC 6.1.1.3 HF18
FCM 4.6.18.1-009.H145, Release FCC 6.1.1.3 HF29,FCM 4.6.18.1-009.R62</t>
  </si>
  <si>
    <t>FCC 6.1.1.3 HF28, FCM 4.6.18.1-009.H147
HF29</t>
  </si>
  <si>
    <t>UAT5-90</t>
  </si>
  <si>
    <t>View my auth/View send</t>
  </si>
  <si>
    <t>There should be Approve all/reject all or Send/scrap button at bottom when user click on View my auth/View send .</t>
  </si>
  <si>
    <t xml:space="preserve">Bank IT </t>
  </si>
  <si>
    <t>There is a difference in 100 second timer speed, speed based on Network speed</t>
  </si>
  <si>
    <t>Bank IT Release - 30 September</t>
  </si>
  <si>
    <t>19/08:As per bank IT team, this is with Finastra, SFDC raised 
20 /08 : nilesh sent mail with chnge in ownership &amp; EDD
13/09:Still view verify details option is getting displa to user with no payment verify rights for partially verified batch(Previouly ownership was with Finastra)
19Sept: Bank should confirm if the such a persona be available where User with both rights be given, Solution for Pending Verification is provided but for Partially verified / Verified status Maker will be able to take action
24/09:Still view verify details option is displaying to maker user for partially verified and verified batch status
26Sept: ownership changed to Finastra
30 Sept:error message can be added at batch level instead of Instrument,, finaastra FCM to chk if that is feasible &amp; also error mssg to be changed accordingly based on Maker cannot Verify</t>
  </si>
  <si>
    <t>OTP pop-up should show the number of attempts remaining when incorrect OTP is entered</t>
  </si>
  <si>
    <t>File upload Penny drop functionality not working, Beneficiaries Penny drop status shows as 'New'</t>
  </si>
  <si>
    <t>01/10/24: IT is trying to increase lock attempt to 3 at kosmos level
Retest pass</t>
  </si>
  <si>
    <t>27 sept: it displays both &amp; then after sometime it refelcts the correct one,, it takes time to reflect 
1st October : OTP authentication popup immediately displaying data based on "Mobile" or "Email" configured in the setup .</t>
  </si>
  <si>
    <t>UAT5-91</t>
  </si>
  <si>
    <t>01/10/24: Data needs to be configured differently for FCM as mobile no/ email id configured in bank portal are picked up by FYN. 
Hence can be closed, as not valid case for FYN, both FCM &amp; FYN configuration should be in sync for this case</t>
  </si>
  <si>
    <t>FCC login issue</t>
  </si>
  <si>
    <t>For CRN 105608090 :  "Mobile No." and "Email" are configured , but after 3 consecutive wrong attempts , when the user gets locked , it doesn’t send message that "user locked  for 12 hrs after 3 consecutive failed attempts".</t>
  </si>
  <si>
    <t>"Pending Approval" status Transactions displaying in all tab but not in "pending approval" tab.</t>
  </si>
  <si>
    <t>There should be Approve all/reject all or Send ALL/scrap all  button at bottom when user click on View my auth/View send .</t>
  </si>
  <si>
    <t xml:space="preserve">7th Oct : CR </t>
  </si>
  <si>
    <t>01-10-24: Currently Penny drop bene status shows as 'Failed'
7 Oct-24 : Bank IT changed ownership to FCM</t>
  </si>
  <si>
    <t>FCM 4.6.18.1-009.H146</t>
  </si>
  <si>
    <t>08-10--2024</t>
  </si>
  <si>
    <t>05/08:Currently verifier flow is not enabled in prod
21/08:After rejecting verified rejected transaction system gives error as action already perform.
08/10: Working fine.</t>
  </si>
  <si>
    <t>20/03:Recording aatached in SFDC
21/03:Demonstrated in today's call.
Status of transaction(Pending my approval) doesn't get change or refresh at batch level and at instrument level also after approving the transaction After modifying the approval matrix. 
17/05:Defect will remain open in production as deployment is pending in production
29/05:after changing the avm(removing the user)still the transactions displaying as pending my approval to the removed user.
31/05:1.If changing the matrix(adding or removing user), it takes 1 hour(for large no of transactions) to approve the matrix, till that the status of matrix remains 'in progress'.
2. During 'in progress' status of matrix, system not allowing to approve the bulk transactions, after click on approve loader is getting rotated for 5-10 min and then screen gets refreshed and home screen getting displayed, no approve action perform.
3. when the status of matrix change to approved, if we approve the transactions by users which are in matrix, system gives error as "invalid payment action for user."
4. System takes time to update the status of transactions.(If we remove or add one user from AVM, system takes time to update status as per action on avm - pending my approval to pending approval and vice versa).
05/07:Note: Issue 58 will track in this defect.
18Jul: Issue 59 also to be tested once fix is provided for this
06/08:1.Now For checker removed from avm, transacions status displaying as 'pending my approval'  until matrix is in 'in progress' status and if same user clickes on approve then system gives srror as 'Payment failed contact bank admin'.Once matrix status updated as approved then transaction status for the same user also get updated.D
2.During 'in progress' status of matrix if the user(which is in matrix) approved the transaction, then system gives successful popup, but status of transactions doesn't changed, cont and amount remains same in widget, system is taking time to update the status of transaction.
07/08:Will retest one scenario related to widget tomorrow and will update the same.
08/08:Working fine in UAT , pending H149 FCM deployment in prod 8th Sept
08/10:Working fine in prod</t>
  </si>
  <si>
    <t>Working Fine in prod</t>
  </si>
  <si>
    <t>26Sept: this scenario is not valid as it will never be configured without email or mobile configuration
3rd Oct, Bank product confirmed specific message about configuration of email and mobile to be displayed
8 oct : Can Close as this is not valid</t>
  </si>
  <si>
    <t>21mar: discussed with Finastra &amp; queries shared to them as required
17/05:Defect will remain open in production as deployment is pending in production
05/07:This will retested along with issue 57.
07/08:Will retest one scenario related to widget tomorrow and will update the same.
08/08:Working fine in UAT.
08/10:Working fine in prod</t>
  </si>
  <si>
    <r>
      <t xml:space="preserve">unable to submit txn created in NB login &gt; </t>
    </r>
    <r>
      <rPr>
        <sz val="11"/>
        <color rgb="FFFF0000"/>
        <rFont val="Calibri"/>
        <family val="2"/>
      </rPr>
      <t xml:space="preserve">CMS Net IT </t>
    </r>
    <r>
      <rPr>
        <sz val="11"/>
        <color theme="1"/>
        <rFont val="Calibri"/>
        <family val="2"/>
      </rPr>
      <t xml:space="preserve">&amp; modify in FYN
10Jan24 : thread dum updated in SFDC
5Feb24 : Getting error while modifying payment at submission screen : batch : one more business validation failed, invalid payment action,
</t>
    </r>
    <r>
      <rPr>
        <b/>
        <sz val="11"/>
        <color theme="1"/>
        <rFont val="Calibri"/>
        <family val="2"/>
      </rPr>
      <t xml:space="preserve">16-feb : Cloud fare security verification being blocked for approve/ reject/ modify / submit /discard/ File upload submit
22 feb Pending Retest Unable to test due to  Cloud Fare issue
</t>
    </r>
    <r>
      <rPr>
        <b/>
        <sz val="11"/>
        <color rgb="FFFF0000"/>
        <rFont val="Calibri"/>
        <family val="2"/>
      </rPr>
      <t>4 Mar: reverified the issue: for SDE on update gave error for MBME, but edited the changes &amp; status was also updated to Pending Approval for Maker,
for Batch update, Business validation error &amp; invalid user error, under investigation  logs shared
21Mar23 :For SDE, MBME error &amp; batch , Logs shared in SFDC
29/04:For single data entry, unable to update payment- after click on update no details are getting loaded and for batch payment same error as in production i.e. one or more validation failed error occurred.(Tested in UAT)</t>
    </r>
    <r>
      <rPr>
        <sz val="11"/>
        <color theme="1"/>
        <rFont val="Calibri"/>
        <family val="2"/>
      </rPr>
      <t xml:space="preserve">
02/05:Single payment issue (unable to update payment- after click on update no details are getting loaded) will be under </t>
    </r>
    <r>
      <rPr>
        <sz val="11"/>
        <color rgb="FFFF0000"/>
        <rFont val="Calibri"/>
        <family val="2"/>
      </rPr>
      <t>Bank IT team</t>
    </r>
    <r>
      <rPr>
        <sz val="11"/>
        <color theme="1"/>
        <rFont val="Calibri"/>
        <family val="2"/>
      </rPr>
      <t xml:space="preserve"> and for batch payment issue (same error as in production i.e. one or more validation failed error occurred) share the logs with finastra team, this is under </t>
    </r>
    <r>
      <rPr>
        <sz val="11"/>
        <color rgb="FFFF0000"/>
        <rFont val="Calibri"/>
        <family val="2"/>
      </rPr>
      <t>finastra FCM
13/05:Still facing the same issue for batch payment.
16 May-24,, batch still same issue, SDE works for modify, after adding update rights to User
Batch update issue is where txn status is not changed to draft post update. it remains as pending approval.
19/06:In production, issue is still persist. For single data entry transaction after modifying system gives error as one or more business validation failed but transaction details got updated.
21Jun: Retested  in UAT , having NBUAT file upload issue,
25/06:'After click on update for single data entry transaction with JRBBPACK02, no data getting loaded
3jul: EDD is 10 July, post merge of enrichmnet issue this issue will be resolved 
24July: Working in UAT pending deployemnt in Production
12Aug24: In Production For SDE working fine but For BDE issue Persist.
08Oct24: Working as expected for SDE &amp; BDE in production</t>
    </r>
  </si>
  <si>
    <t>24 Sept:  retested, but will review once again &amp; then close
Working Fine.</t>
  </si>
  <si>
    <t>Issue persists in prod. Enrichment section is not displayed for SDE on update. It doesn’t show in View additional info'
08-Oct-24 : Working in Production</t>
  </si>
  <si>
    <t xml:space="preserve">Setup issue (API txns required in prod)
08-Oct-24: Initiation channel shows as API for txns initiated through FYN. Also, bulk txns are not displayed under FYN, initiation channel shows as 'File-Client Console' for bulk txns </t>
  </si>
  <si>
    <t>12/08:Currently verifier flow is not enabled in prod
22/08:CRN is dispplaying instead of name
22/08:dependency on h149.
08/10: Working fine</t>
  </si>
  <si>
    <t>UAT5-92</t>
  </si>
  <si>
    <t xml:space="preserve">In otp popup window, cursor should be bydefault in otp enter box, user don't need to click on the checkbox. </t>
  </si>
  <si>
    <t>01/10/24: Pending with Bank IT
08/10/24: Retest pass</t>
  </si>
  <si>
    <t>1-Oct-24: today User got locked &amp; was not redirected to Login page, it gave Page unresponsive
08/10/24: Retest pass</t>
  </si>
  <si>
    <t>08/10:Issue occur due to modification of role of user and working fine after approving role hence closing this isssue.</t>
  </si>
  <si>
    <t>BENE API</t>
  </si>
  <si>
    <t>Beneficiaries created through Bene API are not available in ‘Bene Validation Report’.</t>
  </si>
  <si>
    <t>UAT5-93</t>
  </si>
  <si>
    <t>8-Oct-24: only Email is triggered, to share exact time &amp; crn,
Bank to check the BRD
Open for SMS part. Email received</t>
  </si>
  <si>
    <t xml:space="preserve">16Jul: enrichmnet issue will be available in HF29
19 jul bank IT: 1)Lable related to the email was wrongly mentioned as mobile , now its fixed.
2)Fix done in HF29
 under retest
24/07/24: Passed in UAT. Production deployment is pending
29/08/24: Retested in Prod 
Point1 - Working fine
Point2 - Fail
09/10/24: Retested and working fine </t>
  </si>
  <si>
    <t>16Jul: issue discussed
23July: Working in UAT, For Production HAR file shared over mail and Incident
06/08/24: Issue persists
13/08/24: still not working in Production 
4Sept: In Paymnet List  Bulk status filter option is not working  with other filter optios even in UAT
09/10/24: Refer UAT5-69 for open ponits of this defect</t>
  </si>
  <si>
    <t>2738699,
227974
02746502</t>
  </si>
  <si>
    <t>FCM 4.6.18.1-009.H152</t>
  </si>
  <si>
    <t>FCC 6.1.1.3 HF36</t>
  </si>
  <si>
    <t>FCC 6.1.1.3 HF37</t>
  </si>
  <si>
    <t>FCC 6.1 Patch 1.3 HF37</t>
  </si>
  <si>
    <t>FCC 6.1 Patch 1.3 HF31, FCC 6.1 Patch 1.3 HF37</t>
  </si>
  <si>
    <t>Bank IT Release  - 19th August, FCC 6.1 Patch 1.3 HF37</t>
  </si>
  <si>
    <t>FCC 6.1.1.3 HF28, Release FCC 6.1.1.3 HF29, FCC 6.1 Patch 1.3 HF36</t>
  </si>
  <si>
    <t>FCC 6.1 Patch 1.3 HF36</t>
  </si>
  <si>
    <t>Changes in role in FCM admin are not getting updated in FCC , takes  2hrs to reflect</t>
  </si>
  <si>
    <t>Bank IT FCC</t>
  </si>
  <si>
    <t>Phase2</t>
  </si>
  <si>
    <t>2FA TBD phase 2</t>
  </si>
  <si>
    <t>Checker user is unable to discard transaction, getting error as "your request has failed, kindly retry after some time…" and discard option should not display to maker. Transaction status: for maker Pending Approval
Checker: Pending My approval</t>
  </si>
  <si>
    <t>8 Apr: Finastra to reverify this
12/06:After click on reject system gives erroe as "Invalid payment reference no" with verifier Edit rights
18 June: theis defect will be verified by Finastra FCM, &amp; discussed in  technical call
19 June : issue was clarified as this was for SDE,
FCM client logs &amp; trackng ID to be provided by test team
27/06: Reject all and reject button not getting displayed for batch transactions issue will tracked here
19/07: after click on reject buttonfor batch transaction at batch level system gives error as "Invalid payment reference no"  and after click on reject for single data entry system gives error as "Invalid payment reference no".
25/ 7 /24 : ownership is finastra as per bank IT 
25/07:All required logs, screenshots are shared with finastra over mail.
7 Aug: req response shared over mail by Bank IT
9 sept : rights were checked &amp; shared same over mail to Nilesh, issue persist
19 Sept: based on Nikesh mail it is FCC issue
10/10-Working as expected.</t>
  </si>
  <si>
    <t>After click on view all instruments/ Verifier Details, in filter option if user select any status and applied, system doesn't filter according to selection ..
5Jul24 : Latest issue is on any action taken Filter get reset., then again user has to put filter &amp; taken another action, expected is filter should not reset
10-10-24: Batch filter saved criteria should aplicable to all batches for that user.</t>
  </si>
  <si>
    <r>
      <t xml:space="preserve">15/05/24: Fav bene needs to be refreshed manually likewise payment status widget as stated by finastra. Needs confirmation by bank
07/06/24:As confirm by Bank, there should be refresh button on page to refresh the screen after doing any task.
18 jun: had to discuss with Ankit , This is a new feature  , need to discuss with bank and raise it with Finastra 
This is a core behaviour, separate issue is raised for refresh the page UAT5-10
19 June: Uat5 10 was closed, As tracked in this defect, 
</t>
    </r>
    <r>
      <rPr>
        <b/>
        <sz val="11"/>
        <color rgb="FFFF0000"/>
        <rFont val="Calibri"/>
        <family val="2"/>
      </rPr>
      <t xml:space="preserve">Solution provided to have 'Refresh' button all over application including widgets
21 jun new requirement - under review with BA </t>
    </r>
    <r>
      <rPr>
        <sz val="11"/>
        <color theme="1"/>
        <rFont val="Calibri"/>
        <family val="2"/>
      </rPr>
      <t xml:space="preserve">
26/08:26/08:As per mail from MAmatha EDD changed to 30-sept-2024  from 19-Sept-24
10-10-24: If bene is added or removed from top beneficiary widget , user need to click the refresh button in the favourite bene widget in order to display the updated data</t>
    </r>
  </si>
  <si>
    <t>UAT5-95</t>
  </si>
  <si>
    <t>Enrichments are not being diplayed on BDE preview page &gt;&gt;View Aditional Info popup</t>
  </si>
  <si>
    <t xml:space="preserve">connectivity issues 4-Aug 24
10 Oct: role reflection takes time 2hrs, marked under performance
</t>
  </si>
  <si>
    <t>HF36 - Pending deployment</t>
  </si>
  <si>
    <t>Release FCC 6.1.1.3 HF35, Bank IT Release - 10 October</t>
  </si>
  <si>
    <t>19/08It is working now for 'Pending my verification' and 'pending verification' status transactions but for 'partially verified' and 'verified' status transactions it os not working
20Aug: assigned to Finastra by Bank IT
24/09/24: When batch status is 'Verified' or 'Partially verified' and instrument status is 'Verified'/ 'Rejected', then action buttons are still displayed
 26Sept: ownership changed to Finastra
30 Sept : Finastra was not able to see the same in their Core Product , Bank IT to check
11/10:Working fine.</t>
  </si>
  <si>
    <t>FCM 4.6.18.1-009.H153</t>
  </si>
  <si>
    <t>SMS/Email not received for incorrect otp attempt.</t>
  </si>
  <si>
    <t>01 hrs</t>
  </si>
  <si>
    <t>FCM deployment of H143</t>
  </si>
  <si>
    <t>1/ 0</t>
  </si>
  <si>
    <t>UAT5-94</t>
  </si>
  <si>
    <t>UAT5-96</t>
  </si>
  <si>
    <t xml:space="preserve">The OTP SMS for txn authentication  is coming with older message template </t>
  </si>
  <si>
    <t>4 Mar : iris, FCC. FCM logs required
14 March24 : Logs and all requested details shared in SFDC
20/03/24: Issue persists
15/04/24: Nilesh couldn't recreate &amp; will come back on dates
10 may: Finastra to confirm the spoc
24 June : POC is Avinash as confirmed ovr call
19 aug This we have discussed that it is somehow reproduced only in Bank Environment. In last call we discussed that Vidya will try it once again and reduce the severity to Low. No Fix expected for this as of now.
30 Aug : Still geting same error
02 Sep : Working in Production but still issue persisit in UAT, based
12 Sept , will retest in Prod once all FCM Release H149 is deployed
In prod, this issue is not occouring.</t>
  </si>
  <si>
    <r>
      <t xml:space="preserve">The OTP SMS for txn authentication  is coming with older message template 
</t>
    </r>
    <r>
      <rPr>
        <u/>
        <sz val="11"/>
        <color theme="1"/>
        <rFont val="Calibri"/>
        <family val="2"/>
      </rPr>
      <t>Expected:</t>
    </r>
    <r>
      <rPr>
        <sz val="11"/>
        <color theme="1"/>
        <rFont val="Calibri"/>
        <family val="2"/>
      </rPr>
      <t xml:space="preserve"> OTP message should be receive with newly updated template as per  mentioned in BRD</t>
    </r>
  </si>
  <si>
    <t>UAT5-97</t>
  </si>
  <si>
    <t xml:space="preserve">User credentials updated from BCIF are not flowing to FYN </t>
  </si>
  <si>
    <t>UAT5-98</t>
  </si>
  <si>
    <t>User with 'Payment verify' edit rights is unable to reject pending my verification status transaction</t>
  </si>
  <si>
    <t xml:space="preserve">220270,
2756906
</t>
  </si>
  <si>
    <t xml:space="preserve">UI issues on batch data entry: 
1. While creating batch, when amount entered for a payment exceeds the available amount, displayed error message (Error: you have entered amount is higher than available balance transaction amount') is overlapped by Add enrichment button.
2. Alignment of data is not proper in batch payments grid (UAT4-123- Passed in UAT)
3. There is too much white space on 'View instrument details' on Batch preview page. 
Steps: Click on 3 dots of a payment on batch preview page (Open in UAT as of 15th Oct)
4. Entered enrichments do not reflect on 'View instrument details' in Batch preview page. Enrichment section is displayed along with headers but entered values are not displayed (Open in UAT as of 15th Oct)
</t>
  </si>
  <si>
    <t>UAT5-99</t>
  </si>
  <si>
    <t>OTP entered remains Masked &amp; User doesn't have option to see the numbers entered through Show OTP / Hide OTP button in OTP pop up message box both for login &amp; approval</t>
  </si>
  <si>
    <t>User is allowed to enter alphabets too in OTP pop up message box both for login &amp; approval
Expected: OTP should only allow Numbers in OTP pop up both for login &amp; approval</t>
  </si>
  <si>
    <t>Show OTP &amp; Hide OTP not displayed in OTP pop up message box</t>
  </si>
  <si>
    <t>User is allowed to enter alphabets too in OTP pop up message box</t>
  </si>
  <si>
    <t>15/10/24 . After enable "OTP for login"  functionality, attempts are getting reset to 3</t>
  </si>
  <si>
    <t>FCC 6.1 Patch 1.3 HF37, Bank IT release - 15 October</t>
  </si>
  <si>
    <t xml:space="preserve"> Bank IT release - 15 October</t>
  </si>
  <si>
    <t>10/09:As per Mamatha's mail EDD provided as 8th oct
15/10:Working as expected</t>
  </si>
  <si>
    <t>UAT5-100</t>
  </si>
  <si>
    <t>LEI</t>
  </si>
  <si>
    <t xml:space="preserve">Fail </t>
  </si>
  <si>
    <t>Under Deploymnet</t>
  </si>
  <si>
    <t>HF36</t>
  </si>
  <si>
    <t xml:space="preserve">Currently threshold as 30cr but but txn getting processed without LEI code for equal to or more than 30cr.
</t>
  </si>
  <si>
    <r>
      <t xml:space="preserve">Currently threshold as 30cr but but txn getting processed without LEI code for equal to or more than 30cr.
</t>
    </r>
    <r>
      <rPr>
        <b/>
        <sz val="11"/>
        <color theme="1"/>
        <rFont val="Calibri"/>
        <family val="2"/>
      </rPr>
      <t>Steps to reproduce:</t>
    </r>
    <r>
      <rPr>
        <sz val="11"/>
        <color theme="1"/>
        <rFont val="Calibri"/>
        <family val="2"/>
      </rPr>
      <t xml:space="preserve">
Step1- for NEFT/ RTGS Initiate txn for 35cr without entering LEI code in Credit narration.
Note : as per thereshold Credit naaration , reflects message to input valid lEI
Step2- Txn getting processed 
Expected: Txn should get Return with host response like 'Invalid Party id or Party id missing'</t>
    </r>
  </si>
  <si>
    <t>26/09 :105891488 given to Vaidehi to triage
12/Oct/23 : Vaidehi confirmed that the issue is due to change in Roles from droplist of User Admin, so it is under fix
20/Oct/23: Retested and Changes are not reflected on Bank portal side(Refer: 137 Defect)
23/Oct/23: Retest Pass, Now changes reflected and  all packages display while initiating TXN
(Refer:137-Retest-Pass-23OCT)
28/08:Again facing this issue.
10 sept: there were some delete scripts shared by Finastra FCM to be applied to all users &amp; this can resolve issue in future, so this will be kept under observation
15 Oct: issue not reoccorred hence  closed</t>
  </si>
  <si>
    <t>UAT5-101</t>
  </si>
  <si>
    <t>View verify details</t>
  </si>
  <si>
    <t>After click on view verify details download option, record details(showing 1-10 of 100 records, page no, rows per page option and go to page option are not getting displayed</t>
  </si>
  <si>
    <t>19/08:Still facing the same issue.
28/08:Issue not reoccured, in under observation
16/10:Issue not reoccured hence closing this issue, will reopen if same reoccure in future</t>
  </si>
  <si>
    <r>
      <t xml:space="preserve">SMS not received for incorrect otp attempt.:
</t>
    </r>
    <r>
      <rPr>
        <b/>
        <u/>
        <sz val="11"/>
        <color theme="1"/>
        <rFont val="Calibri"/>
        <family val="2"/>
      </rPr>
      <t>Steps to Reproduce:</t>
    </r>
    <r>
      <rPr>
        <sz val="11"/>
        <color theme="1"/>
        <rFont val="Calibri"/>
        <family val="2"/>
      </rPr>
      <t xml:space="preserve">
1.Login as checker and navigate to payment list
2.Select transaction and click on Approve. 
3.Enter inccorect otp in authentication popup.
4.Check that  SMS/Email is received or not
</t>
    </r>
    <r>
      <rPr>
        <b/>
        <u/>
        <sz val="11"/>
        <color theme="1"/>
        <rFont val="Calibri"/>
        <family val="2"/>
      </rPr>
      <t xml:space="preserve"> Expected</t>
    </r>
    <r>
      <rPr>
        <sz val="11"/>
        <color theme="1"/>
        <rFont val="Calibri"/>
        <family val="2"/>
      </rPr>
      <t xml:space="preserve">:  SMS  should be received for inccorect otp attempt
.Dear Customer, Your attempt to authorize payment from Kotak bank - fyn has failed on &lt;dd/mm/yyyy hh:mm:ss AM/PM&gt; due to incorrect OTP.
</t>
    </r>
  </si>
  <si>
    <t>UAT5-102</t>
  </si>
  <si>
    <t xml:space="preserve">OTP pop-up is not displayed when txn is approved through 3 dots from View my auth page </t>
  </si>
  <si>
    <t xml:space="preserve">OTP pop-up is not displayed when txn is approved through 3 dots from View my auth page 
Steps to reproduce:
1. Click on View my auth of a batch payment
2. Click on 3 dots -&gt; Approve for any instrument in the batch </t>
  </si>
  <si>
    <t xml:space="preserve">30 Sept : will observe this for reoccourance
16/10/24: Retested and working fine </t>
  </si>
  <si>
    <r>
      <t xml:space="preserve">12/05/23- To be discussed with FCC and FCM product team as per the wireframe
26June: fix for filter option to be applied I Batch &amp; the required fields as in description
0607: discusssed with product,,, they will discuss internally , &amp; compare the wireframe with FCM fields available &amp; come back with missing &amp; advanced filter options
14/08 Bank product to check &amp; come back
3 oct 23 : solution discussed with bank product: in Batch detail page filter Bene code is required.
Payment list filter  Bene name will be fine.
Refer mail : Re: [EXT] Jarvis Phase 3 UI/UX related issues to retest all the given filter criteria  &amp; searcheable on all paes across at once.
1. Bene code
2. UTR number
Finastra: The fields that can be part of the filter criterions-
1. Instrument Reference Number
2. Amount (From and to)
3. Beneficiary Name
4. Beneficiary Account
5. Product Type
6. Transaction Status
Bank_10102023 : Mail with subject line :' RE: [EXT] meeting invite '
All the fields mentioned in the documents will be required. For filter criteria Product team has already confirmed on the required fields. 
29/05:The below fields will be captured as part of transaction list screen under batch details
• Payment Reference,UTR No,Checker 1/ Checker 2,Checker 1/ Checker 2 Date and Time.
Host response and Return Remarks will be captured a single field with the label as Host response.
This will be captured as part of individual transactions as part of View Additional Info. This will be applicable for both single and batch payments.
These two fields will not be there in List Screens (Payment List as well as batch details transaction screen)
Host Response need to be part of the download reports that need to be assessed by Finastra and confirm. EDD  pending
Fields UTR; Checker 1; Checker 2; Date and Time cannot be tested by Finastra as these are customized field. 
Finastra will do the mapping of these fields.
Payment Reference
UTR No / RRN No.
Checker1
Checker2
Checker1 date and time
Checker2 date and time
*HostResponse
*Return remarks
31May: filter bank IT to fix &amp; that is CR for Bank IT
12 June: Host Response field is availabe but data(reason) not reflecting for the same  &amp; UTR , checker details also not reflected in SDE view additional info page.
14/06:1.Currently Payment reference no, UTR/RRN no, checker 1, checker 2,checker 1 date and time and checker 1 date and time columns added in batch details screen, but UTR/RRN no, checker 1 date and time and checker 1 date and timedetails are not available in view additional screen. 
2.Also if there is only 1 checker then checker 1 filed updated as system and checker CRN is in checker 2 field but there is no data in checker 2 date and time field it is blank and checker 1 date and time filed has data. Timing format is not proper.
3.For 2 checkers(Approvers) transactions checker 1 and checker2 details are displaying in resp columns but checker1 date and time and checker2 date and time data missing in resp columns.
18 June: Need confirmation from Dona about columns detail
Host Response field is available but data(reason) not reflecting for the same, wrong IFSC , FCM shows error 
[28/06]
Finastra PM - Whether All Fields should available in SDE - View Additional Info?
Bank IT - Share the Request and Respose for Host Response Data to Nilesh
BankIT - Checker1 / Checker2 Date and Time format as to be corrected
system displayed in Checker 1, has to shared to finastra
19 june: 
- Host response data not displaying Finastra will review
- For the Finastra PM point, Finastra expecting mail from Bank for SDE, additional info.
27June: additional infor for batach &amp; Single should be same
8July24 : Additional info for batch, Single will display all fields. UTR , checker1 checker2 , 
14July24: Host response data is not getting updated for SDE FCC Txn but same is updating in FCM. Host responseupdating for Batch txn
</t>
    </r>
    <r>
      <rPr>
        <b/>
        <sz val="11"/>
        <color rgb="FFFF0000"/>
        <rFont val="Calibri"/>
        <family val="2"/>
      </rPr>
      <t>26/7 : payment reference localisation changes as per mail sent on single/ Batch Details Page - Payment Reference &amp; customer reference</t>
    </r>
    <r>
      <rPr>
        <b/>
        <sz val="11"/>
        <rFont val="Calibri"/>
        <family val="2"/>
      </rPr>
      <t xml:space="preserve">
09/08/24: Host response is in sync with FCM, for both SDE &amp; BDE,
</t>
    </r>
    <r>
      <rPr>
        <b/>
        <sz val="11"/>
        <color rgb="FFFF0000"/>
        <rFont val="Calibri"/>
        <family val="2"/>
      </rPr>
      <t xml:space="preserve">but Transaction returned is not getting captured in FCM Host Response.
</t>
    </r>
    <r>
      <rPr>
        <b/>
        <sz val="11"/>
        <color theme="1"/>
        <rFont val="Calibri"/>
        <family val="2"/>
      </rPr>
      <t xml:space="preserve">13/08/24: Below are the open points
1. Payment reference localisation changes as per mail sent on single/ Batch Details Page - Payment Reference &amp; customer reference
2. Checker1 / Checker2 Date and Time format as to be corrected
3. In case of one approver Checker 1 shows data as 'System' and Checker 2 shows the apporver name, same at instrument level view also
4. Checker 1 Date and Time at instrument level view shows only date in 'Checker 1 Date and Time'
12-09-2024: 
</t>
    </r>
    <r>
      <rPr>
        <b/>
        <sz val="11"/>
        <color rgb="FF00B050"/>
        <rFont val="Calibri"/>
        <family val="2"/>
      </rPr>
      <t>1. Payment reference localisation changes as per mail sent on single/ Batch Details Page - Payment Reference &amp; customer reference -FIXED
2. Checker1 Date and Time format as to be corrected - FIXED</t>
    </r>
    <r>
      <rPr>
        <b/>
        <sz val="11"/>
        <color theme="1"/>
        <rFont val="Calibri"/>
        <family val="2"/>
      </rPr>
      <t xml:space="preserve">
</t>
    </r>
    <r>
      <rPr>
        <b/>
        <sz val="11"/>
        <color rgb="FFFF0000"/>
        <rFont val="Calibri"/>
        <family val="2"/>
      </rPr>
      <t>3. In case of one approver Checker 1 shows data as 'System' and Checker 2 shows the apporver name, same at instrument level view also - Not Fixed</t>
    </r>
    <r>
      <rPr>
        <b/>
        <sz val="11"/>
        <color theme="1"/>
        <rFont val="Calibri"/>
        <family val="2"/>
      </rPr>
      <t xml:space="preserve">
</t>
    </r>
    <r>
      <rPr>
        <b/>
        <sz val="11"/>
        <color rgb="FF00B050"/>
        <rFont val="Calibri"/>
        <family val="2"/>
      </rPr>
      <t>4. Checker 1 Date and Time at instrument level view shows only date in 'Checker 1 Date and Time' - FIXED</t>
    </r>
    <r>
      <rPr>
        <b/>
        <sz val="11"/>
        <color rgb="FFFF0000"/>
        <rFont val="Calibri"/>
        <family val="2"/>
      </rPr>
      <t xml:space="preserve">
5. In Case of two checker Checker 2 Date and Time at  instrument level is not reflecting in Batch listing as well as in instrument view
16 Oct : marked for FCM GD owner</t>
    </r>
  </si>
  <si>
    <t>16 Oct: Lei validation happens in Host for beneficiary &amp; in host its marked for 50 CR so hence allowing to accept txn less than 50 CR without LEI, Hence closed</t>
  </si>
  <si>
    <t>UAT5-103</t>
  </si>
  <si>
    <t xml:space="preserve">15/07/24 if user navigate through make payment option, then save for later popup will not come.Save for later is only working if user navigate throgh initiation page (New single payment link).
15/07/24:It will fix for all four pages i.e. new single payment,  bulk payment, add single beneficiary and add bulk beneficiary.For all other menus i.e. if user click on any other menu out of this four, save for later popup is coming. so need to fix for above four menus.
22/07:As per duscussion with Bank IT and finastra ownership is Finastra. 13/09/24 : Pop-up is not coming when user navigates to Payment services -&gt; Bulk payment. 
</t>
  </si>
  <si>
    <t>17/10/24: Retest pass</t>
  </si>
  <si>
    <r>
      <t xml:space="preserve">For CRN 105608090 :  "Mobile No." and "Email" are configured , but after 3 consecutive wrong attempts , when the user gets locked </t>
    </r>
    <r>
      <rPr>
        <sz val="11"/>
        <color rgb="FFFF0000"/>
        <rFont val="Calibri"/>
        <family val="2"/>
      </rPr>
      <t>, it doesn’t send message that "user locked for 12 hrs  after 3 consecutive failed attempts".
Sms is never received,</t>
    </r>
    <r>
      <rPr>
        <sz val="11"/>
        <color theme="1"/>
        <rFont val="Calibri"/>
        <family val="2"/>
      </rPr>
      <t xml:space="preserve"> but Email we received for some users.
17/10/24: As confirmed by bak this is configured only for email. Hence passed</t>
    </r>
  </si>
  <si>
    <t>5 sept: discussed with Bank It
20Sept24: Single + Bulk combination will not work and in cae of Batch + Bulk will get bulk data, and for Batch will get bulk and data entry Batch records, working as expected
: initiation Channel cannot be combined with Payment Mode, it will reflect data if selected just Initiation channel  or just payment mode
10-10-24: As discussed with Bank Initiation channel should disabled if Paymnet mode is selected and Payment mode should disabled if initiation channel selected. Solution provided by Bank.
17 Oct: bank product confirmed the behaviour to be implemented in advanced filter</t>
  </si>
  <si>
    <t>UAT5-104</t>
  </si>
  <si>
    <t xml:space="preserve">IFSC dropdown is not fetching data on Create beneficiary page </t>
  </si>
  <si>
    <t>dependent on 100 sec time running late raised in uat5-89
18/10/24: Pass</t>
  </si>
  <si>
    <t>02770257,
02788115</t>
  </si>
  <si>
    <t>Beneficiaries created through Bene API are not available in ‘Bene Validation Report’.
Beneficiary created successfully but same is not present in Beneficiary validation report, and Penny drop status display the value whatever we mention in API request as Penny drop status.</t>
  </si>
  <si>
    <t xml:space="preserve">18/10/24: Message is diaplyed saying 'Please enter only numeric values' is displayed on pop-up after entering alphabets </t>
  </si>
  <si>
    <t>2hr</t>
  </si>
  <si>
    <t>7hr</t>
  </si>
  <si>
    <t>Prod deployment</t>
  </si>
  <si>
    <t>Slowness &amp; Server error</t>
  </si>
  <si>
    <t>OTP p0p-up should show the number of attempts remaining when incorrect OTP is entered</t>
  </si>
  <si>
    <t>Working fine</t>
  </si>
  <si>
    <t>DB issue</t>
  </si>
  <si>
    <t xml:space="preserve">DB issue </t>
  </si>
  <si>
    <t>Related to UAT4-58:
The transaction initiated by maker is displayed in "Modification Required " tab as pending approval status .</t>
  </si>
  <si>
    <t xml:space="preserve">Related to UAT4-58:
The transaction initiated by maker is displayed in "Modification Required " tab as pending approval status .
</t>
  </si>
  <si>
    <t>Finastra FCM GD</t>
  </si>
  <si>
    <t>23/1024</t>
  </si>
  <si>
    <t>8 hrs</t>
  </si>
  <si>
    <t xml:space="preserve">8 hrs </t>
  </si>
  <si>
    <t>Login issue</t>
  </si>
  <si>
    <t>3 hrs</t>
  </si>
  <si>
    <t>FCM issue</t>
  </si>
  <si>
    <t>Passed</t>
  </si>
  <si>
    <t>Action buttons are still available. Clicking on Approve all throws 'Invalid action by user' error and 'Reject all' shows 'Successfully rejected' message but status remains unchanged</t>
  </si>
  <si>
    <t>issue due to concurrent logins by same users in different browser or machine, when  user logs in first time, &amp; same user logins again on multiple browser then  1st session should expire.
When user is logged in and session expires, session is not killed because of which when he logs in again, blank listing screens are displayed. Same issue occurs incase user logs in with another browser</t>
  </si>
  <si>
    <t>24/10:working fine</t>
  </si>
  <si>
    <t>Bank IT Release - 24 October</t>
  </si>
  <si>
    <t>UAT5-105</t>
  </si>
  <si>
    <t>Email received for OTP is not as per template</t>
  </si>
  <si>
    <t>10/09:As per Mamatha's mail EDD provided as 8th oct
24/10/24: Working as expected</t>
  </si>
  <si>
    <t>On clicking 'Reject' from payment approval widget, OTP pop-up is shown and after validating OTP, black screen is displayed. Txn is also not rejected
Expected: OTP pop-up should not be displayed on Reject</t>
  </si>
  <si>
    <t>INC2910783</t>
  </si>
  <si>
    <t>10/09:As per Mamatha's mail EDD provided as 8th oct
24/10/24: Screen is getting refresh but only data is getting removed Appprove and Reject button still displaying</t>
  </si>
  <si>
    <t>UAT5-106</t>
  </si>
  <si>
    <t>LEI UI/UX Issue</t>
  </si>
  <si>
    <t>UI/UX Issue In Batch payment Lei code note for narration field is getting freeze on screen after adding payment also</t>
  </si>
  <si>
    <t xml:space="preserve">258938
</t>
  </si>
  <si>
    <t>Penny drop status for beneficiary registration.
when 'Host bene validation' flag is checked ,  bene status shows as 'Failed'
*1 Rs accounting is not reflecting in Data Base</t>
  </si>
  <si>
    <t>UAT5-107</t>
  </si>
  <si>
    <t>258948
2511557</t>
  </si>
  <si>
    <t>19/08:Still facing the same issue.
Assigned to Finastra
10/09:As per Mamatha's mail EDD provided as 8th oct
24 oct: Mixed status batches count not showing on pending approval widget . For that defect has been raised UAT3-202</t>
  </si>
  <si>
    <t>3/724 : Finastra to check the code the combination of bene code/ accc/ ifsc is comapred with previous list in DB
16 July FCC Finastra
24 -July :  error message is displayed even if account number is changed  , then this needs to be fixed here, user can't move ahead
28-08-24: 10 accounts added successfully but submit button is freezed, so unable to create bene with 10 accounts
according to BANK IT it is attached in SFDC and ohnership to moved
10/09:As per Mamatha's mail EDD provided as 8th oct
24 oc: Working as expected</t>
  </si>
  <si>
    <t>UI/UX Issue In Batch payment Lei code note for narration field is getting freezed on screen after adding paymnet also.
Step1- Initate RTGS/NEFT batch txn for 55cr
Step2 - scrolldown on payment creation page and see the 'Note: Please Input LEI Code as per standard in below field' alignment
Step3 - Enter LEI code and Save the payment and LEI Note will not remove from screen
Expected: LEI code note should remove after save payement and alignment of 'Total amount ' field should proper aligned
Same issue in Production too</t>
  </si>
  <si>
    <t>In FCC when we modify the reject repair transaction system throwing error as ‘Error: Amount is greater than max amount/ Error: Amount must be no more than 11 characters’.
We are getting same error for less than 11 characters also.
Same in Production too</t>
  </si>
  <si>
    <t>Approve Reject buttons are available in ‘Pending Approval’ tab but from three dots Approve Reject options are not available. And user successfully approve the beneficiary from checkbox.</t>
  </si>
  <si>
    <t xml:space="preserve">258953
</t>
  </si>
  <si>
    <t>Pending UAT fix</t>
  </si>
  <si>
    <t xml:space="preserve">Email is not received when user account gets locked after entering invalid OTP thrice while approving a txn </t>
  </si>
  <si>
    <t>INC2916116</t>
  </si>
  <si>
    <r>
      <t xml:space="preserve">Mixed status transactions are not getting displayed in payment approval widget
-Defect UAT1-89 for count issue mismatch is linked to this
5/12 :  there is mismatch in count for Approval widget , even if instrument leve approval is done in payment list
2. instrument level send right not given to user ,  this shud not affect auth count of that user
</t>
    </r>
    <r>
      <rPr>
        <b/>
        <sz val="11"/>
        <color theme="1"/>
        <rFont val="Calibri"/>
        <family val="2"/>
        <scheme val="minor"/>
      </rPr>
      <t xml:space="preserve">Prod 66 point 2 </t>
    </r>
    <r>
      <rPr>
        <sz val="11"/>
        <color theme="1"/>
        <rFont val="Calibri"/>
        <family val="2"/>
        <scheme val="minor"/>
      </rPr>
      <t xml:space="preserve">:When we edit batch with pending my approval status(Rejected, pending approval and pending my approval stauses), we are able to edit forst instrument but while editing second instrument it gives error as "action already perform by another user...."  (Fail in UAT too)
</t>
    </r>
  </si>
  <si>
    <t>Finastra Product Roadmap</t>
  </si>
  <si>
    <t>UAT5-108</t>
  </si>
  <si>
    <t>Create payment page</t>
  </si>
  <si>
    <t>25 oct: passed in UAT &amp; Preprod</t>
  </si>
  <si>
    <t>25/10/24: Retest pass</t>
  </si>
  <si>
    <r>
      <t xml:space="preserve">1. While editing batch transaction(Pending my approval), if we change product from neft to ift and added receiver to adhoc then update button gets enabled after click on it no action perform update is not happening (Pass in UAT)
2. When we edit batch with pending my approval status(Rejected, pending approval and pending my approval stauses), we are able to edit forst instrument but while editing second instrument it gives error as "action already perform by another user...."  (Fail in UAT too) tracked </t>
    </r>
    <r>
      <rPr>
        <b/>
        <sz val="11"/>
        <color theme="1"/>
        <rFont val="Calibri"/>
        <family val="2"/>
        <scheme val="minor"/>
      </rPr>
      <t>in UAT3-202</t>
    </r>
  </si>
  <si>
    <t xml:space="preserve">8Th Apr: discussed in today's call
13 May : due to Mixed status , need to check the spoc
19 Aug :This is releated to Mixed Status Configuration which is a CR and is tracked under CR Tracker sheet as 2-033 Combining of  'Verify' &amp; 'Submit' actions 
25/10/24:Point 1 working fine so we are closing point 1 and point 2 will be tracked under UAT3-202
</t>
  </si>
  <si>
    <t>Bank IT 25oct24</t>
  </si>
  <si>
    <t>FCM 4.6.18.1-009.H153 Revised</t>
  </si>
  <si>
    <t xml:space="preserve">233001,
02777976
</t>
  </si>
  <si>
    <t>Bank IT release - 24 July 2024, FCM 4.6.18.1-009.H153 Revised</t>
  </si>
  <si>
    <t xml:space="preserve">31st Mar Release FCM R040 /
24 April : Release FCM 4.6.14.3-009.R043, 8-Jun-23 Release; FCM 4.6.18.1-009.H151, FCM 4.6.18.1-009.H153 Revised
</t>
  </si>
  <si>
    <t>Will be reverified once UAT1-190 is deployed in prod</t>
  </si>
  <si>
    <t>In extension of defect 65
6. If we add client code and Bene code and date range apply filter data fetched but if remove the client code and date range in chips, filter did not work (Last 7 days data display)
if beneficairy is created in last 7 days, data should have displaed</t>
  </si>
  <si>
    <t>INC2950056</t>
  </si>
  <si>
    <r>
      <t>This issue is raised in 522 for overall filter issues in list page,
of which there is difference in behaviour
6June : test results
1. Date range with client code varies the count  -- Working fine 8th july : working
2. Pagination issue, 2nd page onwards blank (only Prod) Fixed  -- 8th july Working fine
3.</t>
    </r>
    <r>
      <rPr>
        <sz val="11"/>
        <color rgb="FFFF0000"/>
        <rFont val="Calibri"/>
        <family val="2"/>
      </rPr>
      <t xml:space="preserve"> Bene code filter is not fetching the bene -</t>
    </r>
    <r>
      <rPr>
        <sz val="11"/>
        <color theme="1"/>
        <rFont val="Calibri"/>
        <family val="2"/>
      </rPr>
      <t xml:space="preserve">- </t>
    </r>
    <r>
      <rPr>
        <sz val="11"/>
        <color rgb="FFFF0000"/>
        <rFont val="Calibri"/>
        <family val="2"/>
      </rPr>
      <t>Not workin</t>
    </r>
    <r>
      <rPr>
        <sz val="11"/>
        <color theme="1"/>
        <rFont val="Calibri"/>
        <family val="2"/>
      </rPr>
      <t>g 
8july24 : retest failed in UAT &amp; Prod
4. if filter applied results into blank records then it displays no beneficiary found in 7 days. but data was searched for more than that. (Expexted error mssg: can this be just no records found)</t>
    </r>
    <r>
      <rPr>
        <sz val="11"/>
        <color rgb="FFFF0000"/>
        <rFont val="Calibri"/>
        <family val="2"/>
      </rPr>
      <t xml:space="preserve"> CR -- 
</t>
    </r>
    <r>
      <rPr>
        <sz val="11"/>
        <color theme="1"/>
        <rFont val="Calibri"/>
        <family val="2"/>
      </rPr>
      <t xml:space="preserve">12-Aug-24 :
</t>
    </r>
    <r>
      <rPr>
        <sz val="11"/>
        <color rgb="FFFF0000"/>
        <rFont val="Calibri"/>
        <family val="2"/>
      </rPr>
      <t xml:space="preserve"> </t>
    </r>
    <r>
      <rPr>
        <sz val="11"/>
        <color theme="1"/>
        <rFont val="Calibri"/>
        <family val="2"/>
      </rPr>
      <t xml:space="preserve">
4. if filter applied results into blank records then it displays no beneficiary found in 7 days. but data was searched for more than that. (Expexted error mssg: can this be just no records found) </t>
    </r>
    <r>
      <rPr>
        <sz val="11"/>
        <color rgb="FFFF0000"/>
        <rFont val="Calibri"/>
        <family val="2"/>
      </rPr>
      <t xml:space="preserve">CR -- </t>
    </r>
    <r>
      <rPr>
        <sz val="11"/>
        <color rgb="FF00B050"/>
        <rFont val="Calibri"/>
        <family val="2"/>
      </rPr>
      <t>Working fine 20th sept</t>
    </r>
    <r>
      <rPr>
        <sz val="11"/>
        <color rgb="FFFF0000"/>
        <rFont val="Calibri"/>
        <family val="2"/>
      </rPr>
      <t xml:space="preserve">
</t>
    </r>
    <r>
      <rPr>
        <sz val="11"/>
        <color theme="1"/>
        <rFont val="Calibri"/>
        <family val="2"/>
      </rPr>
      <t xml:space="preserve">5. If we add client code and Bene code and apply filter data fetched but if remove the client code for same filter no data found - </t>
    </r>
    <r>
      <rPr>
        <sz val="11"/>
        <color rgb="FF00B050"/>
        <rFont val="Calibri"/>
        <family val="2"/>
      </rPr>
      <t>Working fine 20th sept</t>
    </r>
    <r>
      <rPr>
        <sz val="11"/>
        <color theme="1"/>
        <rFont val="Calibri"/>
        <family val="2"/>
      </rPr>
      <t xml:space="preserve">
Same observation in UAT also
20 Sept24:
6. If we add client code and Bene code and date range apply filter data fetched but if remove the client code and date range in chips, filter did not work (Last 7 days data display)
Raised new defect 92 for point 6</t>
    </r>
  </si>
  <si>
    <t>UAT5-109</t>
  </si>
  <si>
    <t>Showing unrelated error on clicking ‘View Details’ button on  ‘Payment file upload status ‘ screen and ‘Beneficiary file upload status’ screens</t>
  </si>
  <si>
    <r>
      <t xml:space="preserve">Showing unrelated error on clicking ‘View Details’ button on  ‘Payment file upload status ‘ screen and ‘Beneficiary file upload status’ screens
</t>
    </r>
    <r>
      <rPr>
        <u/>
        <sz val="11"/>
        <color theme="1"/>
        <rFont val="Calibri"/>
        <family val="2"/>
      </rPr>
      <t xml:space="preserve">Steps to Reproduce:
</t>
    </r>
    <r>
      <rPr>
        <sz val="11"/>
        <color theme="1"/>
        <rFont val="Calibri"/>
        <family val="2"/>
      </rPr>
      <t>1.login as checker and navigate &gt;&gt; Payment services&gt;&gt;    Payment file upload status
2.Click on 3 dots &gt;&gt; View details button 
3.Check that , error is being desplayed.</t>
    </r>
  </si>
  <si>
    <t>Payment file upload status page/Beneficiary file upload status page</t>
  </si>
  <si>
    <t xml:space="preserve">FCC/ FCM </t>
  </si>
  <si>
    <t xml:space="preserve">25/06 Issue discussed
2jul 24: discussed &amp; demoed to bank IT
04/07:Still facing the same issue
5july24: Assigned to Finastra Reject role should be in Verifier edit rights &amp;  not in  Payment centr auth rights: FCM team need to confirm, As Verifier is an individual role.
8July: 10 july EDD
19/07:Still facing the same issue,  verify all , Rject All , Submit Available buttons get hidden when  some actions taken
01/08/24: UAT Retest pass, pending Prod deployment
UAT5-48 Is track for expected result of 'Verify All' Reject All' &amp; 'Submit' buttons </t>
  </si>
  <si>
    <t>5 sept: discussed with Bank IT
22/OCT/23 : disagreement with FCM, need Bank discussion as This is an existing behavior as per FCM</t>
  </si>
  <si>
    <r>
      <t xml:space="preserve">12-08-2024 : </t>
    </r>
    <r>
      <rPr>
        <sz val="11"/>
        <color rgb="FFFF0000"/>
        <rFont val="Calibri"/>
        <family val="2"/>
      </rPr>
      <t>payment reference localisation changes as per mail sent on single/ Batch Details Page - Payment Reference &amp; customer reference  need to fix in UAT
date &amp; time of cheker 2 not displayed
additinal info only date dispalyed</t>
    </r>
    <r>
      <rPr>
        <sz val="11"/>
        <color theme="1"/>
        <rFont val="Calibri"/>
        <family val="2"/>
      </rPr>
      <t xml:space="preserve">
Host response working same as UAT, for both SDE &amp; BDE
FCM GD</t>
    </r>
  </si>
  <si>
    <t>Bank IT realese - 04 july 2024, Bank IT realese - 12 August 2024, FCC 6.1 Patch 1.3 HF39</t>
  </si>
  <si>
    <t>FCC 6.1 Patch 1.3 HF39</t>
  </si>
  <si>
    <t>Release FCC 6.1.1.3 HF35, FCC 6.1 Patch 1.3 HF39</t>
  </si>
  <si>
    <t>2aug:need to check the BSD for payment overview
16Aug24: Bank IT is fixing as a CR .but not confirmed
Product comments: Yes it should be there on top right side of the pop-up screen. It should follow the same notion as present in popup screen when clicked on “View instrument” screen of 
31 oct: Bank it CR</t>
  </si>
  <si>
    <t xml:space="preserve">
21/08:As remove button was not available from starting, as per confirmation by finastra it should be enhancement, need confirmation from bank,
will keep it under observation, issue recreated in UAT updated in SFDC
Product comments: Remove option to be there. Clicking on remove option would mark beneficiary as non-favourite. Such removed beneficiary would be however visible in Beneficiary list view screen.
31 oct : Bank It CR </t>
  </si>
  <si>
    <t>UAT5-110</t>
  </si>
  <si>
    <t xml:space="preserve">Batch Modification </t>
  </si>
  <si>
    <t>While updating txn of Batch payment , getting error as "1) Phone Number should be a valid number.
(2) One or more business validations failed! "</t>
  </si>
  <si>
    <r>
      <t xml:space="preserve">While updating txn of Batch payment , getting error as "1) Phone Number should be a valid number.
(2) One or more business validations failed! "
</t>
    </r>
    <r>
      <rPr>
        <u/>
        <sz val="11"/>
        <color theme="1"/>
        <rFont val="Calibri"/>
        <family val="2"/>
      </rPr>
      <t xml:space="preserve">Steps TO Reproduce:
</t>
    </r>
    <r>
      <rPr>
        <sz val="11"/>
        <color theme="1"/>
        <rFont val="Calibri"/>
        <family val="2"/>
      </rPr>
      <t>1.Navigate to payment list &amp; click on three dots of batch payment&gt;&gt; click update
2. Edit some detail of any txn from batch.
3. Click on update &amp; check that error is displayed.
    (Unable to update the txn of batch payment)</t>
    </r>
  </si>
  <si>
    <t>Release FCM 4.6.18.1-009.R062,  FCM 4.6.18.1-009.H153, Bank IT release - 31st october</t>
  </si>
  <si>
    <t>31/07:Need to discuss with bank.
23/ 08 :  its core behaviour: Tracking ID required for failed txn mssg
2Sept24 : response message to be reeceived from Finastra FCM
02/09:11:.In pending my verification tab, error message displaying with correct tracking id,
 Finastra team (Nilesh) will come back for adding label as tracking ID in the mssg
2.For pending my approval and pending send tab it is not working.
09/09/24: 12 Sept EDD date
11/09/24: EDD changed to TBD due to Appsec issue on priority
8Oct24: EDD shared by yashwant 31st Oct
15/10/24:' Tracking id' need to add in success message will be with Bank IT team
Following tracking ID of Payments are successful
21/10:Working as expected.</t>
  </si>
  <si>
    <t>31/10/2024</t>
  </si>
  <si>
    <t>FCC 6.1.1.3 HF38</t>
  </si>
  <si>
    <t>FCC 6.1.1.3 HF39</t>
  </si>
  <si>
    <t>17OCT24: fixed but in gupshup it is not whitelisted, hence failed
Date format in received SMS is dd/mm/yy. Will further verify as different behaviour is observed for different users 
open only for date format of Year should be YYYY
31 Oct : YY is fine &amp; can be closed</t>
  </si>
  <si>
    <t>31oct: issue  ocurred in 337 user  for Gaurav due to his screen resolution not proper
this is fixed</t>
  </si>
  <si>
    <r>
      <t xml:space="preserve">For approving finastra to look into
17Oct : Working in SIT, Env issue, Bank IT To check
02/11: Still facing slowness in application.
8Jan24: slowness issue to be tested in PT env
15/06/23: Performance issue. Landing page should take 3 secs and other pages should take 5 secs 
17/10/23 : Had demonstrated to Ranjith on 10th Oct &amp; shared Har file
02/11: Still facing slowness in application.
</t>
    </r>
    <r>
      <rPr>
        <b/>
        <sz val="11"/>
        <color rgb="FFFF0000"/>
        <rFont val="Calibri"/>
        <family val="2"/>
      </rPr>
      <t xml:space="preserve">07/12/23: Slowness observed in cases of instrument level approval
17Jan24 : this will be tracked for slowness issue , demonstrated slowness i batch modification, pagination, batch edit on production 
 UAT1 427 will be closed
</t>
    </r>
    <r>
      <rPr>
        <b/>
        <sz val="11"/>
        <color rgb="FF002060"/>
        <rFont val="Calibri"/>
        <family val="2"/>
      </rPr>
      <t>TRACK MAIL :RE: Jarvis ph3 HAR files for Performance issues in Prod / UAT2, thread dumps shared in defect UAT2 59</t>
    </r>
    <r>
      <rPr>
        <b/>
        <sz val="11"/>
        <rFont val="Calibri"/>
        <family val="2"/>
      </rPr>
      <t xml:space="preserve">
01/07: navigation slowness from batch details capture here &amp; pagination , HAR file uploaded in SFDC from PT env.
8July : submit action on file upload &amp; 3 dots submission was executed, for 3dots submisssion App d was missing
21/08/24: Performance did not improve after HF30
10/09:As per Mamatha's mail performance- awaiting data from load
11Nov 24: HF153 build was released, but Payment list Submit is taking more time 2.4 min  than earlier of 1.3 min
HF38 Pending deployment for pagianation slowness, overall payment detail</t>
    </r>
  </si>
  <si>
    <t>03/05/2023- Finastra will replicate and check 
12/06/23:After click on approve it gives error but same time amount and count gets changed.
19-6-23 : Finastra to check internally with Smita
29/06 Seema to verify this based on approval level ,, about error
03/07/23-still we are getting error as “Unable to process your request at this moment, please contact bank admin”., mailed sent to Seema, Akshay for screenshots and mail sent to veera also for logs
17/07 : to retest if txn is attached to auto roll off with new profile.. then if error is reproduced? to check for more txn to be visible in Pending approval widget
20/07/23: Due to performance issue, it takes more than 5-6 min to approve or reject transactions from payment pending approval widget. Discussed and demonstrated this issue to Seema, dona.
26/9 : 114 was raised in UAT2 , as same issue faced there too. But410  will be tracked for performance issue faced
23/10 : 1.Still after approving transactions from widget, it takes 3-4 minutes for approving. 2.Autorollover Cutoff profile is attached to product, still after approving transaction from widget it gives "cut off time exceeded error and count of approved transactions doesn't get auto refreshed.
24/11: Now "action already perform by another user" is not coming after approving the transaction from widget.
Dec: this is open for performance issue
14 May: during Performance call today, Widget was not configured in PT env, Bank IT to check
08/08/24: FCM time taken was 1.3 mins for 3k txns which is considered ok. Need to confirm with Bank. The scenario for prod 57, the count in payment approval widget is refershed slowly
verified with 16K data  , it takes 15 mins to approve &amp; will verify with more users around same
prod 57 is passed</t>
  </si>
  <si>
    <r>
      <t xml:space="preserve">17 Apr : mail sent for this issue to Finastra(As discussed raised new defect for this : &amp; not tracked under 522 for convenience purpose to look into specifics as this issue was notified long time back).
10May 24: finastra to come back on dates
</t>
    </r>
    <r>
      <rPr>
        <b/>
        <sz val="11"/>
        <color theme="1"/>
        <rFont val="Calibri"/>
        <family val="2"/>
      </rPr>
      <t>Product comment as on 09-05-2024</t>
    </r>
    <r>
      <rPr>
        <sz val="11"/>
        <color theme="1"/>
        <rFont val="Calibri"/>
        <family val="2"/>
      </rPr>
      <t xml:space="preserve">:The message could be printed as “Please wait. Request In Progress” &gt; loader is provided by Finastra , Bank IT has to code merge HF27 for loader,
13/06/24: 'Loader is not displayed. Page is greyed out but page load happens a few seconds after the grey screen disappears 
18 June-24 : it was identified as Performance issue.
</t>
    </r>
  </si>
  <si>
    <t>24 OCT: will reexecute with Rahul on call to provide Live details</t>
  </si>
  <si>
    <t>7-Aug: Partially Verified batch 1k records took 38 secs, HAR files attached. Need bank confirmation 
27 Aug 2024 : FCM verification in progress
4/nov-2024: Since Payment list Submit fix  failed, This will be verified post the correct fix deployed for defect UAT2-59
11/05:Reverified today in pt env and it took 2.9 min to submit</t>
  </si>
  <si>
    <t>UAT5-111</t>
  </si>
  <si>
    <t>When batch status changes to partially verified from verified status, verify all reject all option are not available.</t>
  </si>
  <si>
    <t>When batch status changes to partially verified from verified status, verify all reject all option are not available, only submit option is available</t>
  </si>
  <si>
    <r>
      <t xml:space="preserve">Email received for OTP is not as per template
</t>
    </r>
    <r>
      <rPr>
        <b/>
        <sz val="11"/>
        <color theme="1"/>
        <rFont val="Calibri"/>
        <family val="2"/>
      </rPr>
      <t xml:space="preserve">Expected: </t>
    </r>
    <r>
      <rPr>
        <sz val="11"/>
        <color theme="1"/>
        <rFont val="Calibri"/>
        <family val="2"/>
      </rPr>
      <t xml:space="preserve">
Subject: OTP for Transaction Authorization
Dear Customer,
Your one time password for authorization of transaction amount INR &lt;RRRR.rr&gt; is XXXXXX. OTP will be valid only for &lt;mm&gt; mins. If it is not you, click here to report fraud. 
Please Note: Kotak Mahindra Bank will never send you an email asking for your login credentials. Please do not respond to any email requesting such information. 
Warm Regards,
Kotak Mahindra Bank Ltd.
Please do not reply to this message. To reach us, click here.</t>
    </r>
  </si>
  <si>
    <t>30-Oct-23 FCC 6113 HF3 Release,FCC 6.1.1.3 HF8 Release, Release FCC 6.1.1.3 HF30, FCC 6.1 Patch 1.3 HF36, FCC 6.1 Patch 1.3 HF38,
FCM HF153 Revised</t>
  </si>
  <si>
    <r>
      <t xml:space="preserve">Finastra-02/03/2023: To share the screenshots specific to the case mentioned
To be tested in UAT enc
12-May: 
1this was failed by Finastra internally &amp; will triage
03/07/23-Unable to update modified payment, after editing single instrument, it gives error as "Account type is null".
If Account type null for Adhoc with all values as correct , then file gets succesful &amp; will get processed , Finastra to check ,, if it should get default value
10/Jul/23:After click on edit payment, no records is display (refer: 180-Retest-Fail), need to retest with another sending account
12/Jul/23: Retest Fail:
1. System is not displaying the valid error for Duplicate refrence number.
2.Its taking around 1 to 2 min to update the details.
3. If we click on Edit TXN 4, then it fetched 3rd TXN bene name and blank Account type
4. Same for TXN 5
5. Its taking 2 min  time to display record in Edit Mode
Refer(180-12JUL23)
13/07: logs shared
17/07/23: 1. System is not displaying the valid error for Duplicate refrence number. 2.  Its taking 2 min  time to display record in Edit Mode. 3..Its taking around 1 to 2 min to update the details.
26/Jul/23: Retest fail ( refer:TCN-001-003-030-RejRepair-Anisa)
07/08/23: After click on edit, if user change the product, beneficiary name remain same but acoount type ifsc and pay to gets blank.Also If we select another beneficiary from list it takestime  to update ifsc and pay to details.
21/08/23: File Upload:Pay From , Product Type  gets blank once we click on Edit Button(Refer:180-Fileupload)
For H2H-1Pay to and IFSC fields taking time to update. 2.After click on update payment, system giveds error
22/08: finastra to retest for the error, as backend logs were not reflecting the issue
23/08: Under observation
15/09/23: Retest Fail, 
File- Upload:unable to find the rejected file on "Payment 
List"(Refer:180-RETESTFAIL-UAT2)
Same issue where the data is not reflected Pending repair : Identified type not valid- Won't take it for Retest
19/10 : Retest of 276 is failed as after editing pending repair transaction, as package name, no of instruments, total amount,  pay froom is not getting updated.
27/10/23Finastra to retest
13/11:In case of adhoc beneficiary, identifier type is required error occurred after updating payment.Also while updating instruments, in some case ifsc is displaying while in some case IFSC gets blank, if we change bene then confirm account no remain same.
In case of adde receiver, if we change bene then bene code remains same and after entering proper information system gives error as invalid bank identifier.
</t>
    </r>
    <r>
      <rPr>
        <b/>
        <sz val="11"/>
        <color rgb="FFFF0000"/>
        <rFont val="Calibri Light"/>
        <family val="2"/>
      </rPr>
      <t xml:space="preserve">27/11 :  IFT product- existing bene &gt; edit same draft txn twice &gt; Beneficiary Limit exceeds issue reoccurred for 2 clients in SIT i.e Rainbow &amp; Sunrise on Editing a draft txn of a Rejected Batch (PFA)  New Defect raised specifi to this issue  SFDC 02641015
28/11/23: Getting 'The effective date is not valid. matDatepicker filter' error message on current date while modifying any payment in batch 
</t>
    </r>
    <r>
      <rPr>
        <b/>
        <sz val="11"/>
        <rFont val="Calibri Light"/>
        <family val="2"/>
      </rPr>
      <t xml:space="preserve">30/Nov/23:Retested with
 File Upload: Reject Repair TXN data is updated properly in Modification Required tab but its Partially Fail due to H2H file issue  
H2H File:Uploaded file with NEFT product interchanged Bene  details of IFT product intentionally to verify Pending Repair txn, 
but while  modification txn  Confirm account number displays as "null" with earlier IFSC and after click on update payment error as "Identifier is required"
(Refer: UAT1 180-1)  Identifier stay unchanged even if bene changed
4/Dec : null value in Account is fine but it </t>
    </r>
    <r>
      <rPr>
        <b/>
        <sz val="11"/>
        <color rgb="FFFF0000"/>
        <rFont val="Calibri Light"/>
        <family val="2"/>
      </rPr>
      <t xml:space="preserve">should not allow to submit  without IFSC, it should change if bene is changed, so pending fix for this
7/Dec/23  Effective date is not auto selected but allows to select manually
24Jan24 : Willbe verfied under
31/01/24:Verifying through H2H upload
Unable to update instrument in batch, after editing the instrument update button is not getting enabled.Also ifsc taking time to update.
</t>
    </r>
    <r>
      <rPr>
        <b/>
        <sz val="11"/>
        <color theme="1"/>
        <rFont val="Calibri Light"/>
        <family val="2"/>
      </rPr>
      <t>31/Jan/24:File Upload:(Refer: UAT1 180)
ISSUe1: IFSC list moving Up and Down
Issue 2: IFSC magnifying glass, popup got blank.
Issue3: If IFT TXN – Edited 2 times then,  IFSC got blank .
Issue4: Checkbox and effective getting merge</t>
    </r>
    <r>
      <rPr>
        <b/>
        <sz val="11"/>
        <color rgb="FFFF0000"/>
        <rFont val="Calibri Light"/>
        <family val="2"/>
      </rPr>
      <t xml:space="preserve">
12/02/24:Unable to change IFSC
Anisa-File Upload:13/02/24;(Refer:FU-180-A)
Issue 1: IFSC magnifying glass, popup got blank
Issue 2: Checkbox and effective getting merge
Issue 3: IFSC dropdown list is not display 
15/02/23: Unable to update ifsc as IFSC dropdawn list is not available.
19/02:as per Finastra it is Merge issue/ Demonstrated product behavior to bank
26/02: IFSC takes time to update and user has to click 2 times on drop-down arrow.
28/02:After click on instrument edit in batch modification, system is not navigating to instrument edit window.Also after clicking on update button, no action perform, system is updating the modified instrument
28/02:After click on instrument edit in batch modification, system is not navigating to instrument edit window.Also after clicking on update button, no action perform,but system is updating the modified instrument.
29/02 : slowness of batch edit, isue raised to finastra
05/Mar/24:: batch edit if adhoc bene is selected then IFSC is not selectable, but works for existing bene
  if we edit the 1st time Adhoc TXN sometime update Payment is freezed , but if we try to edit same draft TXN 2nd time , IFSC list got hang and unable to select any IFSC from the list.
(Refer: UAT3-236-05Mar)
3 apr: this is open for performance  issues,,, IFSC related will be checked in 527
08/04/24: </t>
    </r>
    <r>
      <rPr>
        <b/>
        <sz val="11"/>
        <rFont val="Calibri Light"/>
        <family val="2"/>
      </rPr>
      <t>Modify Batch Payment with balance amount is present in decimal then submit button gets active-</t>
    </r>
    <r>
      <rPr>
        <b/>
        <sz val="11"/>
        <color rgb="FFFF0000"/>
        <rFont val="Calibri Light"/>
        <family val="2"/>
      </rPr>
      <t xml:space="preserve"> Issue resolved in uat and prod 
08/04/24:Scenario failed in productions are 1. While editing batch transaction(Pending my approval), if we change product from neft to ift and added receiver to adhoc then update button gets enabled after click on it no action perform update is not happening
2. When we edit batch with pending my approval status(Rejected, pending approval and pending my approval stauses), we are able to edit forst instrument but while editing second instrument it gives error as "action already perform by another user...."   &gt; Bank IT
11/05: Error in point 2 above didn't occur for 'pending approval' status for maker but same error occured during creation of batch data entry.</t>
    </r>
  </si>
  <si>
    <t xml:space="preserve"> FCC 6.1 Patch 1.3 HF38</t>
  </si>
  <si>
    <t>16/02/2023: Only Processed TRansaction will be displayed in Upcoming Payment.
Displaying of Future Dated transaction will be a CR
20/02/2023: This is already part of BSDD
21/02/23 :warehouse status to be displayed
04/04/2023: Retested and working as expected.
26/04/2023: date for batch transactions not displaying correctly in upcoming widget.Initiated one batch transaction with 2 instruments with 28 and 29 effective date resp.but in upcoming payment it is displaying under 26 date.
02/05: Finastra will test and get back 
14June23 : Disagreement from Finastra
22/06 :  date selected from that date 7 days is considered,, &amp; not on current date,,, to be verified based on this,, 26th june to be demoed
30th June :Finastra to chk in BSDD &amp; get back
14/08/23 : Future dated txn for all insrument  in a batch should be displayed at instrument date not as per batch date.. this functionality not in FCM,, its new in Jarvis
it should group based on the common dates
18/10/23 : Finastra to share efforts for Change Requests.
1/12/23 defect 230 is closed &amp; tracked in this..It displays on Initiation date &amp; on 1 of the future date
15/04/24: Finastra to provide dates
09/09/24: 12 Sept EDD date
11/09/24: EDD changed to TBD due to Appsec issue on priority
25/09/24: Working as expected future dated transactions are seen for batch in overview under upcoming transaction for multiple dates
But it displays very slow when accessed for 1st time.
25Oct24: as this is not taken for performance, Finastra to verify the issue if can be fixed at FCC or FCM side
06/11:New azure raised for performance issue and edd change to Performance TBD</t>
  </si>
  <si>
    <t>2504127,
262724</t>
  </si>
  <si>
    <t>FCC 6.1.1.3 HF40</t>
  </si>
  <si>
    <t>31Oct: Defect passed in UAT , pending deployment in Prod
06/11/24: Retest pass</t>
  </si>
  <si>
    <t>249091
02794668</t>
  </si>
  <si>
    <t>06/11/24: Retest pass</t>
  </si>
  <si>
    <t>Bank IT Release - 30 September, FCC 6.1.1.3 HF40</t>
  </si>
  <si>
    <t>07/11: warehosed transactions are not getting displayed.</t>
  </si>
  <si>
    <t>FCC</t>
  </si>
  <si>
    <t>FCC 6.1 Patch 1.3 HF37, Bank IT Release - 08 November</t>
  </si>
  <si>
    <t xml:space="preserve"> Bank IT Release - 08 November</t>
  </si>
  <si>
    <t xml:space="preserve">3July 24: Mani to check after adding pending approval from personalise in 337 user , then the navigation from package to list page is incorrect, from More details it worked fine during call
5Jul24: Bank IT assigned to Finastra as Replicable in core 
26/08:As per mail from MAmatha EDD changed to 05-sept-2024  from 29-Aug-24
10/09:As per Mamatha's mail not replicable in Product
16 Oct24: Bank It assigned to Finastra
11/11:Retested and working fine
</t>
  </si>
  <si>
    <t>Bank IT 11 Nov24</t>
  </si>
  <si>
    <t>Release FCC 6.1.1.3 HF35,
Bank IT 11 Nov 24</t>
  </si>
  <si>
    <t>11 Nov : Retested and working  pass</t>
  </si>
  <si>
    <t>mmmmmmmmmmmmmmg</t>
  </si>
  <si>
    <t>UAT5-112</t>
  </si>
  <si>
    <t>Pending Deployement</t>
  </si>
  <si>
    <t>4Jul24: issue was replicated by Bank IT during call, it displayed previously stored data
04/07:screenshot shared with bank it team over mail.
22/07:As per duscussion with Bank IT and finastra ownership is Finastra.
Finastra assigned back to Bank
Mamathas comment 08/08/24: As discussed in the regular stand up meeting, it has been understood that this issue is not replicable in UAT. Requesting Bank's IT team to redo the analysis. Please find the evidence.
12/08:Still facing the issue.
29Aug: demoed &amp; recording attached
10/09:As per Mamatha's mail EDD provided as 8th oct
10 oct : EDD 23 Oct
22-10-2024: Reverified this issue still issue persist
25Oct-24 : EDD not met, changed to FCC now
07-11-24: Still facing the same issue
11-11-24: Working fine</t>
  </si>
  <si>
    <t>11/11:Correct behaviour</t>
  </si>
  <si>
    <t>01-10-2024: For user 105921290 Payments Approval widgets are still not available but available for 105513862 user
7 oct: bank IT :We are not getting response , details updated in devops
30 Oct : moved to FCC
11/11:Working as expected.</t>
  </si>
  <si>
    <t>"Create New Payment" link disappears after discarding  txn from payment list .</t>
  </si>
  <si>
    <r>
      <t xml:space="preserve">"Create New Payment" link disappears after discarding  txn from payment list.
</t>
    </r>
    <r>
      <rPr>
        <b/>
        <sz val="11"/>
        <color theme="1"/>
        <rFont val="Calibri"/>
        <family val="2"/>
      </rPr>
      <t>Steps To Reproduce:</t>
    </r>
    <r>
      <rPr>
        <sz val="11"/>
        <color theme="1"/>
        <rFont val="Calibri"/>
        <family val="2"/>
      </rPr>
      <t xml:space="preserve">
1.Login as maker &amp; navigate to payment list
2.locate batch with ‘Pending Submit ‘ status &gt;&gt; click on 3 dots 
3.Click on Discard button
4.Check that Create New Payment link is getting disappears.
</t>
    </r>
    <r>
      <rPr>
        <b/>
        <sz val="11"/>
        <color theme="1"/>
        <rFont val="Calibri"/>
        <family val="2"/>
      </rPr>
      <t xml:space="preserve">Expected </t>
    </r>
    <r>
      <rPr>
        <sz val="11"/>
        <color theme="1"/>
        <rFont val="Calibri"/>
        <family val="2"/>
      </rPr>
      <t xml:space="preserve">:  "Create New Payment" link should not be removed after discarding any txn.
</t>
    </r>
  </si>
  <si>
    <t>HF39</t>
  </si>
  <si>
    <t>HF40</t>
  </si>
  <si>
    <t>InProgress</t>
  </si>
  <si>
    <t>Below are the Issues observed while click on make payment option through topbeneficiary/favorite beneficiary widget
1 After click on make payment, system takes time to fetch beneficiary details and due to the same page unresponsive popup is displaying repeatedly and application becomes very slow and user is unable to perfrom any other action. (Issue reopened in UAT too on 8aug)
2.Also if user click on any other module, "Save for later" pop up is not coming and after click on single payment previous data of beneficiary is displaying and user is unable to initiate new transaction with new data due to the same.UAT5-24 Passed in UAT / HF39</t>
  </si>
  <si>
    <t>discussed with Finastra,
26Sept: ownership changed to Finastra
30 Sept: Based on User rights the txn will be displayed with required buttons in 3 dots &amp; Checker will not see View Verifier details if he doesn't verifier rights, same with Reject  would also get fixed as per Finastra
22 oct : Retested with finacle user (105921326 , checker -not have verification right )and passed , 
Pendng Send will not show txn in Pending Send with batch status as Partial ver</t>
  </si>
  <si>
    <t>Pending Fix</t>
  </si>
  <si>
    <t>23-0ct-24</t>
  </si>
  <si>
    <t>UAT5-113</t>
  </si>
  <si>
    <t xml:space="preserve">Payment List </t>
  </si>
  <si>
    <t>21/08/24: Discussed with Finastra and Finastra asked to mark it under Bank IT
28 Aug Assigned to Finastra
10/09:As per Mamatha's mail EDD provided as 8th oct
24/10/24: currently only one option is displaying at a time in favourite beneficiary tab as Suspend Beneficiary or Enable beneficiary.
In Top Beneficiary we are not allowed to suspend or enable beneficiary. working as expected.
12/11/24: Issue persist in Production, for suspended bene in favourite bene list both Enable and Suspend option displaying</t>
  </si>
  <si>
    <t>22/07:As er Bank IT team -Kindly move the point 1 to performance defect
Point 2 - SFDC raised -02756917
9 Aug : assigned back to Bank IT
13/08:Verified today in prod env and still facing the same issue.
12 Spt: moved to Finastra by Bank IT
10/10/24: Defect is not part of any release. Date was 09/10/24
12Nov24: Point 1 :retested in Production and make payment is working from three dots in Top beneficiary and Favourite Beneficiary but if we view bene and select Make Payment option 'Pay To ' and Effective date fields not getting updated also getting 'Page Unresponsive' error and screen getting freeze (Same is working in UAT verified)
Point 2 is passed in UAT , through uat5-24/HF39</t>
  </si>
  <si>
    <t>12-11-2024: Submit button is not getting click or no action perform after click on Submit button</t>
  </si>
  <si>
    <t xml:space="preserve">Automatically navigates to 'Home page' on Instrument  to Batch / Batch to Instrument navigation on create payment page.  </t>
  </si>
  <si>
    <r>
      <t xml:space="preserve">Automatically navigates to 'Home page' on Instrument  to Batch / Batch to Instrument navigation on create payment page
</t>
    </r>
    <r>
      <rPr>
        <u/>
        <sz val="11"/>
        <color theme="1"/>
        <rFont val="Calibri"/>
        <family val="2"/>
      </rPr>
      <t>Steps to Reproduce :</t>
    </r>
    <r>
      <rPr>
        <sz val="11"/>
        <color theme="1"/>
        <rFont val="Calibri"/>
        <family val="2"/>
      </rPr>
      <t xml:space="preserve">
1.navigate &gt;&gt;payments overview page&gt;&gt;new single payment.
2.Fill some detail for intrument  ex. Select package
3.click on Batch &amp;  popup will displayed ,click on 'YES' 
4.Observe that , it navigates to batch page &amp; after few second automatically navigates to homepage.
</t>
    </r>
    <r>
      <rPr>
        <u/>
        <sz val="11"/>
        <color theme="1"/>
        <rFont val="Calibri"/>
        <family val="2"/>
      </rPr>
      <t>Expected</t>
    </r>
    <r>
      <rPr>
        <sz val="11"/>
        <color theme="1"/>
        <rFont val="Calibri"/>
        <family val="2"/>
      </rPr>
      <t xml:space="preserve">:  It should not navigate to home page automatically.  should be ramain on selected tab (instrument or batch)  
(Inconsistent issue)
</t>
    </r>
  </si>
  <si>
    <t>12-11-2024: In prod system allowing to enter special char in bene code and name but throwing error while submit beneficiary as 'Special characters not allowed in Beneficiary Id'.
And for special char in bene name, beneficiary is getting successfully submitted</t>
  </si>
  <si>
    <t xml:space="preserve">1.After selecting verified txn by checkbox at instrument level , the submit button disappears and Verify / reject button getting visible.  (Tracking ID:24111200T2PB)
2.Submit button not working when trying to submit batch contain all verified staus txn at instrument level.
</t>
  </si>
  <si>
    <t xml:space="preserve">265885
</t>
  </si>
  <si>
    <t>21 Mar:discussed with finstra
same issue tracked in UAT for 522
this was passed in Prod</t>
  </si>
  <si>
    <t>need to confirm with passlogs</t>
  </si>
  <si>
    <t>IIPack1</t>
  </si>
  <si>
    <t>user1</t>
  </si>
  <si>
    <t>user2</t>
  </si>
  <si>
    <t>A/c1</t>
  </si>
  <si>
    <t>A/c2</t>
  </si>
  <si>
    <t>user 1 can see &amp; approve too</t>
  </si>
  <si>
    <t>user 2 can see &amp; cannot approve, instrument will be ZERO</t>
  </si>
  <si>
    <t>instrument level setup</t>
  </si>
  <si>
    <t>payment is created for this</t>
  </si>
  <si>
    <t>13/11/2024</t>
  </si>
  <si>
    <t xml:space="preserve">12Sept: SFDC ceated , marked to Finastra
4 oct: fcm
13 Nov:  will share EDD
</t>
  </si>
  <si>
    <t>Pallavi / Shweta</t>
  </si>
  <si>
    <t xml:space="preserve">09/nov /23 : discussed  &amp; demoed, Dona to check
this will be finalised by bank product,
22/11/23: To Amount should be mandatory
15/04/24: as per dona, it is as per Mock screens given by bank, if want this issue resole will need to raise as CR.
19/04/24: From and To amount filters when applied individually do not fetch proper data. Only exact amount which is entered is displyed. Eg. If user enters from amount as 500, only txn of amount 500 is displayed
24/04:It will be treated as CR, Specification needs to be sink with fcm and product team needs to confirm on the approach for amount range.
Bank product: Amount From/ To functions as below :
eg. If just  ‘Amount from’ is 100, then only txn with amount 100 will be fetched,
‘Amount To’ if 600 : will fetch correct data if amount From is 0, else it fetches data more than 600 .
Above functions behavior is due to FCC API &amp; FCC UI are in Syn as per BSD.  But please note FCM UI  is having the mandatory range for amount. Where both field values are to be provided.
So the FCC API should be in sync with FCM UI to work accordingly. 🡪
Product comment as on 09-05-2024: Ideally, if enter value in “Amount From” field only, it will bring data for amount from value to last available amount value. If input value in “Amount To” field, all transactions from Amount = 0 to Amount = value in “Amount To” field.
If there is discrepancy in API functioning, we can move forward with an error message to input “Amount from” and “Amount To” value in tandem to get the results.
31 MAy product has confirmed the changes to be done
  - this issue is finalised in CR discussion to have From as '0' &amp; To as 12/to 13 digit infinite 999999999999,, whatever confirmed
 </t>
  </si>
  <si>
    <t>4th Sept: assigned to Finastra
12Sept: FCMS team has raised SFDC 02775067 to track as this was an existing functionality live in prod.
8Oct24: EDD shared by yashwant 31st Oct
31/10: After click on send from widget,  single batch is getting sent at the time.
06/11:FCM request response shared with Seema.
13/11:Reverified and working as expected.</t>
  </si>
  <si>
    <r>
      <t xml:space="preserve">25/07:Still facing the same issue
19/08:As per BankIT tream, this is FCM issue.
Need logs
21/08:As per finastra, If batch status is partially verified then in FCM there is no verify all reject all and verify reject option available at batch level, so need to discuss with bank about options for partially verified batch .
30 Aug: Payment List Partially Verified Batch  &gt; only submit Action is allowed by FCM, Verify / </t>
    </r>
    <r>
      <rPr>
        <sz val="11"/>
        <rFont val="Calibri"/>
        <family val="2"/>
      </rPr>
      <t xml:space="preserve">Reject buttons will be dsplayed but proper error mssg to be decided for action taken on Partially Verified Batch when action is already taken for each instrument. </t>
    </r>
    <r>
      <rPr>
        <sz val="11"/>
        <color rgb="FFFF0000"/>
        <rFont val="Calibri"/>
        <family val="2"/>
      </rPr>
      <t xml:space="preserve">
below Error message is finalised : “Action already performed for all instruments ”
</t>
    </r>
    <r>
      <rPr>
        <sz val="11"/>
        <rFont val="Calibri"/>
        <family val="2"/>
      </rPr>
      <t>14 Oct: Defect was not released as per EDD of 10 OCt
21Oct: error message confirmed for all Applicable instrument
29-10-24: Working as expected for Verify &amp; Reject of partially VErified batch</t>
    </r>
    <r>
      <rPr>
        <sz val="11"/>
        <color rgb="FFFF0000"/>
        <rFont val="Calibri"/>
        <family val="2"/>
      </rPr>
      <t xml:space="preserve">
</t>
    </r>
    <r>
      <rPr>
        <sz val="11"/>
        <rFont val="Calibri"/>
        <family val="2"/>
      </rPr>
      <t>13-11-2024: Verified in UAT working fine.</t>
    </r>
  </si>
  <si>
    <t>24 july: Discussed with FCM team, FCM Team will check and comeback
7Aug: verified that Maker is unable to see the pending My verification tab &amp; also txn status is Pending Verification in All tab for him
14Aug: post R61 release this defect got reopened
20 aug user rights not flown  as defect raised UAT5-20 for user rights not flown, Hence this can be closed
13-11-2024: Verified in UAT working Fine.</t>
  </si>
  <si>
    <t>21 Oct: user specific
16 Oct: pending approval also shown in modification required tab
23 oct: Retested with amazon 102310137 user , still txn with pending approval status is not displaying in pending approval Tab
This is a User specific Issue happening only for one User. Bank to confirm on this.
13 Nov: Bank It moved to Finastra
13 nov: Retested and now initiated txn shown in pending approval tab</t>
  </si>
  <si>
    <t xml:space="preserve">Pending deployment </t>
  </si>
  <si>
    <t xml:space="preserve">Pending Deployment </t>
  </si>
  <si>
    <t>25/10/24: Issue is user specific, still facing same issue for 105891488
13-11-2024:Working fine.</t>
  </si>
  <si>
    <t>13-11-2024 : Working fine</t>
  </si>
  <si>
    <t>After click on package&gt;&gt;client from payment approval widget, filtered transaction count should displayed in payment list&gt;&gt;pending my approval() tab not entire count</t>
  </si>
  <si>
    <t xml:space="preserve">Expected the count tab should display the count of the filtered txn </t>
  </si>
  <si>
    <t>12/Nov/24: Issue persist in Production, for suspended bene in favourite bene list both Enable and Suspend option displaying</t>
  </si>
  <si>
    <t>11NOV Actions buttons which should available after click on checkbox getting hide In pending my verification tab or pendig my approval tab or pendong send tab after performing any action 
Step to reproduce
1.Navigate to pending my approval tab and click on approve button through three dots for any transaction
2.Now click on checkbox and check approve and reject button at top are not visible</t>
  </si>
  <si>
    <t>25 Oct :Email not received
8Nov-24: Pass</t>
  </si>
  <si>
    <t>Pending Performance</t>
  </si>
  <si>
    <r>
      <rPr>
        <sz val="11"/>
        <color rgb="FFFF0000"/>
        <rFont val="Calibri"/>
        <family val="2"/>
      </rPr>
      <t xml:space="preserve">12Nov24: Point 1 :retested in Production and make payment is working from three dots in Top beneficiary and Favourite Beneficiary but if we view bene and select Make Payment option 'Pay To ' and Effective date fields not getting updated also getting 'Page Unresponsive' error and screen getting freeze </t>
    </r>
    <r>
      <rPr>
        <sz val="11"/>
        <color theme="1"/>
        <rFont val="Calibri"/>
        <family val="2"/>
      </rPr>
      <t>(Same is working in UAT verified)
Point 2 is passed in UAT , through uat5-24/HF39</t>
    </r>
  </si>
  <si>
    <r>
      <t>8Oct24: EDD shared by yashwant 31st Oct
14/10/24:Still facing the same issue. Wrongly released in H153 
10/ error message for Approval not taking place could be for host error , FCM application down etc
30 Oct</t>
    </r>
    <r>
      <rPr>
        <b/>
        <sz val="11"/>
        <color theme="1"/>
        <rFont val="Calibri"/>
        <family val="2"/>
        <scheme val="minor"/>
      </rPr>
      <t>: Product comments: There might be problem if bulk tracking ids are selected and error message is received to such selection. 
Please check feasibility of such scenario otherwise it is possible to display tracking ids.
Otherwise, 
A generic message could be displayed such as “Request could not be processed at the moment. Please try after sometime”. 
13 Nov: need to discuss with Bank</t>
    </r>
  </si>
  <si>
    <r>
      <t xml:space="preserve">1.After selecting verified txn by checkbox at instrument level , the submit button disappears and Verify / reject button getting visible.  (Tracking ID:24111200T2PB)
2.Submit button not working when trying to submit batch contain all verified staus txn at instrument level.
</t>
    </r>
    <r>
      <rPr>
        <b/>
        <sz val="11"/>
        <color theme="1"/>
        <rFont val="Calibri"/>
        <family val="2"/>
      </rPr>
      <t>Description:</t>
    </r>
    <r>
      <rPr>
        <sz val="11"/>
        <color theme="1"/>
        <rFont val="Calibri"/>
        <family val="2"/>
      </rPr>
      <t xml:space="preserve">In a Batch with all txn in  pending my verification, after taking action on any one txn (using verify or reject button ),  the Verify , Reject &amp; Submit buttons not works for other txns until i refresh page
</t>
    </r>
    <r>
      <rPr>
        <b/>
        <u/>
        <sz val="11"/>
        <color theme="1"/>
        <rFont val="Calibri"/>
        <family val="2"/>
      </rPr>
      <t xml:space="preserve">Steps to Reproduce :
</t>
    </r>
    <r>
      <rPr>
        <sz val="11"/>
        <color theme="1"/>
        <rFont val="Calibri"/>
        <family val="2"/>
      </rPr>
      <t xml:space="preserve">1.Initiate &amp; submit bulk uplaod txn for II pack
2.login as verifier &amp; click on 3 dots&gt;&gt;View verify details
3.Verify all txn. (through checkbox)
4.Click on submit button , &amp; check that no action happens on clicking submit .
5.Refresh page and check submit should work.
</t>
    </r>
    <r>
      <rPr>
        <b/>
        <sz val="11"/>
        <color theme="1"/>
        <rFont val="Calibri"/>
        <family val="2"/>
      </rPr>
      <t xml:space="preserve">Expected: </t>
    </r>
    <r>
      <rPr>
        <sz val="11"/>
        <color theme="1"/>
        <rFont val="Calibri"/>
        <family val="2"/>
      </rPr>
      <t xml:space="preserve"> After taking action on txn (using verify, Reject, Submit buttons)  ,user should be able to take another action in same batch(using verify, Reject, Submit buttons)  without refreshing the page.
</t>
    </r>
  </si>
  <si>
    <t>UAT5-114</t>
  </si>
  <si>
    <t>UAT5-115</t>
  </si>
  <si>
    <t>Unable to scrap txn through checkbox</t>
  </si>
  <si>
    <t>Pending Send Tab</t>
  </si>
  <si>
    <r>
      <t xml:space="preserve">Unable to scrap txn through checkbox.
</t>
    </r>
    <r>
      <rPr>
        <b/>
        <u/>
        <sz val="11"/>
        <color theme="1"/>
        <rFont val="Calibri"/>
        <family val="2"/>
        <scheme val="minor"/>
      </rPr>
      <t>Description</t>
    </r>
    <r>
      <rPr>
        <b/>
        <sz val="11"/>
        <color theme="1"/>
        <rFont val="Calibri"/>
        <family val="2"/>
        <scheme val="minor"/>
      </rPr>
      <t xml:space="preserve"> : </t>
    </r>
    <r>
      <rPr>
        <sz val="11"/>
        <color theme="1"/>
        <rFont val="Calibri"/>
        <family val="2"/>
        <scheme val="minor"/>
      </rPr>
      <t xml:space="preserve">when trying to scrap pending send txn through checkbox , reject button on popup doesn’t work.
(Popup related defect ref.-UAT5-115) 
</t>
    </r>
    <r>
      <rPr>
        <b/>
        <u/>
        <sz val="11"/>
        <color theme="1"/>
        <rFont val="Calibri"/>
        <family val="2"/>
        <scheme val="minor"/>
      </rPr>
      <t>Steps to Reproduce</t>
    </r>
    <r>
      <rPr>
        <b/>
        <sz val="11"/>
        <color theme="1"/>
        <rFont val="Calibri"/>
        <family val="2"/>
        <scheme val="minor"/>
      </rPr>
      <t xml:space="preserve">: </t>
    </r>
    <r>
      <rPr>
        <b/>
        <u/>
        <sz val="11"/>
        <color theme="1"/>
        <rFont val="Calibri"/>
        <family val="2"/>
        <scheme val="minor"/>
      </rPr>
      <t xml:space="preserve">
</t>
    </r>
    <r>
      <rPr>
        <sz val="11"/>
        <color theme="1"/>
        <rFont val="Calibri"/>
        <family val="2"/>
        <scheme val="minor"/>
      </rPr>
      <t xml:space="preserve">1.Navigate to payment list&gt;&gt;Pending Send tab
2.Select txn using checkbox &amp; click on scrap button
3.Enter comments &amp; click on Reject button.
4.Observe that , No action happen
</t>
    </r>
    <r>
      <rPr>
        <b/>
        <u/>
        <sz val="11"/>
        <color theme="1"/>
        <rFont val="Calibri"/>
        <family val="2"/>
        <scheme val="minor"/>
      </rPr>
      <t>Expected</t>
    </r>
    <r>
      <rPr>
        <b/>
        <sz val="11"/>
        <color theme="1"/>
        <rFont val="Calibri"/>
        <family val="2"/>
        <scheme val="minor"/>
      </rPr>
      <t xml:space="preserve"> : </t>
    </r>
    <r>
      <rPr>
        <sz val="11"/>
        <color theme="1"/>
        <rFont val="Calibri"/>
        <family val="2"/>
        <scheme val="minor"/>
      </rPr>
      <t>Selected txn should  get scraped after clicking  the reject button on popup</t>
    </r>
  </si>
  <si>
    <t>13 nov24: finastra GD to come back on analysis.
14Nov: this will be amrked for Performance, @kuldeep to share the relevant evidences for analysis</t>
  </si>
  <si>
    <t>FCM 4.6.18.1-009.H154</t>
  </si>
  <si>
    <t>need 2 accounts in prod to test this</t>
  </si>
  <si>
    <t>Except point 3 others are fixed in Prod, to be verified
24/09/24: Failed in UAT and prod
25 Sept: discussed, assigned to bank
15/10/24: Retested in UAT. Points 3 &amp; 4 are still open 
23/10/24: Point 1 &amp; 2 are passed in Prod. 3 &amp; 4 are still open in UAT</t>
  </si>
  <si>
    <t>Pending FIX</t>
  </si>
  <si>
    <t xml:space="preserve">266867
</t>
  </si>
  <si>
    <t>Pop-ups are differ for  Reject' 'Scrap' Action on 'Benificairy list' 'Pending My Approval ','Pending My Verification', 'Pending Send'    through Checkbox and three dots</t>
  </si>
  <si>
    <t>HF38 build deployed has a fix overall for Payment details
14-Nov: Due to slowness of PT environment discussion with network team requested</t>
  </si>
  <si>
    <t>Release done, Pending Deployment
14-Nov: Due to slowness of PT environment discussion with network team requested</t>
  </si>
  <si>
    <t>Bank IT/Finastra</t>
  </si>
  <si>
    <t>Verification rights need to remove for one user to retest in Prod
14-11-2024: Getting unsuccessfull login error while login in Prod
15-11-2024: Wokring fine</t>
  </si>
  <si>
    <t>08-Oct-24: View vairify details option from three dots will be Fixed in UAT5-74 Defect
Verifications Points below:
Maker with no verifier rights can't see 'Pending My Verification' tab as well as Txn Status in ALL tab status will be 'Pending Verification' for BDE\SDE.
13-11-2024: Verification rights need to remove for one user to retest in Prod
14-11-2024: Getting unsuccessfull login error while login in Prod
15-11-2024: Wokring fine</t>
  </si>
  <si>
    <t>EOD issue</t>
  </si>
  <si>
    <t>FCC 6.1 Patch 1.3 HF24, Bank IT 24June24, Bank IT 18Nov24</t>
  </si>
  <si>
    <t>FCC 6.1 Patch 1.3 HF39, Bank IT 18Nov24</t>
  </si>
  <si>
    <t>10 may 24 :by default 10 packages will be displayed &amp; see more , view all will not be there , only nudges will be displayed
14/05:Working fine
27/05:Again facing the issue
24/06:Retested and working fine.
29/07: Now after click on see more option screen getting jitter and only 5 records getting dipslyed on screen.Ideally 10 records should getting dipslayed after click on see more oprion.
18/11/24: Now after click on see more option screen getting jitter and only 5 records getting dipslyed on screen. - Same issue persists</t>
  </si>
  <si>
    <t xml:space="preserve">08 Nov : Retested , Now enrichments are getting displayed , but enrichment table column alignment is improper
18 Nov: Enrichment table alignment for 75% to 125% zhoom is displayed correctly. </t>
  </si>
  <si>
    <t>15/06/23: Performance issue.
17/10  to be released 24th Oct
02/11: Still facing same issue.
13/11/23 : still same issus as verified in SIT, it takes time to approve 10 txn of batch of 500 txn
15/11/23  same in SIT ,, demoed in discussion today
29/11: Still it takes 40-60 sec to approve
14 May: during Performance call today : FCC API was not found in App dynamic for intermediate API for Approve/ Send at instrument level
01/07: Discuss nd demonstrated in today's performance call and all required HAR files attached in SFDC.
20 nov: HF 38 was deployed for this fix, due to environemnt slowness for PT , it could not be concluded.</t>
  </si>
  <si>
    <t>15/06/23: Performance issue.
17/10 Not a performance issue. Planned for 20th Oct
29/11: Still system takes 60-80 sec to refresh screen
14 May 24 : this was demoed today in Performance call: it took time to refresh the screen but same not logged in App Dynamic
1 july : we can track, instrument level send here
04/07: Slowness in instrument level send and slowness in pagination demonstrated in today's performance 27secs for 100 txn send call and HAR files attached in the SFDC for reference.
20 Nov24: HF 38 was deployed for this fix, due to environemnt slowness for PT , it could not be concluded.</t>
  </si>
  <si>
    <t>FCC 6.1.1.3 HF8 Release
FCC 6.1 Patch 1.3 HF39</t>
  </si>
  <si>
    <t>30-Oct-23 FCC 6113 HF3 Release,
10-Nov-23 Retest,FCC 6.1.1.3 HF8 Release
FCC 6.1 Patch 1.3 HF39</t>
  </si>
  <si>
    <t xml:space="preserve">19/08:As per discussion in today's call it will be verified by finastra team.
21/08:As per finastra, If batch status is partially verified then in FCM there is no verify all reject all and verify reject option available at batch level, so need to discuss with bank about options for partially verified batch.
30Aug : Error messgae should be in sync with UAT5-37, verifiy details page, when action is already taken for each instrument then if Verify All / Reject All action should raise error
25/09/24: when all instruments are acted upon and batch status is 'Partially verified', Approve All and Reject all buttons are displayed but they disapper within a few seconds and only 'Submit' button is displayed
26Sept: ownership changed to Finastra
30 Sept: discussed &amp; issue accepted as same reflected in Core product too
04/10/24: EDD added as 31st Oct
31Oct: EDD missed
4nov: moved to bank IT by Finsatra FCC
06/11:As per finastra team, buttons are displaying due to screen referesh issue.
11/11:Still verify aal reject all buttons are getting displayed for 5 sec afterb click on view verify details
13 Nov: Bank product to confirm: issue discussed with fInastra, this cannot get fixed due to display condition added in buttons </t>
  </si>
  <si>
    <t>01/10/24: need to be added to BRD for phase 2 
18 Nov 24:This is part of Phase 2 so can be closed</t>
  </si>
  <si>
    <t>18 Nov 24:This is part of Phase 2 so can be closed</t>
  </si>
  <si>
    <t>05/11/24: As template contains amount and discussion is going on with FCM related to the same, this will be part of phase 2
18 Nov 24:This is part of Phase 2 so can be closed</t>
  </si>
  <si>
    <t>s</t>
  </si>
  <si>
    <t>19/08:Still facing the same issue
20/08:Scenarios in the defects - When freshly click on view verify details for partially verified or verified or pending my verification batch then verify all reject all and submit buttons getting display but after doing any changes iin batch verify reject buttons getting display.
21Aug: assigned to finastra
24/09/24:Still facing the same issue
26Sept: ownership changed to Finastra
04/1024: EDD added as 31st Oct
08/11/24: Still 'Verify' 'Reject' buttons are displayed instead of 'Verify All' 'Reject All'
11/11/24: Still 'Verify' 'Reject' buttons are displayed instead of 'Verify All' 'Reject All'
18 Nov :This needs to be check with finastra once.who its behaving in the core for check box in the finastra</t>
  </si>
  <si>
    <t>01 July : SFDC raised and mail initiated for the same to Finastra FCM
5Jul : as per morning call, this was taken care by bank it fcm to configure the url correctly
19 Jul :Bank IT assigned to Finastra FCM 4.6
This is a Produciton Issue but is kept here just for tracking purpose. As such this issue is with Babloo and team(FCM Bank IT Team).
18-11-2024: Issue Persist for data entry again refer mail subject line 'RE: [EXT] Host bene validation failed in Production | INC3128613'</t>
  </si>
  <si>
    <t>Unable to upload file which is in internal classification in prod</t>
  </si>
  <si>
    <t>INC3139872</t>
  </si>
  <si>
    <t xml:space="preserve">User unable to submit verified instrument in batch transaction if batch status is mixed (Verified, pending my approva)
</t>
  </si>
  <si>
    <t>User unable to submit verified instrument in batch transaction if batch status is mixed (Verified, pending my approva)
Once txns verified batch status changes to mixed and verifier is unable to submit the batch
Later this batch is missing in pending my verification tab.View verify details option missing in all tab&gt;&gt;three dots</t>
  </si>
  <si>
    <t>31-May-24 : Dates to be confirmed from YK , as it was marked for 31May
ownership changed to Finastra FCM
Mixed status scenarios to be shared
21june EDD FCM GD
24 June : POC is Avinash as confirmed ovr call
19 aug:This is releated to Mixed Status Configuration which is a CR and is tracked under CR Tracker sheet as 2-033 Combining of  'Verify' &amp; 'Submit' actions 
19/11:Once txns verified batch status changes to mixed and verifier is unable to submit the batch
Later this batch is missing in pending my verification tab.View verify details option missing in all tab&gt;&gt;three dots</t>
  </si>
  <si>
    <t>Azure ID</t>
  </si>
  <si>
    <t>EDD added as 31st Oct
07/11:Still facing the same issue.
11/11/24: Loader is displayed when action is taken through 3 dots but not when its done through checkbox in all 3 tabs ( pending my approval, pending send, pending verification )
14/11/24: loader doesnt appear as soon as action taken , but appear after success message displayed.
19/11/24: Loader is currently being displayed  above the list headers , it should be below the list header ribbon.</t>
  </si>
  <si>
    <t>4/sept/23 Demonstarated
14 sept : Finastra comments :Not replicable on SIT (Finastra build) , to be checked by bank IT team on merged code.
 This got fixed</t>
  </si>
  <si>
    <t>20-10-2023 : discussed, HF2
16/11:Still Back arrow is not present after click on package in payment approval widget.
22/11 discussed with Bank It to fix
1/12/23 :Back Arrow  alignment is not proper its not in centre &amp; lot of white space
2 Jan 24 Not it jitters on navigation  after cicking back arrow-
Same in SIT, assigned to Finastra
10 Apr : Finastra to come up with smoothening of the change of details
15/04/24: Expected in may release
5July24 :Jittering issue in widget SDFC raised -02751944
19 Nov This is a angular behavior and cannot be fixed by bank IT or finastra . Same is updated in the ticket, Bank Product to conifirm</t>
  </si>
  <si>
    <t xml:space="preserve">31st Mar23Already discussed
05Jun23: Finastra Internal Reopen
12Jun23: Currently we are not facing any error at amount field while modifying the Reject repair transaction, but facing some other issues like Pay From, Account Type, product type is not fetched, will track these issue in Defect 324
24Oct24: While initiating Batch txn and after save the first txn if we edit the same txn we are getting this error msg at amount field.
working for SDE issue only for BDE
13/11/24: Retest pass
15/11/24: Issue reoccured. When amount which is greater than 11 charcs including commas is entered, error message saying 'Amount should not be more than 11 characters is displayed on editing a batch payment during creation. Error disappears when u click on amount field
Azure is updated
18 Nov As discussed on the call , when the amount 2130000 entered for the RTGS and when we try to edit the same  . Error message is displayed . Need tyo retest
19/11/24: Still facing the same issue\
19/11/24:  Retested , Error not displayed as it was displaying earlier. </t>
  </si>
  <si>
    <t xml:space="preserve">19nov : Moved to finastra </t>
  </si>
  <si>
    <t>5 sept: discussed with Bank It
21 nov :there should not be discard for mixed status as discusssed with Seema , 02678934 already available with GD</t>
  </si>
  <si>
    <t>Unable to test in Prod, as this will be difficuilt to setup in Prod</t>
  </si>
  <si>
    <t>1/11/23 : discussed
21/11: defect 216 was closed
23/Feb  Discussed for 29 march release/ 1st April, post go live
15/04:Finastra will provide new dates for this
09/09/24: 12 Sept EDD date
11/09/24: EDD changed to TBD due to Appsec issue on priority
25/09:1.Still batch count of mixed status transactions is not getting displayed in payment approval widget but instrument count and amount displaying correctly.
2.After click on approve from widget only one instrument is getting approve.
3. Instrument count of appliacble instruments is not updating in payment list, in payment list all instruments count is displaying. (same as FCM)
16 oct: EDD moved to CR, as this will b fixed with Mixed status txn in Payment list page
25/10:Also need to track prod 66 pont 2 -2. When we edit batch with pending my approval status(Rejected, pending approval and pending my approval stauses), we are able to edit forst instrument but while editing second instrument it gives error as "action already perform by another user...." 
21 Nov , removed from CUG critical</t>
  </si>
  <si>
    <t>Defect raised by bank IT
23Sept : EDD from 30-Sept-24 was changed today to TBD
24 oct: same In Production
30 oct moved to FCC
Issue is for , when URL is added in new tab then too 1st session is inactive, but on manual refresh it logsout</t>
  </si>
  <si>
    <t xml:space="preserve">In Favourite beneficiaries widgets Remove button is not available in UAT </t>
  </si>
  <si>
    <t>21-11-2024: Working fine in Production.</t>
  </si>
  <si>
    <t>21-Nov: it moved to Fin FCC</t>
  </si>
  <si>
    <t>246481
105921290, 02779174</t>
  </si>
  <si>
    <r>
      <t xml:space="preserve">Pop-ups are differ for  Reject' 'Scrap' Action on 'Benificairy list' 'Pending My Approval ','Pending My Verification', 'Pending Send'  through Checkbox and three dots: </t>
    </r>
    <r>
      <rPr>
        <b/>
        <u/>
        <sz val="11"/>
        <color theme="1"/>
        <rFont val="Calibri"/>
        <family val="2"/>
      </rPr>
      <t xml:space="preserve">
Steps To Reproduce:</t>
    </r>
    <r>
      <rPr>
        <sz val="11"/>
        <color theme="1"/>
        <rFont val="Calibri"/>
        <family val="2"/>
      </rPr>
      <t xml:space="preserve">
1.Navigate to paymet list &gt;&gt; Pending send tab
2.Select txn using checkbox &amp; click on Scrap .
3.Observe the pop up (instead of "Yes,Reject" it should display "Yes, Scrap")
4.Close the popup &amp; then click on scrap button through 3 dots.
5.Observe the opoup
Also check for TXN Pending My Approval-Reject, Pending Verification- Reject, &amp; Beneficairy -Reject through three dot and checkbox.
</t>
    </r>
    <r>
      <rPr>
        <b/>
        <u/>
        <sz val="11"/>
        <color theme="1"/>
        <rFont val="Calibri"/>
        <family val="2"/>
      </rPr>
      <t>Expected:</t>
    </r>
    <r>
      <rPr>
        <sz val="11"/>
        <color theme="1"/>
        <rFont val="Calibri"/>
        <family val="2"/>
      </rPr>
      <t xml:space="preserve"> Popup should be same for three dots and checkbox.
Facing same issue in Production also.</t>
    </r>
  </si>
  <si>
    <t>265268, 
02798343</t>
  </si>
  <si>
    <t>21 Nov: Retested, only the Popup buttons has been changed to No,cancel / Yes,Reject. But the pop message is same as it was before . Expected is that pop up should be same for both way from checkbox &amp; three dots.  As discussed, popup with 'Confirm Action ' heading has finalised. 
(Same is applicable for widget reject popups)</t>
  </si>
  <si>
    <r>
      <t xml:space="preserve">22OCt: Based on Banks discussion with Finastra over call,, below was finalised:
Maker will </t>
    </r>
    <r>
      <rPr>
        <b/>
        <sz val="11"/>
        <color theme="1"/>
        <rFont val="Calibri"/>
        <family val="2"/>
      </rPr>
      <t>not see</t>
    </r>
    <r>
      <rPr>
        <sz val="11"/>
        <color theme="1"/>
        <rFont val="Calibri"/>
        <family val="2"/>
      </rPr>
      <t xml:space="preserve"> any Pending Approval batch status in Modification Required
-if any rejected then All will show that batch &amp; then Maker will edit  those instrument from there.
- If Batch is Rejected then that will get displayed
30 oct: moved to FCC
07 Nov: Retested and fail, still initiated txn(with status pending approval )  showing in modificaiton required tab.
11 Nov: Retested , still newly Initiated txn /batch showing in Modification required tab .
18 Nov: Fail, Maker itself not able to see initiated txn with pending approval status in modification required tab which is  correct  , but same txn is being displayed to other users in Modification required tab
18 nov: Bank IT
As discussed on the call , if the maker initiate a trnx and the tnx is pending for approval . It should not be available for all the markers under modification required tab who are all under the corporate . The fix regarding this was given finastra .we have ixed only the code merge issue from our end .Kindly check with finastra.
21 Nov: Retested &amp; Fail,  Except txn initiator , txn is being displayed for other makers in 'Modification Required tab .  Pending approval txn should not appear in Modification required tab to anyone , unless it is  rejected.</t>
    </r>
  </si>
  <si>
    <t>EDD (30th Sept) will be revisited
9 Sept : if checker then it will be fixed as status will be Pending my Approval.
25Sept: revised EDD to 10Oct
14/10/24:Still facing the same issue.
Raised New SFDC &amp; attached the screenshots there
22/11:	For maker checker workflow, transactions are moving in 'Pending My Approval' status as expected. when any AVM or SVM is attached in workflow then transaction are updating as 'Pending Approval' after submission. observed this for verified and partially verified status .</t>
  </si>
  <si>
    <t>UAT5-116</t>
  </si>
  <si>
    <t>Payment Mode' (Single/Batch) option is missing in the filter for 'Pending Send ' tab</t>
  </si>
  <si>
    <r>
      <t xml:space="preserve">Payment Mode' (Single/Batch) option is missing in the filter for 'Pending Send ' tab
</t>
    </r>
    <r>
      <rPr>
        <b/>
        <u/>
        <sz val="11"/>
        <color theme="1"/>
        <rFont val="Calibri"/>
        <family val="2"/>
        <scheme val="minor"/>
      </rPr>
      <t>Steps To Reproduce</t>
    </r>
    <r>
      <rPr>
        <sz val="11"/>
        <color theme="1"/>
        <rFont val="Calibri"/>
        <family val="2"/>
        <scheme val="minor"/>
      </rPr>
      <t xml:space="preserve"> : 
1.Navigate to Payment List&gt;&gt; Pending Send Tab
2.Click on filter 
3.Observe that 'Payment Mode' option is not available in the filter.
</t>
    </r>
  </si>
  <si>
    <t>17/10/24: Timer matches time in stopwatch but it lags eg. After 50 secs, it gets stuck and 45 secs are displayed
31oct: skips the secs to be in sync,, confirmation from Bank Product
22/11/24: Closed after confirming with Bank</t>
  </si>
  <si>
    <t>Bank IT  - TBD</t>
  </si>
  <si>
    <t>20/08:Still facing the same issue. After click on make payment, package, account and product get fetched but beneficiary details are not getting fetched.
20/8 if FCM Bank IT should raise SFDC &amp; attach the screenshots of AZURE
20/09/24: data is getting feteched by taking some time
13 Nov 24 this cannot be performance as data is not loaded at the end
data is fetched for others except on View Beneficiary  pop up screen.</t>
  </si>
  <si>
    <t xml:space="preserve">270222
</t>
  </si>
  <si>
    <r>
      <t xml:space="preserve">03Mar23: Finistra need to come back on it
24/04/2023: 1.Still transactions Transactions with accounts which are not assigned to the checker user is displayed in Payment approval widget and payment status 
widget. 2.In case of batch transaction, transactions not getting displayed in payment status widget, in pending approval widget - at package level batch count suppose displayed as 5 with 55 instruments then after click on package i.e. at client level drilldown batch count is displayed as 6 with 56 instruments.
09th May- Will be available by 31st May
14-jun:  8th june release. Marina demoed it
As confirmed from Krishna,  visibility in Payment approval widget.
if batch level , then that complete batch should not be visible, if intrument level  then only those instrument should be visible for approval in that batch
if Setup is User Account ticked &amp; User Product also, then Batch with Multiple acccounts would be visible for approval, if any 1 account is disabled , it should show only other  enabled Account for further processseing
19-06-23 : Finastr to revert,, as discussed
04/07: Discussion was done with Nilesh , mail regarding the issue was sent with attachments.
Below are the issues faced while retesting Defect 256, 257.
1. Still transactions with accounts which are not assigned to the checker user is displayed in Payment approval widget and payment status widget. 
2. In case of batch transaction, transactions not getting displayed in payment status widget. while In case of pending approval widget - at package level batch count suppose displayed as 5 with 55 instruments then after click on package i.e. at client level drilldown, batch count is displayed as 6 with 56 instruments.
15/09/23: Will track this issue in UAT 2 against 65, 66 defects
15/09/23: Will track this issue in UAT 2 against 65, 66 defects
3. In case of file upload transaction,  debit accounts which are not assigned to checker are replaced by debit account which is assigned to checker user.(When same is verified from Admin &amp; maker login, we observed that For maker user debit accounts is displayed properly as entered in file)
09/08/23: In case of batch level approval, transactions with account assign to user are  display in pending approve status.
In case of Instrument level approval, if user click on batch approve from threee dots, transactions which are applicables for that user should get approve.Also After approving instruments which are applicable to the checker, batch status change to pending approval, and due to this user unable to send pending send transactions.
10/8/23 : To be discussed Krishna with the sceanrio where batch is in Pending Approval &amp; not able to send txn in Pending send.
also this user with limited access to debit account is not able to approve that at batch level as batch has multiple accounts.
28/8/23: Krishna has replied with evidences  shown in BRD "RE: [EXT] FW: Need Clarification for Defect 519 &amp; 256"
21/09/23 Defect 89 is tracked under this
8/9/23 : Finastra raised challenges for the user rights.in above mail trail 28/8/23
18/10/23 : Based on discussion , this will be discussed for all Widget journey  together tomorrow
19/10/23 : This was discuused with Bank in detail , &amp; confirmed to be fixed by Finastra
Pending fix for widget, 
17/11/ post golive,, will share mail
discuused to be released on 29th Mar FCM
09/09/24: 12 Sept EDD date
11/09/24: EDD changed to TBD due to Appsec issue on priority
26/09:1.Currently batch of transactions with account which is assign to user is not approving from widget. Previously the batch with transactions with account which is assign to user got approved from widget. 
2.batch with all instrimemts with account which is not assign is also displaying as pending my approval and that batch count is also displaying in widget, instrument count is correct.
3. Instrument count of appliacble instruments is not updating in payment list, in payment list all instruments count is displaying.
4.Batch is displaying in "Pending my approval" status even After approving all applicable instruments from batch.
5.For batch level approval, after click on approve from widget, sinle single batch is getting approved at the time.
10 Oct : Discussed with Bank, see below
</t>
    </r>
    <r>
      <rPr>
        <b/>
        <sz val="11"/>
        <color rgb="FFFF0000"/>
        <rFont val="Calibri"/>
        <family val="2"/>
      </rPr>
      <t xml:space="preserve"> Payment List:
1. Batch is displaying in "Pending my approval" status even After approving all applicable instruments from batch. (Finastra to FIX)
</t>
    </r>
    <r>
      <rPr>
        <b/>
        <sz val="11"/>
        <rFont val="Calibri"/>
        <family val="2"/>
      </rPr>
      <t>2. Full Batch count is displayed &amp; not specific to the assigned account. (Same as FCM): Bank is OK</t>
    </r>
    <r>
      <rPr>
        <b/>
        <sz val="11"/>
        <color rgb="FFFF0000"/>
        <rFont val="Calibri"/>
        <family val="2"/>
      </rPr>
      <t xml:space="preserve">
</t>
    </r>
    <r>
      <rPr>
        <b/>
        <sz val="11"/>
        <rFont val="Calibri"/>
        <family val="2"/>
      </rPr>
      <t>3. In Payment list the instrument count is also not specific to the assigned account (Same as FCM), Bank Is OK</t>
    </r>
    <r>
      <rPr>
        <b/>
        <sz val="11"/>
        <color rgb="FFFF0000"/>
        <rFont val="Calibri"/>
        <family val="2"/>
      </rPr>
      <t xml:space="preserve">
4.</t>
    </r>
    <r>
      <rPr>
        <b/>
        <sz val="11"/>
        <rFont val="Calibri"/>
        <family val="2"/>
      </rPr>
      <t xml:space="preserve"> Batch where the User don't have any access to the given accounts , still sees this batch in Pending My approval </t>
    </r>
    <r>
      <rPr>
        <b/>
        <sz val="11"/>
        <color rgb="FFFF0000"/>
        <rFont val="Calibri"/>
        <family val="2"/>
      </rPr>
      <t>:</t>
    </r>
    <r>
      <rPr>
        <b/>
        <sz val="11"/>
        <color theme="5" tint="-0.499984740745262"/>
        <rFont val="Calibri"/>
        <family val="2"/>
      </rPr>
      <t xml:space="preserve"> Bank confirmed that when My Auth count in List page will display as '0' &amp; My auth Amount , full amount of the batch will be displayed regardless of the account access user has.
</t>
    </r>
    <r>
      <rPr>
        <b/>
        <sz val="11"/>
        <rFont val="Calibri"/>
        <family val="2"/>
      </rPr>
      <t>5. View All instrument is also displaying instrument only with specific access</t>
    </r>
    <r>
      <rPr>
        <b/>
        <sz val="11"/>
        <color theme="5" tint="-0.499984740745262"/>
        <rFont val="Calibri"/>
        <family val="2"/>
      </rPr>
      <t xml:space="preserve"> : Bank is OK</t>
    </r>
    <r>
      <rPr>
        <b/>
        <sz val="11"/>
        <color rgb="FFFF0000"/>
        <rFont val="Calibri"/>
        <family val="2"/>
      </rPr>
      <t xml:space="preserve">
</t>
    </r>
    <r>
      <rPr>
        <b/>
        <sz val="11"/>
        <rFont val="Calibri"/>
        <family val="2"/>
      </rPr>
      <t>Widget: 
1.For batch level approval with full Account access, after click on approve from widget, one  batch at a time is getting approved - Fixed</t>
    </r>
    <r>
      <rPr>
        <b/>
        <sz val="11"/>
        <color rgb="FFFF0000"/>
        <rFont val="Calibri"/>
        <family val="2"/>
      </rPr>
      <t xml:space="preserve">
</t>
    </r>
    <r>
      <rPr>
        <b/>
        <sz val="11"/>
        <rFont val="Calibri"/>
        <family val="2"/>
      </rPr>
      <t>2.  where user doesn’t have access to any instrument in a batch, He will see this batch in widget with batch count ‘1’ &amp; instrument count as ‘0’ : Bank is Ok
3. Existing functionality affected
Currently batch of transactions with all account access which is assign to user is not getting approved from widget. Fixed
NOTE :Previously the batch with transactions with account which is assign to user got approved from widget
22 Oct: release shared for 1st point in H153 revise release] EDD was 25th OCT</t>
    </r>
    <r>
      <rPr>
        <b/>
        <sz val="11"/>
        <color rgb="FFFF0000"/>
        <rFont val="Calibri"/>
        <family val="2"/>
      </rPr>
      <t xml:space="preserve">
</t>
    </r>
    <r>
      <rPr>
        <b/>
        <sz val="11"/>
        <rFont val="Calibri"/>
        <family val="2"/>
      </rPr>
      <t>29/10/24: 1.For batch level approval with full Account access, after click on approve from widget, one  batch at a time is getting approved -</t>
    </r>
    <r>
      <rPr>
        <b/>
        <sz val="11"/>
        <color rgb="FFFF0000"/>
        <rFont val="Calibri"/>
        <family val="2"/>
      </rPr>
      <t xml:space="preserve"> Passed after H153 revised release 
testing in-progress for different batches
Pending point on Payment list: Batch is displaying in "Pending my approval" status even After approving all applicable instruments from batch. (Finastra to FIX)
</t>
    </r>
    <r>
      <rPr>
        <b/>
        <sz val="11"/>
        <rFont val="Calibri"/>
        <family val="2"/>
      </rPr>
      <t>13Nov24: Finastra says  "Pending my approval" shown to user this due to instrument level setup done for txn, it same in FCM production 
if required can discuss more with Bank &amp; FCM product or Bank Product
14 Nov: we have shared a screenshot for Aug 2023 file were the txn status used to get changed from Pending my Approval to Pending approval</t>
    </r>
  </si>
  <si>
    <t>06/11:Discussed in today's call, phone number error is due to enrichment field error as data type for 'Phone number' enrichment field is numeric and we enter alphabets hence system gives error as' phone no should be a valid no and one or more business validation failed' and for product rule validation - all required logs and screenshots shared with Finastra
its Finastra FCM</t>
  </si>
  <si>
    <t xml:space="preserve">26 Aug: discussed, &amp; Assigned to Finastra
15/10:Working as expected
</t>
  </si>
  <si>
    <t xml:space="preserve">270907
</t>
  </si>
  <si>
    <r>
      <t xml:space="preserve">27/07 : ready for deployment
13/10/23: Now IFSC code is getting removed if we modify the txn and also Update payment is getting disabled if we modify amount
16Oct :batch modification : HF1 : is available SIT, Finastra Sarath's team will verify all issues UAT1 180/527/276 /UAT2 32
</t>
    </r>
    <r>
      <rPr>
        <b/>
        <sz val="11"/>
        <color rgb="FFFF0000"/>
        <rFont val="Calibri Light"/>
        <family val="2"/>
      </rPr>
      <t>25/11 :  
 : Other IFSC issues tracked under below SFDC :
'02604619  same defect 527 : IFSC code: unable to remove IFSC code in case of only 1 code in the list
'02640997  IFSC was blank on editing a batch txn twice or thrice for Adhoc payment.
02641008 IFSC for IFT if kept blank can be submitted but reflects error on submission
IFSC code is not fetched from dropdown even after entire IFSC code is entered
 6/12/23 All defects for IFSC is tracked under this, UAT3 255 is blank IFSC
7/12 /23 : IFSC blank issues on batch edit or SDE STILL PERSIST verified FAIL</t>
    </r>
    <r>
      <rPr>
        <b/>
        <sz val="11"/>
        <rFont val="Calibri"/>
        <family val="2"/>
      </rPr>
      <t xml:space="preserve">
05/01: Unable to update IFSC code
</t>
    </r>
    <r>
      <rPr>
        <b/>
        <sz val="11"/>
        <color rgb="FFFF0000"/>
        <rFont val="Calibri"/>
        <family val="2"/>
      </rPr>
      <t>8jan24: Issue not reproducible in SIT, Bank IT to fix</t>
    </r>
    <r>
      <rPr>
        <b/>
        <sz val="11"/>
        <rFont val="Calibri"/>
        <family val="2"/>
      </rPr>
      <t xml:space="preserve">
15Jan Thread dumps already shared
17 Jan - Few more observations- IFSC code becomes blank when a batch payment is updated. Batch can be submitted and there is no other impact. 
Steps to reproduce- Add a payment in a batch -&gt; Edit -&gt; Do not modify anything -&gt; Update
IFSC is displayed blank on payment grid -&gt; Click on edit. IFSC is also blank on preview page 
7Feb: there is an enhancement for IFSC where IFSC code should get displayed only after 3 characters are provided
12 feb24: IFSC not searcheable at 3 char , has issuesin batch modification &amp; bene creation, IFSC is not searcheable in advance filter &amp; drop down not clicakble
19/02: For IFSC search with 3 char issue- as per Finastra it is Merge issue/ Demonstrated product behavior to bank
</t>
    </r>
    <r>
      <rPr>
        <b/>
        <sz val="11"/>
        <color rgb="FFFF0000"/>
        <rFont val="Calibri"/>
        <family val="2"/>
      </rPr>
      <t xml:space="preserve">26/Feb/24: Bene creation and IFSC inter change issue - Refer 527A
527B raised for • Advanced search data slowness in reflecting the search results &amp; Page navigation  '&gt;&gt;' the page numbers are incorrect, shows 1 big number.
27/Feb/24: 527A ifsc inter change issue resolved
29/02/24: Facing slowness while editing batch -1. Beneficiary list taking time to load
2.System taking time to display entered adhoc beneficiary name
3.Suggested IFSC list taking time to load
4. instrument details specifically IFSC taking time to load and before updating IFSC if we change the bene then existing IFSC updated in IFSC field.
5.Added bene details taking time to load.
6.After entering the 4 letters for IFSC, user has to click  2times on downword arrow.
01/03/24: 527C Beneficiary IFSC code search in advance option &amp; drop down not searcheable once value added for KKBK
</t>
    </r>
    <r>
      <rPr>
        <b/>
        <sz val="11"/>
        <rFont val="Calibri"/>
        <family val="2"/>
      </rPr>
      <t xml:space="preserve">13/03/24 : Payment type is now removed when IFSC is erased and the tab is clicked. Issue 527C closed
22/03/24: UaT3-236 is tracked here. IFSC field takes time to refresh 
01/Mar/24: Retested and Fail(Refer:Batch-Edit-01APR)
</t>
    </r>
    <r>
      <rPr>
        <b/>
        <sz val="11"/>
        <color rgb="FFFF0000"/>
        <rFont val="Calibri"/>
        <family val="2"/>
      </rPr>
      <t xml:space="preserve">1. If I Edit the rejected TXN first time then I am able to select the IFSC during ADHOC, but if I Edit same Draft status TXN 2nd or 3rd time then during ADHOC I am not able to select the IFSC from dropdown List ( 105891488)
&gt;Bank IT
2. Same issue occured for user(105608090) </t>
    </r>
    <r>
      <rPr>
        <b/>
        <sz val="11"/>
        <rFont val="Calibri"/>
        <family val="2"/>
      </rPr>
      <t xml:space="preserve">
this issue is jointly handled , uat1 180 is performance
15/04: In HF21, slowness issue in IFSC updation fix given by Finastra team.
25/04:No improvement in IFSC search in update
Release provided in HF21, but Bank IT to chck the merge issue
2/Jul/24 : for IFSC issue: Batch payments, </t>
    </r>
    <r>
      <rPr>
        <b/>
        <sz val="11"/>
        <color rgb="FFFF0000"/>
        <rFont val="Calibri"/>
        <family val="2"/>
      </rPr>
      <t>IFSC is fetched when changed to Adhoc bene &amp; updated.: takes some time to appear the mssg select from drop down under performance</t>
    </r>
    <r>
      <rPr>
        <b/>
        <sz val="11"/>
        <rFont val="Calibri"/>
        <family val="2"/>
      </rPr>
      <t xml:space="preserve">
               2. go to 2nd instrument, then have to wait for data to get loaded &amp; then change the required fields, </t>
    </r>
    <r>
      <rPr>
        <b/>
        <sz val="11"/>
        <color rgb="FF00B050"/>
        <rFont val="Calibri"/>
        <family val="2"/>
      </rPr>
      <t>working in prod</t>
    </r>
    <r>
      <rPr>
        <b/>
        <sz val="11"/>
        <rFont val="Calibri"/>
        <family val="2"/>
      </rPr>
      <t xml:space="preserve">
               3.   else if remove bene &amp; make it adhoc, then IFSC is not refreshed. it shows older codes</t>
    </r>
    <r>
      <rPr>
        <b/>
        <sz val="11"/>
        <color theme="9" tint="-0.249977111117893"/>
        <rFont val="Calibri"/>
        <family val="2"/>
      </rPr>
      <t>-</t>
    </r>
    <r>
      <rPr>
        <b/>
        <sz val="11"/>
        <color rgb="FF00B050"/>
        <rFont val="Calibri"/>
        <family val="2"/>
      </rPr>
      <t xml:space="preserve"> working
</t>
    </r>
    <r>
      <rPr>
        <b/>
        <sz val="11"/>
        <color theme="1"/>
        <rFont val="Calibri"/>
        <family val="2"/>
      </rPr>
      <t>25-11-2025: BDE is working fine but in SDE while changing bene to adhoc IFSC code is not getting remove.</t>
    </r>
  </si>
  <si>
    <t>Bank IT -  TBD</t>
  </si>
  <si>
    <t xml:space="preserve">This got fixed earlier &amp; again occured
This behaviour cannot be controlled and conveyed as not feasible . Same is updated in the ticket
26/11/2024 : on first login, the navigation is improper
</t>
  </si>
  <si>
    <t>19 Nov :This is a angular behavior and cannot be fixed by bank IT or finastra . Same is updated in the ticket
Bank Product to conifirm
26/11/24: bank product needs fix for this</t>
  </si>
  <si>
    <t>24 oct : Instead of 'characters' in the error message, it should be 'Digit' , as Mob.no field require digit only.
(current error message in Beneficairy form : "Mobile Number must have at least 10 characters” )
28Oct: Mobile Number needs to be verified if message is reaching 
26/11/2024: bank Product Confirmed error message " Please enter valid mobile number" till 9 digits</t>
  </si>
  <si>
    <t xml:space="preserve">01/10/24:Still facing the same issie.
7Oct:Test team to verify the errormssage &amp; come back on the error message to be displayed,
10 Oct: the error message is "your request has failed, kindly retry after some time
17 oct: discussed with bank product , they will provide the error message to be displayed
Product comments: This is a bug. Discard option should be enabled for authoriser and authoriser should be able to discard the payment.
Furthermore, discard option should not be available to makers as maker doesn’t have right to discard a payment. 
31Oct: will have to discuss to make the understanding more clear
26nov/24:
Product exp: Approach 1 Feasibility: if Txn is in Pending Approval , checker should not see the button at all, &amp; Maker should not be able to discard, it should be greyed or disabled
 Approach 2:   Invalid action for &lt;USer CRN&gt;, button for checker or maker during Pending approval stage.
 </t>
  </si>
  <si>
    <t>As this is passed in Prod, will retest this once all FCM deployment is done till 149
26-11-2024: Woking in Production</t>
  </si>
  <si>
    <t>25-11-2024: Need to assign 'Beneficiary master checker' role for this ,if the error is faced in production
26-11-2024: checked without changing role in Production, issue persist</t>
  </si>
  <si>
    <t>25-11-2024 : No fix done by bank IT , please check the same in production ans close
26-11-2024: Verified in Prod, Working fine.</t>
  </si>
  <si>
    <t>12/08:Currently verifier flow is not enabled in prod
22-08: Pending deployement in production
25-11-2024: No fix done by bank IT , please check the same in production ans close
26-11-2024: Verified in Prod working fine.</t>
  </si>
  <si>
    <t xml:space="preserve">259365
</t>
  </si>
  <si>
    <t>11-11-2024 : Working fine
12 Nov: Reopened ,Occurred same issue
27 Nov: moved to finastra FCC by bank IT</t>
  </si>
  <si>
    <t>25-11-2024: Permission issue , please assign the required permission and close the same in production 
26-11-2024: Working fine in Prod for payment &amp; Beneficiary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</si>
</sst>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dd\-mmm\-yy"/>
    <numFmt numFmtId="166" formatCode="[$-409]dd/mmm/yy;@"/>
    <numFmt numFmtId="167" formatCode="[$-409]dd\-mmm\-yy;@"/>
  </numFmts>
  <fonts count="9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Calibri"/>
      <family val="2"/>
      <scheme val="minor"/>
    </font>
    <font>
      <b/>
      <sz val="11"/>
      <color rgb="FFFF0000"/>
      <name val="Calibri"/>
      <family val="2"/>
      <scheme val="minor"/>
    </font>
    <font>
      <b/>
      <sz val="11"/>
      <color theme="1"/>
      <name val="Calibri"/>
      <family val="2"/>
    </font>
    <font>
      <sz val="11"/>
      <color theme="1"/>
      <name val="Calibri"/>
      <family val="2"/>
    </font>
    <font>
      <b/>
      <sz val="11"/>
      <name val="Calibri"/>
      <family val="2"/>
      <scheme val="minor"/>
    </font>
    <font>
      <b/>
      <sz val="11"/>
      <color rgb="FFFF0000"/>
      <name val="Calibri"/>
      <family val="2"/>
    </font>
    <font>
      <sz val="11"/>
      <name val="Calibri"/>
      <family val="2"/>
    </font>
    <font>
      <b/>
      <sz val="11"/>
      <color rgb="FFFFFFFF"/>
      <name val="Calibri"/>
      <family val="2"/>
    </font>
    <font>
      <sz val="11"/>
      <color rgb="FF000000"/>
      <name val="Calibri"/>
      <family val="2"/>
    </font>
    <font>
      <b/>
      <sz val="11"/>
      <color theme="0"/>
      <name val="Calibri"/>
      <family val="2"/>
    </font>
    <font>
      <sz val="12"/>
      <color theme="1"/>
      <name val="Times New Roman"/>
      <family val="1"/>
    </font>
    <font>
      <sz val="11"/>
      <name val="Calibri"/>
      <family val="2"/>
      <scheme val="minor"/>
    </font>
    <font>
      <sz val="11"/>
      <color rgb="FF000000"/>
      <name val="Calibri"/>
      <family val="2"/>
    </font>
    <font>
      <sz val="12"/>
      <color theme="1"/>
      <name val="Times New Roman"/>
      <family val="1"/>
    </font>
    <font>
      <sz val="11"/>
      <color rgb="FFFF0000"/>
      <name val="Calibri"/>
      <family val="2"/>
    </font>
    <font>
      <sz val="11"/>
      <color rgb="FF000000"/>
      <name val="Calibri"/>
      <family val="2"/>
      <scheme val="minor"/>
    </font>
    <font>
      <sz val="11"/>
      <name val="Calibri"/>
      <family val="2"/>
      <scheme val="minor"/>
    </font>
    <font>
      <sz val="12"/>
      <color rgb="FF414141"/>
      <name val="Arial"/>
      <family val="2"/>
    </font>
    <font>
      <b/>
      <sz val="11"/>
      <color rgb="FFFFFFFF"/>
      <name val="Calibri"/>
      <family val="2"/>
      <scheme val="minor"/>
    </font>
    <font>
      <sz val="10"/>
      <color rgb="FF414141"/>
      <name val="Arial"/>
      <family val="2"/>
    </font>
    <font>
      <b/>
      <sz val="11"/>
      <color rgb="FFFF0000"/>
      <name val="Calibri Light"/>
      <family val="2"/>
    </font>
    <font>
      <b/>
      <sz val="11"/>
      <name val="Calibri"/>
      <family val="2"/>
    </font>
    <font>
      <b/>
      <sz val="11"/>
      <name val="Calibri Light"/>
      <family val="2"/>
    </font>
    <font>
      <b/>
      <sz val="9"/>
      <color rgb="FF000000"/>
      <name val="Segoe UI"/>
      <family val="2"/>
    </font>
    <font>
      <b/>
      <sz val="11"/>
      <color theme="1"/>
      <name val="Calibri Light"/>
      <family val="2"/>
    </font>
    <font>
      <sz val="11"/>
      <color theme="1"/>
      <name val="Calibri"/>
      <family val="2"/>
      <scheme val="minor"/>
    </font>
    <font>
      <b/>
      <sz val="10"/>
      <color rgb="FFFF0000"/>
      <name val="Times New Roman"/>
      <family val="1"/>
    </font>
    <font>
      <b/>
      <sz val="10"/>
      <name val="Times New Roman"/>
      <family val="1"/>
    </font>
    <font>
      <sz val="11"/>
      <color rgb="FF1F497D"/>
      <name val="Calibri"/>
      <family val="2"/>
    </font>
    <font>
      <b/>
      <sz val="10"/>
      <color rgb="FFFF0000"/>
      <name val="Calibri"/>
      <family val="2"/>
    </font>
    <font>
      <sz val="10"/>
      <color theme="1"/>
      <name val="Times New Roman"/>
      <family val="1"/>
    </font>
    <font>
      <sz val="10"/>
      <color rgb="FF000000"/>
      <name val="Times New Roman"/>
      <family val="1"/>
    </font>
    <font>
      <sz val="11"/>
      <color rgb="FF000000"/>
      <name val="Calibri"/>
      <family val="2"/>
    </font>
    <font>
      <sz val="11"/>
      <color theme="1"/>
      <name val="Calibri"/>
      <family val="2"/>
    </font>
    <font>
      <sz val="10"/>
      <color rgb="FF000000"/>
      <name val="Times New Roman"/>
      <family val="1"/>
    </font>
    <font>
      <sz val="10"/>
      <color theme="1"/>
      <name val="Times New Roman"/>
      <family val="1"/>
    </font>
    <font>
      <b/>
      <sz val="14"/>
      <color theme="1"/>
      <name val="Calibri"/>
      <family val="2"/>
      <scheme val="minor"/>
    </font>
    <font>
      <sz val="11"/>
      <color theme="1"/>
      <name val="Calibri"/>
      <family val="2"/>
      <scheme val="minor"/>
    </font>
    <font>
      <b/>
      <sz val="11"/>
      <color theme="0"/>
      <name val="Calibri"/>
      <family val="2"/>
      <scheme val="minor"/>
    </font>
    <font>
      <sz val="11"/>
      <color theme="1"/>
      <name val="Arial"/>
      <family val="2"/>
    </font>
    <font>
      <sz val="11"/>
      <name val="Calibri"/>
      <family val="2"/>
      <scheme val="minor"/>
    </font>
    <font>
      <b/>
      <sz val="9"/>
      <color rgb="FF000000"/>
      <name val="Segoe UI"/>
      <family val="2"/>
    </font>
    <font>
      <sz val="10"/>
      <color rgb="FFFF0000"/>
      <name val="Times New Roman"/>
      <family val="1"/>
    </font>
    <font>
      <sz val="10"/>
      <name val="Times New Roman"/>
      <family val="1"/>
    </font>
    <font>
      <b/>
      <sz val="11"/>
      <color rgb="FF002060"/>
      <name val="Calibri"/>
      <family val="2"/>
    </font>
    <font>
      <sz val="11"/>
      <color theme="1"/>
      <name val="Segoe UI"/>
      <family val="2"/>
    </font>
    <font>
      <sz val="11"/>
      <color theme="1"/>
      <name val="Calibri"/>
      <family val="2"/>
      <scheme val="minor"/>
    </font>
    <font>
      <sz val="11"/>
      <name val="Calibri"/>
      <family val="2"/>
      <scheme val="minor"/>
    </font>
    <font>
      <sz val="11"/>
      <color theme="1"/>
      <name val="Segoe UI"/>
      <family val="2"/>
    </font>
    <font>
      <sz val="11"/>
      <color rgb="FF000000"/>
      <name val="Calibri"/>
      <family val="2"/>
    </font>
    <font>
      <sz val="11"/>
      <color theme="1"/>
      <name val="Calibri"/>
      <family val="2"/>
    </font>
    <font>
      <b/>
      <sz val="10"/>
      <name val="Times New Roman"/>
      <family val="1"/>
    </font>
    <font>
      <b/>
      <sz val="10"/>
      <color rgb="FFFF0000"/>
      <name val="Times New Roman"/>
      <family val="1"/>
    </font>
    <font>
      <sz val="11"/>
      <color rgb="FFFF0000"/>
      <name val="Calibri"/>
      <family val="2"/>
    </font>
    <font>
      <sz val="11"/>
      <color theme="1"/>
      <name val="Calibri"/>
      <family val="2"/>
      <scheme val="minor"/>
    </font>
    <font>
      <sz val="12"/>
      <color rgb="FF000000"/>
      <name val="Calibri"/>
      <family val="2"/>
      <scheme val="minor"/>
    </font>
    <font>
      <b/>
      <sz val="12"/>
      <color theme="1"/>
      <name val="Calibri"/>
      <family val="2"/>
    </font>
    <font>
      <sz val="9"/>
      <color theme="1"/>
      <name val="Arial"/>
      <family val="2"/>
    </font>
    <font>
      <b/>
      <sz val="11"/>
      <color rgb="FF1E53A3"/>
      <name val="Calibri"/>
      <family val="2"/>
      <scheme val="minor"/>
    </font>
    <font>
      <sz val="11"/>
      <color theme="1"/>
      <name val="Segoe UI"/>
      <family val="2"/>
    </font>
    <font>
      <sz val="11"/>
      <color theme="1"/>
      <name val="Segoe UI"/>
      <family val="2"/>
    </font>
    <font>
      <b/>
      <sz val="11"/>
      <color theme="9" tint="-0.249977111117893"/>
      <name val="Calibri"/>
      <family val="2"/>
    </font>
    <font>
      <b/>
      <sz val="11"/>
      <color rgb="FF00B050"/>
      <name val="Calibri"/>
      <family val="2"/>
    </font>
    <font>
      <b/>
      <sz val="9"/>
      <color indexed="81"/>
      <name val="Tahoma"/>
      <family val="2"/>
    </font>
    <font>
      <sz val="9"/>
      <color indexed="81"/>
      <name val="Tahoma"/>
      <family val="2"/>
    </font>
    <font>
      <sz val="11"/>
      <color rgb="FF002451"/>
      <name val="Verdana"/>
      <family val="2"/>
    </font>
    <font>
      <sz val="11"/>
      <color theme="1"/>
      <name val="Segoe UI"/>
      <family val="2"/>
    </font>
    <font>
      <sz val="14"/>
      <color rgb="FF000000"/>
      <name val="Segoe UI"/>
      <family val="2"/>
    </font>
    <font>
      <b/>
      <sz val="9"/>
      <color rgb="FF000000"/>
      <name val="Segoe UI"/>
      <family val="2"/>
    </font>
    <font>
      <sz val="11"/>
      <name val="Calibri"/>
      <family val="2"/>
      <scheme val="minor"/>
    </font>
    <font>
      <sz val="11"/>
      <color theme="1"/>
      <name val="Segoe UI"/>
      <family val="2"/>
    </font>
    <font>
      <sz val="11"/>
      <color theme="1"/>
      <name val="Segoe UI"/>
      <family val="2"/>
    </font>
    <font>
      <u/>
      <sz val="11"/>
      <color theme="1"/>
      <name val="Calibri"/>
      <family val="2"/>
      <scheme val="minor"/>
    </font>
    <font>
      <sz val="11"/>
      <color theme="1"/>
      <name val="Segoe UI"/>
      <family val="2"/>
    </font>
    <font>
      <sz val="11"/>
      <color theme="1"/>
      <name val="Calibri"/>
      <family val="2"/>
      <scheme val="minor"/>
    </font>
    <font>
      <sz val="11"/>
      <color theme="1"/>
      <name val="Segoe UI"/>
      <family val="2"/>
    </font>
    <font>
      <sz val="11"/>
      <color rgb="FF00B050"/>
      <name val="Calibri"/>
      <family val="2"/>
    </font>
    <font>
      <sz val="11"/>
      <color theme="1"/>
      <name val="Segoe UI"/>
      <family val="2"/>
    </font>
    <font>
      <u/>
      <sz val="11"/>
      <color theme="1"/>
      <name val="Calibri"/>
      <family val="2"/>
    </font>
    <font>
      <sz val="11"/>
      <color theme="1"/>
      <name val="Segoe UI"/>
      <family val="2"/>
    </font>
    <font>
      <sz val="11"/>
      <name val="Calibri"/>
      <family val="2"/>
      <scheme val="minor"/>
    </font>
    <font>
      <sz val="11"/>
      <color theme="1"/>
      <name val="Segoe UI"/>
      <family val="2"/>
    </font>
    <font>
      <b/>
      <sz val="11"/>
      <color theme="5" tint="-0.499984740745262"/>
      <name val="Calibri"/>
      <family val="2"/>
    </font>
    <font>
      <b/>
      <u/>
      <sz val="11"/>
      <color theme="1"/>
      <name val="Calibri"/>
      <family val="2"/>
    </font>
    <font>
      <sz val="11"/>
      <color theme="0"/>
      <name val="Calibri"/>
      <family val="2"/>
      <scheme val="minor"/>
    </font>
    <font>
      <sz val="11"/>
      <color theme="1"/>
      <name val="Segoe UI"/>
      <family val="2"/>
    </font>
    <font>
      <sz val="11"/>
      <color theme="1"/>
      <name val="Calibri"/>
      <family val="2"/>
      <scheme val="minor"/>
    </font>
    <font>
      <sz val="11"/>
      <color theme="1"/>
      <name val="Segoe UI"/>
      <family val="2"/>
    </font>
    <font>
      <sz val="8"/>
      <name val="Calibri"/>
      <family val="2"/>
      <scheme val="minor"/>
    </font>
    <font>
      <sz val="11"/>
      <color theme="1"/>
      <name val="Segoe UI"/>
      <family val="2"/>
    </font>
    <font>
      <b/>
      <u/>
      <sz val="11"/>
      <color theme="1"/>
      <name val="Calibri"/>
      <family val="2"/>
      <scheme val="minor"/>
    </font>
  </fonts>
  <fills count="33">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FFFF"/>
        <bgColor indexed="64"/>
      </patternFill>
    </fill>
    <fill>
      <patternFill patternType="solid">
        <fgColor rgb="FFBDD7EE"/>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203764"/>
        <bgColor indexed="64"/>
      </patternFill>
    </fill>
    <fill>
      <patternFill patternType="solid">
        <fgColor rgb="FF00206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70C0"/>
        <bgColor indexed="64"/>
      </patternFill>
    </fill>
    <fill>
      <patternFill patternType="solid">
        <fgColor theme="8" tint="-0.249977111117893"/>
        <bgColor theme="8" tint="-0.249977111117893"/>
      </patternFill>
    </fill>
    <fill>
      <patternFill patternType="solid">
        <fgColor theme="7" tint="-0.49998474074526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000"/>
        <bgColor indexed="64"/>
      </patternFill>
    </fill>
    <fill>
      <patternFill patternType="solid">
        <fgColor theme="0" tint="-0.3499862666707357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indexed="64"/>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964">
    <xf numFmtId="0" fontId="0" fillId="0" borderId="0" xfId="0"/>
    <xf numFmtId="164" fontId="2" fillId="2" borderId="0" xfId="0" applyNumberFormat="1" applyFont="1" applyFill="1" applyBorder="1" applyAlignment="1">
      <alignment horizontal="left" vertical="top" wrapText="1"/>
    </xf>
    <xf numFmtId="0" fontId="0" fillId="2" borderId="0" xfId="0" applyFont="1" applyFill="1" applyBorder="1" applyAlignment="1">
      <alignment horizontal="left" vertical="top" wrapText="1"/>
    </xf>
    <xf numFmtId="0" fontId="0" fillId="0" borderId="0" xfId="0" applyFont="1" applyFill="1" applyBorder="1" applyAlignment="1">
      <alignment horizontal="left" vertical="top" wrapText="1"/>
    </xf>
    <xf numFmtId="164" fontId="0" fillId="0" borderId="0" xfId="0" applyNumberFormat="1" applyFont="1" applyFill="1" applyBorder="1" applyAlignment="1">
      <alignment horizontal="left" vertical="top" wrapText="1"/>
    </xf>
    <xf numFmtId="0" fontId="6" fillId="0" borderId="0" xfId="0" applyFont="1" applyFill="1" applyBorder="1" applyAlignment="1">
      <alignment horizontal="left" vertical="top" wrapText="1"/>
    </xf>
    <xf numFmtId="0" fontId="7" fillId="0" borderId="0" xfId="0" applyNumberFormat="1" applyFont="1" applyFill="1" applyBorder="1" applyAlignment="1">
      <alignment horizontal="left" vertical="top" wrapText="1"/>
    </xf>
    <xf numFmtId="164" fontId="0" fillId="0" borderId="1" xfId="0" applyNumberFormat="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3" borderId="0" xfId="0" applyFont="1" applyFill="1" applyBorder="1" applyAlignment="1">
      <alignment horizontal="left" vertical="top" wrapText="1"/>
    </xf>
    <xf numFmtId="14" fontId="0" fillId="0" borderId="0" xfId="0" applyNumberFormat="1" applyFont="1" applyFill="1" applyBorder="1" applyAlignment="1">
      <alignment horizontal="left" vertical="top" wrapText="1"/>
    </xf>
    <xf numFmtId="164" fontId="4" fillId="0" borderId="0" xfId="0" applyNumberFormat="1" applyFont="1" applyFill="1" applyBorder="1" applyAlignment="1">
      <alignment horizontal="left" vertical="top" wrapText="1"/>
    </xf>
    <xf numFmtId="0" fontId="0" fillId="0" borderId="0" xfId="0" applyFont="1" applyFill="1" applyBorder="1" applyAlignment="1">
      <alignment vertical="top" wrapText="1"/>
    </xf>
    <xf numFmtId="164" fontId="4"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Alignment="1">
      <alignment horizontal="left" vertical="top" wrapText="1"/>
    </xf>
    <xf numFmtId="0" fontId="4" fillId="0" borderId="0" xfId="0" applyFont="1" applyFill="1" applyBorder="1" applyAlignment="1">
      <alignment horizontal="left" vertical="top" wrapText="1"/>
    </xf>
    <xf numFmtId="0" fontId="0" fillId="4" borderId="0" xfId="0" applyFont="1" applyFill="1" applyBorder="1" applyAlignment="1">
      <alignment horizontal="left" vertical="top" wrapText="1"/>
    </xf>
    <xf numFmtId="164" fontId="6"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164" fontId="11" fillId="0" borderId="0" xfId="0" applyNumberFormat="1" applyFont="1" applyFill="1" applyBorder="1" applyAlignment="1">
      <alignment horizontal="left"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left" vertical="top" wrapText="1"/>
    </xf>
    <xf numFmtId="0" fontId="0" fillId="0" borderId="0" xfId="0" applyFill="1" applyAlignment="1">
      <alignment horizontal="left" vertical="top" wrapText="1"/>
    </xf>
    <xf numFmtId="0" fontId="10" fillId="0" borderId="0" xfId="0" applyFont="1" applyFill="1" applyBorder="1" applyAlignment="1">
      <alignment horizontal="left" vertical="top" wrapText="1"/>
    </xf>
    <xf numFmtId="165" fontId="0" fillId="0" borderId="0" xfId="0" applyNumberFormat="1" applyFont="1" applyFill="1" applyBorder="1" applyAlignment="1">
      <alignment horizontal="left" vertical="top" wrapText="1"/>
    </xf>
    <xf numFmtId="0" fontId="0" fillId="0" borderId="0" xfId="0" applyFill="1" applyBorder="1" applyAlignment="1">
      <alignment horizontal="left" vertical="top" wrapText="1"/>
    </xf>
    <xf numFmtId="0" fontId="6" fillId="0" borderId="0" xfId="0" quotePrefix="1" applyFont="1" applyFill="1" applyBorder="1" applyAlignment="1">
      <alignment horizontal="left" vertical="top" wrapText="1"/>
    </xf>
    <xf numFmtId="0" fontId="6" fillId="0" borderId="0" xfId="0" applyFont="1" applyFill="1" applyAlignment="1">
      <alignment horizontal="left" vertical="top" wrapText="1"/>
    </xf>
    <xf numFmtId="164" fontId="1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0" fontId="6" fillId="0" borderId="1" xfId="0" quotePrefix="1" applyFont="1" applyFill="1" applyBorder="1" applyAlignment="1">
      <alignment horizontal="left" vertical="top" wrapText="1"/>
    </xf>
    <xf numFmtId="15" fontId="6" fillId="0"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4" fillId="0" borderId="0" xfId="0" applyFont="1" applyFill="1" applyAlignment="1">
      <alignment horizontal="left" vertical="top" wrapText="1"/>
    </xf>
    <xf numFmtId="0" fontId="0" fillId="0" borderId="0" xfId="0" quotePrefix="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4" xfId="0" applyBorder="1" applyAlignment="1">
      <alignment horizontal="left" vertical="top" wrapText="1"/>
    </xf>
    <xf numFmtId="0" fontId="0" fillId="0" borderId="4" xfId="0" applyFont="1" applyFill="1" applyBorder="1" applyAlignment="1">
      <alignment horizontal="left" vertical="top" wrapText="1"/>
    </xf>
    <xf numFmtId="0" fontId="0" fillId="0" borderId="0" xfId="0" applyFont="1" applyFill="1" applyBorder="1" applyAlignment="1">
      <alignment horizontal="left" vertical="top"/>
    </xf>
    <xf numFmtId="0" fontId="0" fillId="3" borderId="1"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3" borderId="0" xfId="0" applyFill="1" applyAlignment="1">
      <alignment vertical="top" wrapText="1"/>
    </xf>
    <xf numFmtId="0" fontId="10" fillId="0" borderId="8" xfId="0" applyFont="1" applyBorder="1" applyAlignment="1">
      <alignment horizontal="center" vertical="center"/>
    </xf>
    <xf numFmtId="0" fontId="12" fillId="0" borderId="8" xfId="0" applyFont="1" applyBorder="1" applyAlignment="1">
      <alignment horizontal="center" vertical="center" wrapText="1"/>
    </xf>
    <xf numFmtId="0" fontId="10" fillId="0" borderId="0" xfId="0" applyFont="1" applyBorder="1" applyAlignment="1">
      <alignment horizontal="center" vertical="center"/>
    </xf>
    <xf numFmtId="0" fontId="0" fillId="3" borderId="0" xfId="0" applyFill="1"/>
    <xf numFmtId="0" fontId="16" fillId="8" borderId="1" xfId="0" applyFont="1" applyFill="1" applyBorder="1" applyAlignment="1">
      <alignment horizontal="center" vertical="top" wrapText="1"/>
    </xf>
    <xf numFmtId="15" fontId="15" fillId="6" borderId="1" xfId="0" applyNumberFormat="1" applyFont="1" applyFill="1" applyBorder="1" applyAlignment="1">
      <alignment horizontal="right" vertical="center" wrapText="1"/>
    </xf>
    <xf numFmtId="0" fontId="0" fillId="0" borderId="1" xfId="0" applyBorder="1" applyAlignment="1">
      <alignment horizontal="center" vertical="center"/>
    </xf>
    <xf numFmtId="0" fontId="0" fillId="0" borderId="1" xfId="0" applyBorder="1"/>
    <xf numFmtId="0" fontId="0" fillId="0" borderId="1" xfId="0" applyFill="1" applyBorder="1" applyAlignment="1">
      <alignment horizontal="center" vertical="center"/>
    </xf>
    <xf numFmtId="16" fontId="0" fillId="0" borderId="1" xfId="0" applyNumberFormat="1" applyBorder="1"/>
    <xf numFmtId="16" fontId="10" fillId="0" borderId="1" xfId="0" applyNumberFormat="1" applyFont="1" applyBorder="1" applyAlignment="1">
      <alignment horizontal="center" vertical="center" wrapText="1"/>
    </xf>
    <xf numFmtId="16" fontId="10" fillId="0" borderId="8" xfId="0" applyNumberFormat="1" applyFont="1" applyBorder="1" applyAlignment="1">
      <alignment horizontal="center" vertical="center" wrapText="1"/>
    </xf>
    <xf numFmtId="0" fontId="0" fillId="0" borderId="0" xfId="0" applyFill="1" applyBorder="1" applyAlignment="1">
      <alignment horizontal="center" vertical="center"/>
    </xf>
    <xf numFmtId="16" fontId="10" fillId="0" borderId="0" xfId="0" applyNumberFormat="1" applyFont="1" applyBorder="1" applyAlignment="1">
      <alignment horizontal="center" vertical="center" wrapText="1"/>
    </xf>
    <xf numFmtId="0" fontId="0" fillId="0" borderId="9" xfId="0" applyBorder="1"/>
    <xf numFmtId="15" fontId="15" fillId="6" borderId="0" xfId="0" applyNumberFormat="1" applyFont="1" applyFill="1" applyBorder="1" applyAlignment="1">
      <alignment horizontal="right" vertical="center" wrapText="1"/>
    </xf>
    <xf numFmtId="0" fontId="0" fillId="0" borderId="0" xfId="0" applyBorder="1"/>
    <xf numFmtId="0" fontId="17" fillId="0" borderId="0" xfId="0" applyFont="1"/>
    <xf numFmtId="0" fontId="0" fillId="0" borderId="0" xfId="0" applyFill="1" applyBorder="1"/>
    <xf numFmtId="0" fontId="0" fillId="0" borderId="1" xfId="0" applyFill="1" applyBorder="1"/>
    <xf numFmtId="15" fontId="15" fillId="10" borderId="7" xfId="0" applyNumberFormat="1" applyFont="1" applyFill="1" applyBorder="1" applyAlignment="1">
      <alignment horizontal="right" vertical="center" wrapText="1"/>
    </xf>
    <xf numFmtId="0" fontId="17" fillId="0" borderId="0" xfId="0" applyFont="1" applyFill="1" applyBorder="1"/>
    <xf numFmtId="0" fontId="15" fillId="0" borderId="8" xfId="0" applyFont="1" applyBorder="1" applyAlignment="1">
      <alignment vertical="center"/>
    </xf>
    <xf numFmtId="15" fontId="15" fillId="10" borderId="0" xfId="0" applyNumberFormat="1" applyFont="1" applyFill="1" applyBorder="1" applyAlignment="1">
      <alignment horizontal="right" vertical="center" wrapText="1"/>
    </xf>
    <xf numFmtId="0" fontId="15" fillId="0" borderId="0" xfId="0" applyFont="1" applyBorder="1" applyAlignment="1">
      <alignment vertical="center"/>
    </xf>
    <xf numFmtId="0" fontId="14" fillId="8" borderId="1" xfId="0" applyFont="1" applyFill="1" applyBorder="1" applyAlignment="1">
      <alignment horizontal="center" vertical="center" wrapText="1"/>
    </xf>
    <xf numFmtId="0" fontId="15" fillId="0" borderId="8" xfId="0" applyFont="1" applyBorder="1" applyAlignment="1">
      <alignment horizontal="center" vertical="center" wrapText="1"/>
    </xf>
    <xf numFmtId="0" fontId="15" fillId="9" borderId="8" xfId="0" applyFont="1" applyFill="1" applyBorder="1" applyAlignment="1">
      <alignment horizontal="center" vertical="center"/>
    </xf>
    <xf numFmtId="0" fontId="15" fillId="0" borderId="8" xfId="0" applyFont="1" applyBorder="1" applyAlignment="1">
      <alignment horizontal="center" vertical="center"/>
    </xf>
    <xf numFmtId="0" fontId="9" fillId="0" borderId="8" xfId="0" applyFont="1" applyBorder="1" applyAlignment="1">
      <alignment horizontal="center" vertical="center" wrapText="1"/>
    </xf>
    <xf numFmtId="15" fontId="15" fillId="10" borderId="1" xfId="0" applyNumberFormat="1" applyFont="1" applyFill="1" applyBorder="1" applyAlignment="1">
      <alignment horizontal="right" vertical="center" wrapText="1"/>
    </xf>
    <xf numFmtId="0" fontId="10" fillId="0" borderId="1" xfId="0" applyFont="1" applyBorder="1" applyAlignment="1">
      <alignment horizontal="center" vertical="center"/>
    </xf>
    <xf numFmtId="0" fontId="0" fillId="0" borderId="0" xfId="0" applyFont="1"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1" xfId="0" applyBorder="1" applyAlignment="1">
      <alignment wrapText="1"/>
    </xf>
    <xf numFmtId="0" fontId="0" fillId="3" borderId="0" xfId="0" applyFill="1" applyAlignment="1">
      <alignment horizontal="left" vertical="top" wrapText="1"/>
    </xf>
    <xf numFmtId="0" fontId="0" fillId="0" borderId="0" xfId="0" applyAlignment="1">
      <alignment wrapText="1"/>
    </xf>
    <xf numFmtId="0" fontId="20" fillId="0" borderId="0" xfId="0" applyFont="1" applyFill="1" applyBorder="1" applyAlignment="1">
      <alignment wrapText="1"/>
    </xf>
    <xf numFmtId="14" fontId="0" fillId="0" borderId="0" xfId="0" applyNumberFormat="1" applyAlignment="1">
      <alignment horizontal="left" vertical="top" wrapText="1"/>
    </xf>
    <xf numFmtId="0" fontId="0" fillId="11" borderId="0" xfId="0" applyFont="1" applyFill="1" applyBorder="1" applyAlignment="1">
      <alignment horizontal="left" vertical="top" wrapText="1"/>
    </xf>
    <xf numFmtId="0" fontId="19" fillId="0" borderId="8" xfId="0" applyFont="1" applyBorder="1" applyAlignment="1">
      <alignment horizontal="center" vertical="center" wrapText="1"/>
    </xf>
    <xf numFmtId="0" fontId="19" fillId="9" borderId="8" xfId="0" applyFont="1" applyFill="1" applyBorder="1" applyAlignment="1">
      <alignment horizontal="center" vertical="center"/>
    </xf>
    <xf numFmtId="0" fontId="19" fillId="0" borderId="8" xfId="0" applyFont="1" applyBorder="1" applyAlignment="1">
      <alignment horizontal="center" vertical="center"/>
    </xf>
    <xf numFmtId="164" fontId="2" fillId="2" borderId="1" xfId="0" applyNumberFormat="1" applyFont="1" applyFill="1" applyBorder="1" applyAlignment="1">
      <alignment horizontal="left" vertical="top" wrapText="1"/>
    </xf>
    <xf numFmtId="0" fontId="0" fillId="1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22" fillId="0" borderId="0" xfId="0" applyFont="1" applyAlignment="1">
      <alignment vertical="top"/>
    </xf>
    <xf numFmtId="164" fontId="11" fillId="0" borderId="4" xfId="0" applyNumberFormat="1" applyFont="1" applyFill="1" applyBorder="1" applyAlignment="1">
      <alignment horizontal="left" vertical="top" wrapText="1"/>
    </xf>
    <xf numFmtId="0" fontId="0" fillId="13" borderId="0" xfId="0" applyFont="1" applyFill="1" applyBorder="1" applyAlignment="1">
      <alignment horizontal="left" vertical="top" wrapText="1"/>
    </xf>
    <xf numFmtId="0" fontId="0" fillId="13" borderId="0" xfId="0" applyFill="1" applyAlignment="1">
      <alignment vertical="top"/>
    </xf>
    <xf numFmtId="0" fontId="0" fillId="13" borderId="0" xfId="0" applyFill="1" applyAlignment="1">
      <alignment horizontal="left" vertical="top" wrapText="1"/>
    </xf>
    <xf numFmtId="0" fontId="17" fillId="0" borderId="0" xfId="0" applyFont="1" applyFill="1" applyBorder="1" applyAlignment="1">
      <alignment wrapText="1"/>
    </xf>
    <xf numFmtId="0" fontId="0" fillId="0" borderId="1" xfId="0" applyBorder="1" applyAlignment="1">
      <alignment horizontal="left" vertical="top" wrapText="1"/>
    </xf>
    <xf numFmtId="164" fontId="0" fillId="14" borderId="1" xfId="0" applyNumberFormat="1" applyFont="1" applyFill="1" applyBorder="1" applyAlignment="1">
      <alignment horizontal="left" vertical="top" wrapText="1"/>
    </xf>
    <xf numFmtId="0" fontId="0" fillId="14" borderId="0" xfId="0" applyFill="1"/>
    <xf numFmtId="0" fontId="0" fillId="0" borderId="0" xfId="0" applyAlignment="1"/>
    <xf numFmtId="0" fontId="17" fillId="0" borderId="1" xfId="0" applyFont="1" applyFill="1" applyBorder="1" applyAlignment="1">
      <alignment wrapText="1"/>
    </xf>
    <xf numFmtId="0" fontId="15" fillId="0" borderId="1" xfId="0" applyFont="1" applyBorder="1" applyAlignment="1">
      <alignment vertical="center"/>
    </xf>
    <xf numFmtId="0" fontId="24" fillId="0" borderId="0" xfId="0" applyFont="1"/>
    <xf numFmtId="0" fontId="0" fillId="0" borderId="0" xfId="0" quotePrefix="1" applyAlignment="1">
      <alignment vertical="top"/>
    </xf>
    <xf numFmtId="0" fontId="0" fillId="0" borderId="0" xfId="0" applyFill="1" applyAlignment="1"/>
    <xf numFmtId="1" fontId="2" fillId="2" borderId="0" xfId="0" applyNumberFormat="1" applyFont="1" applyFill="1" applyBorder="1" applyAlignment="1">
      <alignment horizontal="left" vertical="top" wrapText="1"/>
    </xf>
    <xf numFmtId="1" fontId="0" fillId="0" borderId="0" xfId="0" applyNumberFormat="1" applyFont="1" applyFill="1" applyBorder="1" applyAlignment="1">
      <alignment horizontal="left" vertical="top" wrapText="1"/>
    </xf>
    <xf numFmtId="1" fontId="0" fillId="0" borderId="1" xfId="0" applyNumberFormat="1" applyFont="1" applyFill="1" applyBorder="1" applyAlignment="1">
      <alignment horizontal="left" vertical="top" wrapText="1"/>
    </xf>
    <xf numFmtId="1" fontId="0" fillId="0" borderId="0" xfId="0" applyNumberFormat="1" applyFill="1" applyAlignment="1">
      <alignment horizontal="left" vertical="top" wrapText="1"/>
    </xf>
    <xf numFmtId="1" fontId="0" fillId="0" borderId="0" xfId="0" quotePrefix="1" applyNumberFormat="1" applyFont="1" applyFill="1" applyBorder="1" applyAlignment="1">
      <alignment horizontal="left" vertical="top" wrapText="1"/>
    </xf>
    <xf numFmtId="1" fontId="6" fillId="0" borderId="0" xfId="0" applyNumberFormat="1" applyFont="1" applyFill="1" applyBorder="1" applyAlignment="1">
      <alignment horizontal="left" vertical="top" wrapText="1"/>
    </xf>
    <xf numFmtId="1" fontId="0" fillId="0" borderId="4" xfId="0" applyNumberFormat="1" applyFont="1" applyFill="1" applyBorder="1" applyAlignment="1">
      <alignment horizontal="left" vertical="top" wrapText="1"/>
    </xf>
    <xf numFmtId="1" fontId="0" fillId="0" borderId="0" xfId="0" applyNumberFormat="1"/>
    <xf numFmtId="0" fontId="25" fillId="15" borderId="5" xfId="0" applyFont="1" applyFill="1" applyBorder="1" applyAlignment="1">
      <alignment vertical="center" wrapText="1"/>
    </xf>
    <xf numFmtId="0" fontId="25" fillId="15" borderId="6" xfId="0" applyFont="1" applyFill="1" applyBorder="1" applyAlignment="1">
      <alignment vertical="center" wrapText="1"/>
    </xf>
    <xf numFmtId="0" fontId="0" fillId="0" borderId="7" xfId="0" applyBorder="1"/>
    <xf numFmtId="0" fontId="0" fillId="0" borderId="8" xfId="0" applyBorder="1"/>
    <xf numFmtId="0" fontId="22" fillId="0" borderId="13" xfId="0" applyFont="1" applyBorder="1" applyAlignment="1">
      <alignment vertical="center" wrapText="1"/>
    </xf>
    <xf numFmtId="0" fontId="0" fillId="0" borderId="13" xfId="0" applyBorder="1" applyAlignment="1">
      <alignment vertical="center" wrapText="1"/>
    </xf>
    <xf numFmtId="0" fontId="22" fillId="0" borderId="8" xfId="0" applyFont="1" applyBorder="1" applyAlignment="1">
      <alignment vertical="center" wrapText="1"/>
    </xf>
    <xf numFmtId="0" fontId="22" fillId="0" borderId="7" xfId="0" applyFont="1" applyBorder="1" applyAlignment="1">
      <alignment vertical="center" wrapText="1"/>
    </xf>
    <xf numFmtId="0" fontId="22" fillId="0" borderId="8" xfId="0" applyFont="1" applyBorder="1" applyAlignment="1">
      <alignment vertical="center"/>
    </xf>
    <xf numFmtId="0" fontId="22" fillId="0" borderId="8" xfId="0" applyFont="1" applyBorder="1" applyAlignment="1">
      <alignment horizontal="right" vertical="center"/>
    </xf>
    <xf numFmtId="0" fontId="0" fillId="0" borderId="8" xfId="0" applyBorder="1" applyAlignment="1">
      <alignment vertical="top"/>
    </xf>
    <xf numFmtId="0" fontId="0" fillId="0" borderId="0" xfId="0" applyFill="1" applyAlignment="1">
      <alignment vertical="top"/>
    </xf>
    <xf numFmtId="0" fontId="0" fillId="14" borderId="0" xfId="0" applyFill="1" applyAlignment="1">
      <alignment horizontal="left" vertical="top"/>
    </xf>
    <xf numFmtId="0" fontId="0" fillId="5" borderId="0" xfId="0" applyFill="1" applyAlignment="1">
      <alignment horizontal="left" vertical="top" wrapText="1"/>
    </xf>
    <xf numFmtId="0" fontId="0" fillId="0" borderId="0" xfId="0" quotePrefix="1" applyFill="1" applyAlignment="1">
      <alignment horizontal="left" vertical="top" wrapText="1"/>
    </xf>
    <xf numFmtId="0" fontId="0" fillId="14" borderId="0" xfId="0" applyFill="1" applyAlignment="1">
      <alignment horizontal="left" vertical="top" wrapText="1"/>
    </xf>
    <xf numFmtId="15" fontId="0" fillId="7" borderId="0" xfId="0" applyNumberFormat="1" applyFont="1" applyFill="1" applyBorder="1" applyAlignment="1">
      <alignment horizontal="left" vertical="top" wrapText="1"/>
    </xf>
    <xf numFmtId="0" fontId="0" fillId="0" borderId="1" xfId="0" applyBorder="1" applyAlignment="1">
      <alignment vertical="top"/>
    </xf>
    <xf numFmtId="0" fontId="0" fillId="0" borderId="1" xfId="0" applyFill="1" applyBorder="1" applyAlignment="1">
      <alignment vertical="top"/>
    </xf>
    <xf numFmtId="15" fontId="6" fillId="0" borderId="1" xfId="0" applyNumberFormat="1" applyFont="1" applyFill="1" applyBorder="1" applyAlignment="1">
      <alignment horizontal="left" vertical="top" wrapText="1"/>
    </xf>
    <xf numFmtId="1" fontId="0" fillId="0" borderId="0" xfId="0" applyNumberFormat="1" applyAlignment="1">
      <alignment wrapText="1"/>
    </xf>
    <xf numFmtId="0" fontId="0" fillId="0" borderId="0" xfId="0" applyFill="1" applyBorder="1" applyAlignment="1">
      <alignment wrapText="1"/>
    </xf>
    <xf numFmtId="0" fontId="0" fillId="0" borderId="0" xfId="0" applyBorder="1" applyAlignment="1">
      <alignment vertical="top" wrapText="1"/>
    </xf>
    <xf numFmtId="0" fontId="0" fillId="0" borderId="0" xfId="0" quotePrefix="1" applyAlignment="1">
      <alignment vertical="top" wrapText="1"/>
    </xf>
    <xf numFmtId="0" fontId="22" fillId="0" borderId="0" xfId="0" applyFont="1"/>
    <xf numFmtId="0" fontId="10" fillId="0" borderId="0" xfId="0" applyFont="1"/>
    <xf numFmtId="0" fontId="15" fillId="0" borderId="0" xfId="0" applyFont="1"/>
    <xf numFmtId="0" fontId="0" fillId="0" borderId="0" xfId="0" applyFill="1"/>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wrapText="1"/>
    </xf>
    <xf numFmtId="0" fontId="0" fillId="0" borderId="1" xfId="0" quotePrefix="1" applyBorder="1" applyAlignment="1">
      <alignment vertical="center"/>
    </xf>
    <xf numFmtId="0" fontId="0" fillId="0" borderId="1" xfId="0" applyFill="1" applyBorder="1" applyAlignment="1">
      <alignment vertical="center"/>
    </xf>
    <xf numFmtId="0" fontId="0" fillId="0" borderId="12" xfId="0" applyBorder="1"/>
    <xf numFmtId="0" fontId="3" fillId="0" borderId="1" xfId="0" applyFont="1" applyBorder="1" applyAlignment="1">
      <alignment vertical="center" wrapText="1"/>
    </xf>
    <xf numFmtId="0" fontId="0" fillId="0" borderId="1" xfId="0" quotePrefix="1" applyBorder="1" applyAlignment="1">
      <alignment vertical="center" wrapText="1"/>
    </xf>
    <xf numFmtId="0" fontId="0" fillId="0" borderId="0" xfId="0" quotePrefix="1"/>
    <xf numFmtId="0" fontId="0" fillId="3" borderId="1" xfId="0" applyFill="1" applyBorder="1" applyAlignment="1">
      <alignment vertical="center" wrapText="1"/>
    </xf>
    <xf numFmtId="0" fontId="0" fillId="3" borderId="1" xfId="0" quotePrefix="1" applyFill="1" applyBorder="1" applyAlignment="1">
      <alignment vertical="center" wrapText="1"/>
    </xf>
    <xf numFmtId="0" fontId="0" fillId="0" borderId="0" xfId="0" applyAlignment="1">
      <alignment horizontal="center"/>
    </xf>
    <xf numFmtId="15" fontId="0" fillId="0" borderId="1" xfId="0" applyNumberFormat="1" applyBorder="1"/>
    <xf numFmtId="0" fontId="0" fillId="0" borderId="1" xfId="0" quotePrefix="1" applyBorder="1"/>
    <xf numFmtId="0" fontId="10" fillId="0" borderId="1" xfId="0" applyFont="1" applyBorder="1" applyAlignment="1">
      <alignment vertical="center" wrapText="1"/>
    </xf>
    <xf numFmtId="0" fontId="6" fillId="0" borderId="1" xfId="0" applyFont="1" applyBorder="1" applyAlignment="1">
      <alignment vertical="center"/>
    </xf>
    <xf numFmtId="0" fontId="2" fillId="16" borderId="1" xfId="0" applyFont="1" applyFill="1" applyBorder="1" applyAlignment="1">
      <alignment horizontal="center" vertical="center" wrapText="1"/>
    </xf>
    <xf numFmtId="0" fontId="2" fillId="16" borderId="1" xfId="0" applyFont="1" applyFill="1" applyBorder="1" applyAlignment="1">
      <alignment vertical="center"/>
    </xf>
    <xf numFmtId="0" fontId="2" fillId="16" borderId="1" xfId="0" applyFont="1" applyFill="1" applyBorder="1" applyAlignment="1">
      <alignment horizontal="center" vertical="center"/>
    </xf>
    <xf numFmtId="0" fontId="0" fillId="3" borderId="1" xfId="0" quotePrefix="1" applyFill="1" applyBorder="1" applyAlignment="1">
      <alignment vertical="center"/>
    </xf>
    <xf numFmtId="0" fontId="4" fillId="0" borderId="1" xfId="0" applyFont="1" applyFill="1" applyBorder="1" applyAlignment="1">
      <alignment horizontal="center" vertical="center"/>
    </xf>
    <xf numFmtId="0" fontId="0" fillId="0" borderId="1" xfId="0" applyBorder="1" applyAlignment="1">
      <alignment horizontal="center" vertical="center" wrapText="1"/>
    </xf>
    <xf numFmtId="0" fontId="0" fillId="13" borderId="1" xfId="0" applyFill="1" applyBorder="1" applyAlignment="1">
      <alignment vertical="center"/>
    </xf>
    <xf numFmtId="0" fontId="0" fillId="13" borderId="1" xfId="0" quotePrefix="1" applyFill="1" applyBorder="1" applyAlignment="1">
      <alignment vertical="center"/>
    </xf>
    <xf numFmtId="0" fontId="0" fillId="13" borderId="1" xfId="0" applyFill="1" applyBorder="1" applyAlignment="1">
      <alignment vertical="center" wrapText="1"/>
    </xf>
    <xf numFmtId="0" fontId="0" fillId="13" borderId="1" xfId="0" quotePrefix="1" applyFill="1" applyBorder="1" applyAlignment="1">
      <alignment vertical="center" wrapText="1"/>
    </xf>
    <xf numFmtId="0" fontId="0" fillId="13" borderId="1" xfId="0" applyFill="1" applyBorder="1"/>
    <xf numFmtId="0" fontId="0" fillId="13" borderId="1" xfId="0" applyFill="1" applyBorder="1" applyAlignment="1">
      <alignment wrapText="1"/>
    </xf>
    <xf numFmtId="0" fontId="0" fillId="13" borderId="0" xfId="0" applyFill="1"/>
    <xf numFmtId="0" fontId="0" fillId="0" borderId="1" xfId="0" quotePrefix="1" applyFill="1" applyBorder="1" applyAlignment="1">
      <alignment horizontal="left" vertical="center" wrapText="1"/>
    </xf>
    <xf numFmtId="0" fontId="0" fillId="0" borderId="12" xfId="0" applyBorder="1" applyAlignment="1">
      <alignment vertical="center"/>
    </xf>
    <xf numFmtId="0" fontId="0" fillId="0" borderId="12" xfId="0"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0" fillId="0" borderId="1" xfId="0" applyFont="1" applyBorder="1" applyAlignment="1">
      <alignment vertical="center" wrapText="1"/>
    </xf>
    <xf numFmtId="15" fontId="0" fillId="0" borderId="1" xfId="0" applyNumberFormat="1" applyBorder="1" applyAlignment="1">
      <alignment vertical="center" wrapText="1"/>
    </xf>
    <xf numFmtId="15" fontId="0" fillId="0" borderId="1" xfId="0" applyNumberFormat="1" applyBorder="1" applyAlignment="1">
      <alignment wrapText="1"/>
    </xf>
    <xf numFmtId="0" fontId="0" fillId="18" borderId="1" xfId="0" applyFill="1" applyBorder="1" applyAlignment="1">
      <alignment vertical="center" wrapText="1"/>
    </xf>
    <xf numFmtId="0" fontId="0" fillId="0" borderId="1" xfId="0" applyFont="1" applyBorder="1" applyAlignment="1">
      <alignment vertical="center"/>
    </xf>
    <xf numFmtId="0" fontId="0" fillId="0" borderId="1" xfId="0" quotePrefix="1" applyFont="1" applyBorder="1" applyAlignment="1">
      <alignment vertical="center"/>
    </xf>
    <xf numFmtId="0" fontId="0" fillId="3" borderId="1" xfId="0" applyFont="1" applyFill="1" applyBorder="1" applyAlignment="1">
      <alignment vertical="center" wrapText="1"/>
    </xf>
    <xf numFmtId="0" fontId="0" fillId="0" borderId="1" xfId="0" applyFont="1" applyBorder="1"/>
    <xf numFmtId="0" fontId="0" fillId="0" borderId="1" xfId="0" applyFont="1" applyBorder="1" applyAlignment="1">
      <alignment wrapText="1"/>
    </xf>
    <xf numFmtId="0" fontId="0" fillId="0" borderId="0" xfId="0" applyFont="1"/>
    <xf numFmtId="0" fontId="0" fillId="0" borderId="1" xfId="0" quotePrefix="1" applyFont="1" applyBorder="1" applyAlignment="1">
      <alignment wrapText="1"/>
    </xf>
    <xf numFmtId="0" fontId="2" fillId="16" borderId="12" xfId="0" applyFont="1" applyFill="1" applyBorder="1" applyAlignment="1">
      <alignment horizontal="center" vertical="center" wrapText="1"/>
    </xf>
    <xf numFmtId="0" fontId="0" fillId="0" borderId="12" xfId="0" applyFill="1" applyBorder="1" applyAlignment="1">
      <alignment wrapText="1"/>
    </xf>
    <xf numFmtId="0" fontId="0" fillId="3" borderId="12" xfId="0" applyFill="1" applyBorder="1" applyAlignment="1">
      <alignment vertical="center" wrapText="1"/>
    </xf>
    <xf numFmtId="0" fontId="0" fillId="13" borderId="1" xfId="0" applyFill="1" applyBorder="1" applyAlignment="1">
      <alignment vertical="top" wrapText="1"/>
    </xf>
    <xf numFmtId="164" fontId="0" fillId="0" borderId="0" xfId="0" applyNumberFormat="1" applyFill="1" applyBorder="1" applyAlignment="1">
      <alignment horizontal="left" vertical="top" wrapText="1"/>
    </xf>
    <xf numFmtId="164" fontId="0" fillId="0" borderId="0" xfId="0" applyNumberFormat="1" applyBorder="1" applyAlignment="1">
      <alignment horizontal="left" vertical="top" wrapText="1"/>
    </xf>
    <xf numFmtId="0" fontId="32" fillId="3" borderId="1" xfId="0" quotePrefix="1" applyFont="1" applyFill="1" applyBorder="1" applyAlignment="1">
      <alignment vertical="center"/>
    </xf>
    <xf numFmtId="164" fontId="0" fillId="0" borderId="0" xfId="0" quotePrefix="1" applyNumberFormat="1" applyFill="1" applyBorder="1" applyAlignment="1">
      <alignment horizontal="left" vertical="top" wrapText="1"/>
    </xf>
    <xf numFmtId="164" fontId="0" fillId="0" borderId="0" xfId="0" quotePrefix="1" applyNumberFormat="1" applyBorder="1" applyAlignment="1">
      <alignment horizontal="left" vertical="top" wrapText="1"/>
    </xf>
    <xf numFmtId="164" fontId="0" fillId="0" borderId="0" xfId="0" applyNumberFormat="1" applyFill="1" applyBorder="1" applyAlignment="1">
      <alignment horizontal="left" wrapText="1"/>
    </xf>
    <xf numFmtId="164" fontId="0" fillId="0" borderId="0" xfId="0" applyNumberFormat="1" applyBorder="1" applyAlignment="1">
      <alignment horizontal="left" wrapText="1"/>
    </xf>
    <xf numFmtId="164" fontId="0" fillId="0" borderId="0" xfId="0" applyNumberFormat="1" applyAlignment="1">
      <alignment horizontal="left" wrapText="1"/>
    </xf>
    <xf numFmtId="0" fontId="0" fillId="0" borderId="1" xfId="0" applyBorder="1" applyAlignment="1">
      <alignment vertical="top" wrapText="1"/>
    </xf>
    <xf numFmtId="0" fontId="0" fillId="11" borderId="1" xfId="0" applyFill="1" applyBorder="1" applyAlignment="1">
      <alignment wrapText="1"/>
    </xf>
    <xf numFmtId="0" fontId="0" fillId="11" borderId="1" xfId="0" applyFill="1" applyBorder="1" applyAlignment="1">
      <alignment vertical="center" wrapText="1"/>
    </xf>
    <xf numFmtId="0" fontId="0" fillId="11" borderId="1" xfId="0" applyFill="1" applyBorder="1"/>
    <xf numFmtId="0" fontId="0" fillId="11" borderId="1" xfId="0" applyFont="1" applyFill="1" applyBorder="1" applyAlignment="1">
      <alignment wrapText="1"/>
    </xf>
    <xf numFmtId="0" fontId="0" fillId="11" borderId="0" xfId="0" applyFill="1" applyAlignment="1">
      <alignment wrapText="1"/>
    </xf>
    <xf numFmtId="15" fontId="0" fillId="0" borderId="1" xfId="0" applyNumberFormat="1" applyFont="1" applyBorder="1" applyAlignment="1">
      <alignment wrapText="1"/>
    </xf>
    <xf numFmtId="15" fontId="0" fillId="3" borderId="1" xfId="0" applyNumberFormat="1" applyFill="1" applyBorder="1" applyAlignment="1">
      <alignment vertical="center" wrapText="1"/>
    </xf>
    <xf numFmtId="14" fontId="0" fillId="0" borderId="1" xfId="0" applyNumberFormat="1" applyBorder="1"/>
    <xf numFmtId="15" fontId="0" fillId="0" borderId="1" xfId="0" applyNumberFormat="1" applyBorder="1" applyAlignment="1">
      <alignment wrapText="1"/>
    </xf>
    <xf numFmtId="0" fontId="22" fillId="0" borderId="8" xfId="0" applyFont="1" applyBorder="1" applyAlignment="1">
      <alignment horizontal="center" vertical="center" wrapText="1"/>
    </xf>
    <xf numFmtId="0" fontId="22" fillId="9" borderId="8" xfId="0" applyFont="1" applyFill="1" applyBorder="1" applyAlignment="1">
      <alignment horizontal="center" vertical="center"/>
    </xf>
    <xf numFmtId="0" fontId="22" fillId="0" borderId="8" xfId="0" applyFont="1" applyBorder="1" applyAlignment="1">
      <alignment horizontal="center" vertical="center"/>
    </xf>
    <xf numFmtId="0" fontId="8" fillId="0" borderId="8" xfId="0" applyFont="1" applyBorder="1" applyAlignment="1">
      <alignment horizontal="center" vertical="center" wrapText="1"/>
    </xf>
    <xf numFmtId="0" fontId="33" fillId="0" borderId="8" xfId="0" applyFont="1" applyBorder="1" applyAlignment="1">
      <alignment horizontal="center" vertical="center" wrapText="1"/>
    </xf>
    <xf numFmtId="0" fontId="0" fillId="0" borderId="0" xfId="0" applyFill="1" applyAlignment="1">
      <alignment vertical="top" wrapText="1"/>
    </xf>
    <xf numFmtId="15" fontId="0" fillId="0" borderId="0" xfId="0" applyNumberFormat="1" applyFill="1"/>
    <xf numFmtId="16" fontId="15" fillId="0" borderId="8" xfId="0" applyNumberFormat="1" applyFont="1" applyBorder="1" applyAlignment="1">
      <alignment horizontal="center" vertical="center" wrapText="1"/>
    </xf>
    <xf numFmtId="16" fontId="15" fillId="0" borderId="0" xfId="0" applyNumberFormat="1" applyFont="1" applyBorder="1" applyAlignment="1">
      <alignment horizontal="center" vertical="center" wrapText="1"/>
    </xf>
    <xf numFmtId="0" fontId="34" fillId="0" borderId="8" xfId="0" applyFont="1" applyBorder="1" applyAlignment="1">
      <alignment horizontal="center" vertical="center" wrapText="1"/>
    </xf>
    <xf numFmtId="14" fontId="0" fillId="0" borderId="12" xfId="0" applyNumberFormat="1" applyBorder="1"/>
    <xf numFmtId="0" fontId="0" fillId="19" borderId="1" xfId="0" applyFill="1" applyBorder="1" applyAlignment="1">
      <alignment vertical="center" wrapText="1"/>
    </xf>
    <xf numFmtId="0" fontId="0" fillId="19" borderId="1" xfId="0" quotePrefix="1" applyFill="1" applyBorder="1" applyAlignment="1">
      <alignment vertical="center"/>
    </xf>
    <xf numFmtId="0" fontId="0" fillId="19" borderId="1" xfId="0" applyFill="1" applyBorder="1" applyAlignment="1">
      <alignment vertical="center"/>
    </xf>
    <xf numFmtId="0" fontId="0" fillId="3" borderId="0" xfId="0" applyFill="1" applyAlignment="1">
      <alignment vertical="top"/>
    </xf>
    <xf numFmtId="15" fontId="10" fillId="0" borderId="7" xfId="0" applyNumberFormat="1" applyFont="1" applyBorder="1" applyAlignment="1">
      <alignment horizontal="center" vertical="center" wrapText="1"/>
    </xf>
    <xf numFmtId="0" fontId="10" fillId="0" borderId="8" xfId="0" applyFont="1" applyBorder="1" applyAlignment="1">
      <alignment horizontal="center" vertical="center" wrapText="1"/>
    </xf>
    <xf numFmtId="0" fontId="15" fillId="0" borderId="8" xfId="0" applyFont="1" applyBorder="1" applyAlignment="1">
      <alignment vertical="center" wrapText="1"/>
    </xf>
    <xf numFmtId="0" fontId="8" fillId="0" borderId="0" xfId="0" applyFont="1"/>
    <xf numFmtId="0" fontId="0" fillId="20" borderId="1" xfId="0" applyFill="1" applyBorder="1" applyAlignment="1">
      <alignment vertical="top" wrapText="1"/>
    </xf>
    <xf numFmtId="0" fontId="0" fillId="20" borderId="1" xfId="0" applyFill="1" applyBorder="1" applyAlignment="1">
      <alignment vertical="top"/>
    </xf>
    <xf numFmtId="0" fontId="0" fillId="20" borderId="1" xfId="0" quotePrefix="1" applyFill="1" applyBorder="1" applyAlignment="1">
      <alignment vertical="top"/>
    </xf>
    <xf numFmtId="0" fontId="0" fillId="20" borderId="1" xfId="0" applyFill="1" applyBorder="1"/>
    <xf numFmtId="1" fontId="0" fillId="20" borderId="1" xfId="0" applyNumberFormat="1" applyFill="1" applyBorder="1"/>
    <xf numFmtId="0" fontId="0" fillId="20" borderId="1" xfId="0" applyFill="1" applyBorder="1" applyAlignment="1">
      <alignment horizontal="left" vertical="top" wrapText="1"/>
    </xf>
    <xf numFmtId="15" fontId="0" fillId="0" borderId="0" xfId="0" applyNumberFormat="1" applyAlignment="1">
      <alignment wrapText="1"/>
    </xf>
    <xf numFmtId="0" fontId="4" fillId="0" borderId="1" xfId="0" applyFont="1" applyFill="1" applyBorder="1" applyAlignment="1">
      <alignment vertical="center"/>
    </xf>
    <xf numFmtId="0" fontId="0" fillId="5" borderId="0" xfId="0" applyFill="1"/>
    <xf numFmtId="0" fontId="4" fillId="0" borderId="3" xfId="0" applyFont="1" applyFill="1" applyBorder="1" applyAlignment="1">
      <alignment vertical="center"/>
    </xf>
    <xf numFmtId="0" fontId="0" fillId="0" borderId="3" xfId="0" quotePrefix="1" applyBorder="1" applyAlignment="1">
      <alignment vertical="center"/>
    </xf>
    <xf numFmtId="0" fontId="0" fillId="0" borderId="3" xfId="0" applyBorder="1" applyAlignment="1">
      <alignment vertical="center" wrapText="1"/>
    </xf>
    <xf numFmtId="15" fontId="0" fillId="0" borderId="3" xfId="0" applyNumberFormat="1" applyBorder="1" applyAlignment="1">
      <alignment vertical="center" wrapText="1"/>
    </xf>
    <xf numFmtId="0" fontId="0" fillId="0" borderId="3" xfId="0" applyBorder="1" applyAlignment="1">
      <alignment vertical="center"/>
    </xf>
    <xf numFmtId="0" fontId="0" fillId="0" borderId="3" xfId="0" applyBorder="1" applyAlignment="1"/>
    <xf numFmtId="0" fontId="0" fillId="0" borderId="3" xfId="0" applyBorder="1"/>
    <xf numFmtId="0" fontId="0" fillId="11" borderId="3" xfId="0" applyFill="1" applyBorder="1"/>
    <xf numFmtId="0" fontId="0" fillId="0" borderId="3" xfId="0" applyBorder="1" applyAlignment="1">
      <alignment wrapText="1"/>
    </xf>
    <xf numFmtId="0" fontId="0" fillId="0" borderId="4" xfId="0" applyBorder="1" applyAlignment="1">
      <alignment vertical="center"/>
    </xf>
    <xf numFmtId="0" fontId="0" fillId="0" borderId="4" xfId="0" applyBorder="1" applyAlignment="1">
      <alignment vertical="center" wrapText="1"/>
    </xf>
    <xf numFmtId="0" fontId="0" fillId="0" borderId="4" xfId="0" applyBorder="1"/>
    <xf numFmtId="0" fontId="0" fillId="11" borderId="4" xfId="0" applyFill="1" applyBorder="1"/>
    <xf numFmtId="0" fontId="0" fillId="0" borderId="4" xfId="0" applyBorder="1" applyAlignment="1">
      <alignment wrapText="1"/>
    </xf>
    <xf numFmtId="0" fontId="0" fillId="5" borderId="1" xfId="0" applyFill="1" applyBorder="1" applyAlignment="1">
      <alignment vertical="top"/>
    </xf>
    <xf numFmtId="0" fontId="0" fillId="5" borderId="0" xfId="0" applyFill="1" applyAlignment="1">
      <alignment vertical="top" wrapText="1"/>
    </xf>
    <xf numFmtId="0" fontId="0" fillId="5" borderId="0" xfId="0" applyFill="1" applyAlignment="1">
      <alignment vertical="top"/>
    </xf>
    <xf numFmtId="0" fontId="0" fillId="5" borderId="12" xfId="0" applyFill="1" applyBorder="1"/>
    <xf numFmtId="0" fontId="0" fillId="5" borderId="0" xfId="0" applyFill="1" applyAlignment="1">
      <alignment wrapText="1"/>
    </xf>
    <xf numFmtId="0" fontId="0" fillId="0" borderId="1" xfId="0" applyFill="1" applyBorder="1" applyAlignment="1">
      <alignment wrapText="1"/>
    </xf>
    <xf numFmtId="0" fontId="0" fillId="0" borderId="1" xfId="0" quotePrefix="1" applyFill="1" applyBorder="1"/>
    <xf numFmtId="15" fontId="0" fillId="0" borderId="1" xfId="0" applyNumberFormat="1" applyFill="1" applyBorder="1" applyAlignment="1">
      <alignment vertical="center" wrapText="1"/>
    </xf>
    <xf numFmtId="0" fontId="0" fillId="0" borderId="1" xfId="0" applyFill="1" applyBorder="1" applyAlignment="1"/>
    <xf numFmtId="15" fontId="0" fillId="0" borderId="0" xfId="0" applyNumberFormat="1" applyAlignment="1">
      <alignment wrapText="1"/>
    </xf>
    <xf numFmtId="0" fontId="0" fillId="0" borderId="9" xfId="0" applyFill="1" applyBorder="1" applyAlignment="1">
      <alignment vertical="center"/>
    </xf>
    <xf numFmtId="0" fontId="0" fillId="0" borderId="9" xfId="0" applyBorder="1" applyAlignment="1">
      <alignment vertical="center"/>
    </xf>
    <xf numFmtId="0" fontId="0" fillId="0" borderId="1" xfId="0" applyFill="1" applyBorder="1" applyAlignment="1">
      <alignment vertical="top" wrapText="1"/>
    </xf>
    <xf numFmtId="15" fontId="0" fillId="0" borderId="0" xfId="0" applyNumberFormat="1" applyAlignment="1">
      <alignment wrapText="1"/>
    </xf>
    <xf numFmtId="0" fontId="6" fillId="0" borderId="12" xfId="0" applyFont="1" applyFill="1" applyBorder="1" applyAlignment="1">
      <alignment vertical="center"/>
    </xf>
    <xf numFmtId="0" fontId="0" fillId="0" borderId="15" xfId="0" applyBorder="1" applyAlignment="1">
      <alignment vertical="top"/>
    </xf>
    <xf numFmtId="0" fontId="0" fillId="0" borderId="15" xfId="0" applyBorder="1"/>
    <xf numFmtId="0" fontId="0" fillId="0" borderId="15" xfId="0" applyBorder="1" applyAlignment="1">
      <alignment vertical="top" wrapText="1"/>
    </xf>
    <xf numFmtId="0" fontId="0" fillId="0" borderId="11" xfId="0" applyBorder="1" applyAlignment="1">
      <alignment vertical="top" wrapText="1"/>
    </xf>
    <xf numFmtId="0" fontId="0" fillId="0" borderId="0" xfId="0" applyNumberFormat="1" applyBorder="1" applyAlignment="1">
      <alignment horizontal="center"/>
    </xf>
    <xf numFmtId="0" fontId="0" fillId="0" borderId="12" xfId="0" applyBorder="1" applyAlignment="1">
      <alignment vertical="top" wrapText="1"/>
    </xf>
    <xf numFmtId="0" fontId="0" fillId="0" borderId="12" xfId="0" applyFill="1" applyBorder="1" applyAlignment="1">
      <alignment vertical="top" wrapText="1"/>
    </xf>
    <xf numFmtId="0" fontId="0" fillId="0" borderId="0" xfId="0" quotePrefix="1" applyFill="1" applyBorder="1"/>
    <xf numFmtId="1" fontId="0" fillId="3" borderId="0" xfId="0" applyNumberFormat="1" applyFill="1"/>
    <xf numFmtId="164" fontId="0" fillId="0" borderId="0" xfId="0" applyNumberFormat="1" applyAlignment="1">
      <alignment horizontal="left" vertical="top" wrapText="1"/>
    </xf>
    <xf numFmtId="164" fontId="0" fillId="3" borderId="0" xfId="0" applyNumberFormat="1" applyFill="1" applyAlignment="1">
      <alignment horizontal="left" vertical="top" wrapText="1"/>
    </xf>
    <xf numFmtId="0" fontId="4" fillId="0" borderId="0" xfId="0" applyFont="1"/>
    <xf numFmtId="0" fontId="4" fillId="0" borderId="1" xfId="0" applyFont="1" applyFill="1" applyBorder="1" applyAlignment="1">
      <alignment vertical="center"/>
    </xf>
    <xf numFmtId="0" fontId="0" fillId="21" borderId="1" xfId="0" applyFill="1" applyBorder="1" applyAlignment="1">
      <alignment vertical="center"/>
    </xf>
    <xf numFmtId="0" fontId="4" fillId="0" borderId="3" xfId="0" applyFont="1" applyBorder="1" applyAlignment="1">
      <alignment vertical="center"/>
    </xf>
    <xf numFmtId="0" fontId="4" fillId="0" borderId="12"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0" fillId="17" borderId="12" xfId="0" applyFill="1" applyBorder="1"/>
    <xf numFmtId="0" fontId="0" fillId="17" borderId="12" xfId="0" applyFill="1" applyBorder="1" applyAlignment="1">
      <alignment vertical="center"/>
    </xf>
    <xf numFmtId="0" fontId="0" fillId="17" borderId="0" xfId="0" applyFill="1"/>
    <xf numFmtId="0" fontId="0" fillId="17" borderId="0" xfId="0" quotePrefix="1" applyFill="1"/>
    <xf numFmtId="0" fontId="0" fillId="17" borderId="0" xfId="0" applyFill="1" applyAlignment="1">
      <alignment wrapText="1"/>
    </xf>
    <xf numFmtId="164" fontId="0" fillId="17" borderId="0" xfId="0" applyNumberFormat="1" applyFill="1" applyAlignment="1">
      <alignment horizontal="left" wrapText="1"/>
    </xf>
    <xf numFmtId="0" fontId="0" fillId="17" borderId="1" xfId="0" applyFill="1" applyBorder="1" applyAlignment="1">
      <alignment vertical="center"/>
    </xf>
    <xf numFmtId="164" fontId="0" fillId="17" borderId="0" xfId="0" applyNumberFormat="1" applyFill="1" applyBorder="1" applyAlignment="1">
      <alignment horizontal="left" vertical="top" wrapText="1"/>
    </xf>
    <xf numFmtId="0" fontId="0" fillId="17" borderId="1" xfId="0" applyFill="1" applyBorder="1"/>
    <xf numFmtId="0" fontId="0" fillId="3" borderId="1" xfId="0" applyFill="1" applyBorder="1" applyAlignment="1">
      <alignment vertical="top" wrapText="1"/>
    </xf>
    <xf numFmtId="0" fontId="0" fillId="0" borderId="0" xfId="0" applyFill="1" applyBorder="1" applyAlignment="1">
      <alignment vertical="top" wrapText="1"/>
    </xf>
    <xf numFmtId="15" fontId="0" fillId="0" borderId="0" xfId="0" applyNumberFormat="1" applyFont="1" applyFill="1" applyBorder="1" applyAlignment="1">
      <alignment horizontal="left" vertical="top" wrapText="1"/>
    </xf>
    <xf numFmtId="15" fontId="10" fillId="10" borderId="16" xfId="0" applyNumberFormat="1" applyFont="1" applyFill="1" applyBorder="1" applyAlignment="1">
      <alignment horizontal="center" vertical="center" wrapText="1"/>
    </xf>
    <xf numFmtId="0" fontId="10" fillId="0" borderId="7" xfId="0" applyFont="1" applyBorder="1" applyAlignment="1">
      <alignment horizontal="center" vertical="center"/>
    </xf>
    <xf numFmtId="0" fontId="10" fillId="0" borderId="8" xfId="0" applyFont="1" applyBorder="1" applyAlignment="1">
      <alignment vertical="center"/>
    </xf>
    <xf numFmtId="0" fontId="6" fillId="7" borderId="0" xfId="0" applyFont="1" applyFill="1" applyBorder="1" applyAlignment="1">
      <alignment horizontal="left" vertical="top" wrapText="1"/>
    </xf>
    <xf numFmtId="0" fontId="0" fillId="7" borderId="0" xfId="0" applyFill="1" applyAlignment="1">
      <alignment horizontal="left" vertical="top" wrapText="1"/>
    </xf>
    <xf numFmtId="0" fontId="0" fillId="7" borderId="0" xfId="0" applyFill="1" applyAlignment="1">
      <alignment vertical="top"/>
    </xf>
    <xf numFmtId="0" fontId="0" fillId="7" borderId="12" xfId="0" applyFill="1" applyBorder="1" applyAlignment="1">
      <alignment vertical="top" wrapText="1"/>
    </xf>
    <xf numFmtId="0" fontId="2" fillId="16" borderId="12" xfId="0" applyFont="1" applyFill="1" applyBorder="1" applyAlignment="1">
      <alignment horizontal="center" vertical="top" wrapText="1"/>
    </xf>
    <xf numFmtId="15" fontId="0" fillId="13" borderId="1" xfId="0" applyNumberFormat="1" applyFill="1" applyBorder="1" applyAlignment="1">
      <alignment wrapText="1"/>
    </xf>
    <xf numFmtId="0" fontId="6" fillId="0" borderId="1" xfId="0" applyFont="1" applyFill="1" applyBorder="1" applyAlignment="1">
      <alignment vertical="center"/>
    </xf>
    <xf numFmtId="0" fontId="36" fillId="0" borderId="8" xfId="0" applyFont="1" applyBorder="1" applyAlignment="1">
      <alignment horizontal="center" vertical="center" wrapText="1"/>
    </xf>
    <xf numFmtId="0" fontId="15" fillId="9" borderId="19" xfId="0" applyFont="1" applyFill="1" applyBorder="1" applyAlignment="1">
      <alignment horizontal="center" vertical="center" wrapText="1"/>
    </xf>
    <xf numFmtId="14" fontId="0" fillId="0" borderId="1" xfId="0" applyNumberFormat="1" applyBorder="1" applyAlignment="1">
      <alignment vertical="center" wrapText="1"/>
    </xf>
    <xf numFmtId="0" fontId="14" fillId="8" borderId="6"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0" fillId="9" borderId="8" xfId="0" applyFont="1" applyFill="1" applyBorder="1" applyAlignment="1">
      <alignment horizontal="center" vertical="center"/>
    </xf>
    <xf numFmtId="0" fontId="10" fillId="9" borderId="8" xfId="0" applyFont="1" applyFill="1" applyBorder="1" applyAlignment="1">
      <alignment horizontal="center" vertical="center"/>
    </xf>
    <xf numFmtId="0" fontId="37" fillId="0" borderId="8" xfId="0" applyFont="1" applyBorder="1" applyAlignment="1">
      <alignment horizontal="center" vertical="center" wrapText="1"/>
    </xf>
    <xf numFmtId="0" fontId="10" fillId="0" borderId="8" xfId="0" applyFont="1" applyBorder="1" applyAlignment="1">
      <alignment horizontal="center" vertical="top" wrapText="1"/>
    </xf>
    <xf numFmtId="0" fontId="0" fillId="0" borderId="8" xfId="0" applyFont="1" applyBorder="1" applyAlignment="1">
      <alignment horizontal="center" vertical="center" wrapText="1"/>
    </xf>
    <xf numFmtId="0" fontId="0" fillId="22" borderId="0" xfId="0" applyFont="1" applyFill="1" applyBorder="1" applyAlignment="1">
      <alignment horizontal="left" vertical="top" wrapText="1"/>
    </xf>
    <xf numFmtId="0" fontId="0" fillId="22" borderId="0" xfId="0" applyFill="1" applyAlignment="1">
      <alignment vertical="top"/>
    </xf>
    <xf numFmtId="15" fontId="0" fillId="0" borderId="15" xfId="0" applyNumberFormat="1" applyBorder="1"/>
    <xf numFmtId="166" fontId="0" fillId="7" borderId="0" xfId="0" applyNumberFormat="1" applyFont="1" applyFill="1" applyBorder="1" applyAlignment="1">
      <alignment horizontal="left" vertical="top" wrapText="1"/>
    </xf>
    <xf numFmtId="0" fontId="2" fillId="16" borderId="1" xfId="0" applyFont="1" applyFill="1" applyBorder="1" applyAlignment="1">
      <alignment horizontal="center" vertical="top" wrapText="1"/>
    </xf>
    <xf numFmtId="0" fontId="0" fillId="0" borderId="1" xfId="0" quotePrefix="1" applyFill="1" applyBorder="1" applyAlignment="1">
      <alignment vertical="center"/>
    </xf>
    <xf numFmtId="0" fontId="4" fillId="0" borderId="12" xfId="0" applyFont="1" applyFill="1" applyBorder="1" applyAlignment="1">
      <alignment vertical="center"/>
    </xf>
    <xf numFmtId="164" fontId="15" fillId="0" borderId="7" xfId="0" applyNumberFormat="1" applyFont="1" applyBorder="1" applyAlignment="1">
      <alignment horizontal="center" vertical="center"/>
    </xf>
    <xf numFmtId="164" fontId="19" fillId="0" borderId="7" xfId="0" applyNumberFormat="1" applyFont="1" applyBorder="1" applyAlignment="1">
      <alignment horizontal="center" vertical="center"/>
    </xf>
    <xf numFmtId="164" fontId="15" fillId="0" borderId="7" xfId="0" applyNumberFormat="1" applyFont="1" applyBorder="1" applyAlignment="1">
      <alignment horizontal="center" vertical="top"/>
    </xf>
    <xf numFmtId="164" fontId="0" fillId="0" borderId="7" xfId="0" applyNumberFormat="1" applyFont="1" applyBorder="1" applyAlignment="1">
      <alignment horizontal="center" vertical="top"/>
    </xf>
    <xf numFmtId="164" fontId="15" fillId="0" borderId="7" xfId="0" applyNumberFormat="1" applyFont="1" applyBorder="1" applyAlignment="1">
      <alignment horizontal="center" vertical="top" wrapText="1"/>
    </xf>
    <xf numFmtId="167" fontId="15" fillId="0" borderId="8" xfId="0" applyNumberFormat="1" applyFont="1" applyBorder="1" applyAlignment="1">
      <alignment horizontal="center" vertical="center"/>
    </xf>
    <xf numFmtId="167" fontId="19" fillId="0" borderId="8" xfId="0" applyNumberFormat="1" applyFont="1" applyBorder="1" applyAlignment="1">
      <alignment horizontal="center" vertical="center"/>
    </xf>
    <xf numFmtId="167" fontId="19" fillId="0" borderId="7" xfId="0" applyNumberFormat="1" applyFont="1" applyBorder="1" applyAlignment="1">
      <alignment horizontal="center" vertical="center"/>
    </xf>
    <xf numFmtId="167" fontId="22" fillId="0" borderId="8" xfId="0" applyNumberFormat="1" applyFont="1" applyBorder="1" applyAlignment="1">
      <alignment horizontal="center" vertical="center"/>
    </xf>
    <xf numFmtId="167" fontId="15" fillId="0" borderId="8" xfId="0" applyNumberFormat="1" applyFont="1" applyBorder="1" applyAlignment="1">
      <alignment horizontal="center" vertical="center" wrapText="1"/>
    </xf>
    <xf numFmtId="167" fontId="0" fillId="0" borderId="7" xfId="0" applyNumberFormat="1" applyFont="1" applyBorder="1" applyAlignment="1">
      <alignment horizontal="center" vertical="top"/>
    </xf>
    <xf numFmtId="167" fontId="0" fillId="0" borderId="7" xfId="0" applyNumberFormat="1" applyFont="1" applyBorder="1" applyAlignment="1">
      <alignment horizontal="center" vertical="center"/>
    </xf>
    <xf numFmtId="167" fontId="3" fillId="0" borderId="7" xfId="0" applyNumberFormat="1" applyFont="1" applyBorder="1" applyAlignment="1">
      <alignment horizontal="center" vertical="center"/>
    </xf>
    <xf numFmtId="167" fontId="6" fillId="0" borderId="7" xfId="0" applyNumberFormat="1" applyFont="1" applyBorder="1" applyAlignment="1">
      <alignment horizontal="center" vertical="center"/>
    </xf>
    <xf numFmtId="164" fontId="0" fillId="7" borderId="0" xfId="0" applyNumberFormat="1" applyFont="1" applyFill="1" applyBorder="1" applyAlignment="1">
      <alignment horizontal="left" vertical="top" wrapText="1"/>
    </xf>
    <xf numFmtId="15" fontId="15" fillId="0" borderId="7" xfId="0" applyNumberFormat="1" applyFont="1" applyBorder="1" applyAlignment="1">
      <alignment horizontal="center" vertical="center"/>
    </xf>
    <xf numFmtId="15" fontId="15" fillId="0" borderId="8" xfId="0" applyNumberFormat="1" applyFont="1" applyBorder="1" applyAlignment="1">
      <alignment horizontal="center" vertical="center"/>
    </xf>
    <xf numFmtId="0" fontId="38" fillId="0" borderId="8" xfId="0" applyFont="1" applyBorder="1" applyAlignment="1">
      <alignment horizontal="center" vertical="center" wrapText="1"/>
    </xf>
    <xf numFmtId="15" fontId="10" fillId="0" borderId="8" xfId="0" applyNumberFormat="1" applyFont="1" applyBorder="1" applyAlignment="1">
      <alignment horizontal="center" vertical="center"/>
    </xf>
    <xf numFmtId="0" fontId="33" fillId="0" borderId="8" xfId="0" applyFont="1" applyBorder="1" applyAlignment="1">
      <alignment horizontal="center" wrapText="1"/>
    </xf>
    <xf numFmtId="15" fontId="10" fillId="10" borderId="0" xfId="0" applyNumberFormat="1" applyFont="1" applyFill="1" applyBorder="1" applyAlignment="1">
      <alignment horizontal="center" vertical="center" wrapText="1"/>
    </xf>
    <xf numFmtId="15" fontId="0" fillId="0" borderId="0" xfId="0" applyNumberFormat="1" applyAlignment="1">
      <alignment wrapText="1"/>
    </xf>
    <xf numFmtId="15" fontId="39" fillId="0" borderId="7" xfId="0" applyNumberFormat="1" applyFont="1" applyBorder="1" applyAlignment="1">
      <alignment horizontal="center" vertical="center"/>
    </xf>
    <xf numFmtId="0" fontId="40" fillId="0" borderId="8" xfId="0" applyFont="1" applyBorder="1" applyAlignment="1">
      <alignment horizontal="center" vertical="center" wrapText="1"/>
    </xf>
    <xf numFmtId="0" fontId="41" fillId="0" borderId="8" xfId="0" applyFont="1" applyBorder="1" applyAlignment="1">
      <alignment horizontal="center" vertical="center" wrapText="1"/>
    </xf>
    <xf numFmtId="0" fontId="0" fillId="9" borderId="8" xfId="0" applyFill="1" applyBorder="1" applyAlignment="1">
      <alignment horizontal="center" vertical="center"/>
    </xf>
    <xf numFmtId="0" fontId="42" fillId="0" borderId="8" xfId="0" applyFont="1" applyBorder="1" applyAlignment="1">
      <alignment horizontal="center" vertical="center" wrapText="1"/>
    </xf>
    <xf numFmtId="164" fontId="0" fillId="0" borderId="7" xfId="0" applyNumberFormat="1" applyBorder="1" applyAlignment="1">
      <alignment horizontal="center" vertical="top"/>
    </xf>
    <xf numFmtId="0" fontId="40" fillId="0" borderId="8" xfId="0" applyFont="1" applyBorder="1" applyAlignment="1">
      <alignment horizontal="center" vertical="top" wrapText="1"/>
    </xf>
    <xf numFmtId="0" fontId="40" fillId="9" borderId="8" xfId="0" applyFont="1" applyFill="1" applyBorder="1" applyAlignment="1">
      <alignment horizontal="center" vertical="center"/>
    </xf>
    <xf numFmtId="164" fontId="3" fillId="0" borderId="7" xfId="0" applyNumberFormat="1" applyFont="1" applyBorder="1" applyAlignment="1">
      <alignment horizontal="center" vertical="top"/>
    </xf>
    <xf numFmtId="15" fontId="0" fillId="0" borderId="0" xfId="0" applyNumberFormat="1" applyAlignment="1">
      <alignment vertical="top"/>
    </xf>
    <xf numFmtId="0" fontId="0" fillId="0" borderId="0" xfId="0"/>
    <xf numFmtId="0" fontId="0" fillId="0" borderId="1" xfId="0" applyBorder="1"/>
    <xf numFmtId="0" fontId="43" fillId="0" borderId="1" xfId="0" applyFont="1" applyBorder="1"/>
    <xf numFmtId="0" fontId="4" fillId="0" borderId="1" xfId="0" applyFont="1" applyBorder="1"/>
    <xf numFmtId="0" fontId="0" fillId="0" borderId="1" xfId="0" quotePrefix="1" applyBorder="1"/>
    <xf numFmtId="164" fontId="6" fillId="0" borderId="7" xfId="0" applyNumberFormat="1" applyFont="1" applyBorder="1" applyAlignment="1">
      <alignment horizontal="center" vertical="top"/>
    </xf>
    <xf numFmtId="15" fontId="15" fillId="10" borderId="7" xfId="0" applyNumberFormat="1" applyFont="1" applyFill="1" applyBorder="1" applyAlignment="1">
      <alignment horizontal="center" vertical="center" wrapText="1"/>
    </xf>
    <xf numFmtId="164" fontId="45" fillId="2" borderId="0" xfId="0" applyNumberFormat="1" applyFont="1" applyFill="1" applyBorder="1" applyAlignment="1">
      <alignment horizontal="left" vertical="top" wrapText="1"/>
    </xf>
    <xf numFmtId="164" fontId="44" fillId="0" borderId="0" xfId="0" applyNumberFormat="1" applyFont="1" applyFill="1" applyBorder="1" applyAlignment="1">
      <alignment horizontal="left" vertical="top" wrapText="1"/>
    </xf>
    <xf numFmtId="15" fontId="0" fillId="0" borderId="0" xfId="0" applyNumberFormat="1" applyAlignment="1">
      <alignment wrapText="1"/>
    </xf>
    <xf numFmtId="0" fontId="0" fillId="11" borderId="0" xfId="0" applyFill="1" applyAlignment="1">
      <alignment vertical="top" wrapText="1"/>
    </xf>
    <xf numFmtId="0" fontId="21" fillId="0" borderId="8" xfId="0" applyFont="1" applyBorder="1" applyAlignment="1">
      <alignment horizontal="center" vertical="center"/>
    </xf>
    <xf numFmtId="0" fontId="4" fillId="0" borderId="0" xfId="0" applyNumberFormat="1" applyFont="1" applyFill="1" applyBorder="1" applyAlignment="1">
      <alignment horizontal="center"/>
    </xf>
    <xf numFmtId="0" fontId="2" fillId="2" borderId="0" xfId="0" applyFont="1" applyFill="1" applyBorder="1" applyAlignment="1">
      <alignment horizontal="left" vertical="top" wrapText="1"/>
    </xf>
    <xf numFmtId="0" fontId="0" fillId="5" borderId="0" xfId="0" applyFont="1" applyFill="1" applyBorder="1" applyAlignment="1">
      <alignment horizontal="left" vertical="top"/>
    </xf>
    <xf numFmtId="0" fontId="0" fillId="5" borderId="12" xfId="0" applyFill="1" applyBorder="1" applyAlignment="1">
      <alignment vertical="top" wrapText="1"/>
    </xf>
    <xf numFmtId="0" fontId="0" fillId="5" borderId="15" xfId="0" applyFill="1" applyBorder="1" applyAlignment="1">
      <alignment vertical="top"/>
    </xf>
    <xf numFmtId="0" fontId="6" fillId="0" borderId="12" xfId="0" applyFont="1" applyBorder="1" applyAlignment="1">
      <alignment vertical="center"/>
    </xf>
    <xf numFmtId="15" fontId="0" fillId="0" borderId="0" xfId="0" applyNumberFormat="1" applyAlignment="1">
      <alignment wrapText="1"/>
    </xf>
    <xf numFmtId="0" fontId="47" fillId="0" borderId="12" xfId="0" applyFont="1" applyBorder="1" applyAlignment="1">
      <alignment vertical="center"/>
    </xf>
    <xf numFmtId="0" fontId="0" fillId="3" borderId="12" xfId="0" applyFill="1" applyBorder="1" applyAlignment="1">
      <alignment vertical="top" wrapText="1"/>
    </xf>
    <xf numFmtId="14" fontId="0" fillId="3" borderId="0" xfId="0" applyNumberFormat="1" applyFill="1"/>
    <xf numFmtId="0" fontId="48" fillId="0" borderId="0" xfId="0" applyFont="1"/>
    <xf numFmtId="0" fontId="34" fillId="0" borderId="8" xfId="0" applyFont="1" applyBorder="1" applyAlignment="1">
      <alignment horizontal="center" wrapText="1"/>
    </xf>
    <xf numFmtId="15" fontId="15" fillId="0" borderId="1" xfId="0" applyNumberFormat="1" applyFont="1" applyBorder="1" applyAlignment="1">
      <alignment horizontal="center" vertical="center"/>
    </xf>
    <xf numFmtId="0" fontId="34"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6" fillId="0" borderId="1" xfId="0" applyNumberFormat="1" applyFont="1" applyBorder="1" applyAlignment="1">
      <alignment horizontal="center" vertical="top"/>
    </xf>
    <xf numFmtId="0" fontId="33" fillId="0" borderId="1" xfId="0" applyFont="1" applyBorder="1" applyAlignment="1">
      <alignment horizontal="center" vertical="center" wrapText="1"/>
    </xf>
    <xf numFmtId="0" fontId="0" fillId="0" borderId="12" xfId="0" applyBorder="1" applyAlignment="1">
      <alignment vertical="top"/>
    </xf>
    <xf numFmtId="0" fontId="6" fillId="0" borderId="12" xfId="0" applyFont="1" applyFill="1" applyBorder="1" applyAlignment="1">
      <alignment vertical="top"/>
    </xf>
    <xf numFmtId="0" fontId="2" fillId="16" borderId="1" xfId="0" applyFont="1" applyFill="1" applyBorder="1" applyAlignment="1">
      <alignment horizontal="left" vertical="top" wrapText="1"/>
    </xf>
    <xf numFmtId="0" fontId="0" fillId="0" borderId="1" xfId="0" quotePrefix="1" applyBorder="1" applyAlignment="1">
      <alignment horizontal="left" vertical="top" wrapText="1"/>
    </xf>
    <xf numFmtId="0" fontId="49" fillId="0" borderId="8" xfId="0" applyFont="1" applyBorder="1" applyAlignment="1">
      <alignment horizontal="center" vertical="center" wrapText="1"/>
    </xf>
    <xf numFmtId="15" fontId="15" fillId="10" borderId="0" xfId="0" applyNumberFormat="1" applyFont="1" applyFill="1" applyBorder="1" applyAlignment="1">
      <alignment horizontal="center" vertical="center" wrapText="1"/>
    </xf>
    <xf numFmtId="0" fontId="50" fillId="0" borderId="8" xfId="0" applyFont="1" applyBorder="1" applyAlignment="1">
      <alignment horizontal="center" vertical="center" wrapText="1"/>
    </xf>
    <xf numFmtId="15" fontId="21" fillId="0" borderId="8" xfId="0" applyNumberFormat="1" applyFont="1" applyFill="1" applyBorder="1" applyAlignment="1">
      <alignment horizontal="center" vertical="center"/>
    </xf>
    <xf numFmtId="14" fontId="0" fillId="0" borderId="0" xfId="0" applyNumberFormat="1"/>
    <xf numFmtId="16" fontId="0" fillId="0" borderId="0" xfId="0" applyNumberFormat="1"/>
    <xf numFmtId="15" fontId="13" fillId="0" borderId="8" xfId="0" applyNumberFormat="1" applyFont="1" applyFill="1" applyBorder="1" applyAlignment="1">
      <alignment horizontal="center" vertical="center"/>
    </xf>
    <xf numFmtId="0" fontId="0" fillId="3" borderId="15" xfId="0" applyFill="1" applyBorder="1" applyAlignment="1">
      <alignment vertical="top"/>
    </xf>
    <xf numFmtId="0" fontId="10" fillId="0" borderId="0" xfId="0" applyFont="1" applyBorder="1" applyAlignment="1">
      <alignment vertical="center"/>
    </xf>
    <xf numFmtId="15" fontId="22" fillId="0" borderId="0" xfId="0" applyNumberFormat="1" applyFont="1"/>
    <xf numFmtId="15" fontId="0" fillId="0" borderId="0" xfId="0" applyNumberFormat="1"/>
    <xf numFmtId="15" fontId="0" fillId="7" borderId="0" xfId="0" applyNumberFormat="1" applyFont="1" applyFill="1" applyBorder="1" applyAlignment="1">
      <alignment horizontal="left" vertical="top" wrapText="1"/>
    </xf>
    <xf numFmtId="15" fontId="0" fillId="0" borderId="0" xfId="0" applyNumberFormat="1" applyAlignment="1">
      <alignment vertical="top"/>
    </xf>
    <xf numFmtId="15" fontId="0" fillId="0" borderId="0" xfId="0" applyNumberFormat="1" applyAlignment="1">
      <alignment wrapText="1"/>
    </xf>
    <xf numFmtId="15" fontId="0" fillId="12" borderId="1" xfId="0" applyNumberFormat="1" applyFill="1" applyBorder="1" applyAlignment="1">
      <alignment vertical="top"/>
    </xf>
    <xf numFmtId="0" fontId="0" fillId="0" borderId="12" xfId="0" applyBorder="1" applyAlignment="1">
      <alignment wrapText="1"/>
    </xf>
    <xf numFmtId="15" fontId="0" fillId="0" borderId="0" xfId="0" applyNumberFormat="1" applyAlignment="1">
      <alignment wrapText="1"/>
    </xf>
    <xf numFmtId="15" fontId="0" fillId="0" borderId="0" xfId="0" applyNumberFormat="1"/>
    <xf numFmtId="0" fontId="10" fillId="0" borderId="0" xfId="0" applyFont="1" applyAlignment="1">
      <alignment wrapText="1"/>
    </xf>
    <xf numFmtId="15" fontId="0" fillId="0" borderId="0" xfId="0" applyNumberFormat="1" applyAlignment="1">
      <alignment wrapText="1"/>
    </xf>
    <xf numFmtId="0" fontId="54" fillId="0" borderId="12" xfId="0" applyFont="1" applyBorder="1" applyAlignment="1">
      <alignment vertical="center"/>
    </xf>
    <xf numFmtId="15" fontId="0" fillId="7" borderId="0" xfId="0" applyNumberFormat="1" applyFont="1" applyFill="1" applyBorder="1" applyAlignment="1">
      <alignment horizontal="left" vertical="top" wrapText="1"/>
    </xf>
    <xf numFmtId="15" fontId="0" fillId="0" borderId="0" xfId="0" applyNumberFormat="1" applyAlignment="1">
      <alignment wrapText="1"/>
    </xf>
    <xf numFmtId="14" fontId="0" fillId="0" borderId="0" xfId="0" applyNumberFormat="1"/>
    <xf numFmtId="0" fontId="4" fillId="3" borderId="0" xfId="0" applyFont="1" applyFill="1"/>
    <xf numFmtId="15" fontId="15" fillId="0" borderId="8" xfId="0" applyNumberFormat="1" applyFont="1" applyFill="1" applyBorder="1" applyAlignment="1">
      <alignment horizontal="center" vertical="center"/>
    </xf>
    <xf numFmtId="15" fontId="56" fillId="0" borderId="7" xfId="0" applyNumberFormat="1" applyFont="1" applyBorder="1" applyAlignment="1">
      <alignment horizontal="center" vertical="center"/>
    </xf>
    <xf numFmtId="0" fontId="57" fillId="0" borderId="8" xfId="0" applyFont="1" applyBorder="1" applyAlignment="1">
      <alignment horizontal="center" vertical="center" wrapText="1"/>
    </xf>
    <xf numFmtId="0" fontId="58" fillId="0" borderId="8" xfId="0" applyFont="1" applyBorder="1" applyAlignment="1">
      <alignment horizontal="center" vertical="center" wrapText="1"/>
    </xf>
    <xf numFmtId="0" fontId="59" fillId="0" borderId="8" xfId="0" applyFont="1" applyBorder="1" applyAlignment="1">
      <alignment horizontal="center" vertical="center" wrapText="1"/>
    </xf>
    <xf numFmtId="0" fontId="60" fillId="0" borderId="8" xfId="0" applyFont="1" applyBorder="1" applyAlignment="1">
      <alignment horizontal="center" vertical="center"/>
    </xf>
    <xf numFmtId="15" fontId="6" fillId="0" borderId="8" xfId="0" applyNumberFormat="1" applyFont="1" applyBorder="1" applyAlignment="1">
      <alignment horizontal="center" vertical="center"/>
    </xf>
    <xf numFmtId="15" fontId="13" fillId="0" borderId="8" xfId="0" applyNumberFormat="1" applyFont="1" applyBorder="1" applyAlignment="1">
      <alignment horizontal="center" vertical="center"/>
    </xf>
    <xf numFmtId="0" fontId="2" fillId="24" borderId="12" xfId="0" applyFont="1" applyFill="1" applyBorder="1" applyAlignment="1">
      <alignment horizontal="center" vertical="center" wrapText="1"/>
    </xf>
    <xf numFmtId="15" fontId="22" fillId="0" borderId="8" xfId="0" applyNumberFormat="1" applyFont="1" applyBorder="1" applyAlignment="1">
      <alignment horizontal="center" vertical="center"/>
    </xf>
    <xf numFmtId="0" fontId="0" fillId="0" borderId="1" xfId="0" quotePrefix="1" applyFill="1" applyBorder="1" applyAlignment="1"/>
    <xf numFmtId="0" fontId="0" fillId="0" borderId="0" xfId="0" applyFont="1" applyAlignment="1">
      <alignment vertical="top" wrapText="1"/>
    </xf>
    <xf numFmtId="0" fontId="61" fillId="0" borderId="0" xfId="0" applyFont="1" applyAlignment="1">
      <alignment vertical="top" wrapText="1"/>
    </xf>
    <xf numFmtId="164" fontId="1" fillId="0" borderId="0" xfId="0" applyNumberFormat="1" applyFont="1" applyFill="1" applyBorder="1" applyAlignment="1">
      <alignment horizontal="left" vertical="top" wrapText="1"/>
    </xf>
    <xf numFmtId="0" fontId="0" fillId="17" borderId="0" xfId="0" applyFont="1" applyFill="1" applyBorder="1" applyAlignment="1">
      <alignment horizontal="left" vertical="top" wrapText="1"/>
    </xf>
    <xf numFmtId="0" fontId="0" fillId="11" borderId="0" xfId="0" applyFont="1" applyFill="1" applyBorder="1" applyAlignment="1">
      <alignment horizontal="left" vertical="top"/>
    </xf>
    <xf numFmtId="0" fontId="0" fillId="11" borderId="0" xfId="0" quotePrefix="1" applyFont="1" applyFill="1" applyBorder="1" applyAlignment="1">
      <alignment horizontal="left" vertical="top" wrapText="1"/>
    </xf>
    <xf numFmtId="1" fontId="0" fillId="11" borderId="0" xfId="0" applyNumberFormat="1" applyFont="1" applyFill="1" applyBorder="1" applyAlignment="1">
      <alignment horizontal="left" vertical="top" wrapText="1"/>
    </xf>
    <xf numFmtId="15" fontId="0" fillId="11" borderId="0" xfId="0" applyNumberFormat="1" applyFont="1" applyFill="1" applyBorder="1" applyAlignment="1">
      <alignment horizontal="left" vertical="top" wrapText="1"/>
    </xf>
    <xf numFmtId="164" fontId="4" fillId="11" borderId="24" xfId="0" applyNumberFormat="1" applyFont="1" applyFill="1" applyBorder="1" applyAlignment="1">
      <alignment horizontal="left" vertical="top" wrapText="1"/>
    </xf>
    <xf numFmtId="15" fontId="0" fillId="0" borderId="0" xfId="0" quotePrefix="1" applyNumberFormat="1" applyFont="1" applyFill="1" applyBorder="1" applyAlignment="1">
      <alignment horizontal="left" vertical="top" wrapText="1"/>
    </xf>
    <xf numFmtId="15" fontId="6" fillId="0" borderId="0" xfId="0" applyNumberFormat="1" applyFont="1" applyFill="1" applyBorder="1" applyAlignment="1">
      <alignment horizontal="left" vertical="top" wrapText="1"/>
    </xf>
    <xf numFmtId="0" fontId="24" fillId="0" borderId="0" xfId="0" quotePrefix="1" applyFont="1" applyFill="1" applyAlignment="1">
      <alignment horizontal="left" vertical="top" wrapText="1"/>
    </xf>
    <xf numFmtId="1" fontId="0" fillId="0" borderId="0" xfId="0" applyNumberFormat="1" applyAlignment="1">
      <alignment horizontal="left" vertical="top" wrapText="1"/>
    </xf>
    <xf numFmtId="14" fontId="6" fillId="0" borderId="0" xfId="0" applyNumberFormat="1" applyFont="1" applyFill="1" applyBorder="1" applyAlignment="1">
      <alignment horizontal="left" vertical="top" wrapText="1"/>
    </xf>
    <xf numFmtId="0" fontId="0" fillId="0" borderId="9" xfId="0" applyFont="1" applyFill="1" applyBorder="1" applyAlignment="1">
      <alignment horizontal="left" vertical="top"/>
    </xf>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15" fontId="0" fillId="5" borderId="1" xfId="0" applyNumberFormat="1" applyFont="1" applyFill="1" applyBorder="1" applyAlignment="1">
      <alignment horizontal="left" vertical="top" wrapText="1"/>
    </xf>
    <xf numFmtId="164" fontId="0" fillId="5" borderId="1" xfId="0" applyNumberFormat="1" applyFont="1" applyFill="1" applyBorder="1" applyAlignment="1">
      <alignment horizontal="left" vertical="top" wrapText="1"/>
    </xf>
    <xf numFmtId="0" fontId="0" fillId="5" borderId="0" xfId="0" applyFont="1" applyFill="1" applyBorder="1" applyAlignment="1">
      <alignment horizontal="left" vertical="top" wrapText="1"/>
    </xf>
    <xf numFmtId="15" fontId="0" fillId="5" borderId="0" xfId="0" applyNumberFormat="1" applyFont="1" applyFill="1" applyBorder="1" applyAlignment="1">
      <alignment horizontal="left" vertical="top" wrapText="1"/>
    </xf>
    <xf numFmtId="164" fontId="4" fillId="5" borderId="0" xfId="0" applyNumberFormat="1" applyFont="1" applyFill="1" applyBorder="1" applyAlignment="1">
      <alignment horizontal="left" vertical="top" wrapText="1"/>
    </xf>
    <xf numFmtId="0" fontId="0" fillId="0" borderId="25" xfId="0" applyFont="1" applyFill="1" applyBorder="1" applyAlignment="1">
      <alignment horizontal="left" vertical="top" wrapText="1"/>
    </xf>
    <xf numFmtId="0" fontId="3" fillId="0" borderId="0" xfId="0" applyFont="1" applyFill="1" applyBorder="1" applyAlignment="1">
      <alignment horizontal="left" vertical="top" wrapText="1"/>
    </xf>
    <xf numFmtId="14" fontId="3" fillId="0" borderId="0" xfId="0" applyNumberFormat="1" applyFont="1" applyFill="1" applyBorder="1" applyAlignment="1">
      <alignment horizontal="left" vertical="top" wrapText="1"/>
    </xf>
    <xf numFmtId="164" fontId="8" fillId="0" borderId="0" xfId="0" applyNumberFormat="1"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24" fillId="0" borderId="0" xfId="0" applyFont="1" applyFill="1" applyAlignment="1">
      <alignment horizontal="left" vertical="top" wrapText="1"/>
    </xf>
    <xf numFmtId="0" fontId="0" fillId="0" borderId="1" xfId="0" applyFont="1" applyFill="1" applyBorder="1" applyAlignment="1">
      <alignment horizontal="left" vertical="top"/>
    </xf>
    <xf numFmtId="0" fontId="7" fillId="0" borderId="26" xfId="0" applyNumberFormat="1" applyFont="1" applyFill="1" applyBorder="1" applyAlignment="1">
      <alignment horizontal="left" vertical="top" wrapText="1"/>
    </xf>
    <xf numFmtId="164" fontId="9" fillId="0" borderId="0" xfId="0" applyNumberFormat="1" applyFont="1" applyFill="1" applyBorder="1" applyAlignment="1">
      <alignment horizontal="left" vertical="top" wrapText="1"/>
    </xf>
    <xf numFmtId="164" fontId="10" fillId="0" borderId="0" xfId="0" applyNumberFormat="1" applyFont="1" applyFill="1" applyBorder="1" applyAlignment="1">
      <alignment horizontal="left" vertical="top" wrapText="1"/>
    </xf>
    <xf numFmtId="0" fontId="7" fillId="0" borderId="24" xfId="0" applyNumberFormat="1" applyFont="1" applyFill="1" applyBorder="1" applyAlignment="1">
      <alignment horizontal="left" vertical="top" wrapText="1"/>
    </xf>
    <xf numFmtId="0" fontId="1" fillId="0" borderId="0" xfId="0" applyFont="1" applyFill="1" applyAlignment="1">
      <alignment horizontal="left" vertical="top" wrapText="1"/>
    </xf>
    <xf numFmtId="0" fontId="7" fillId="0" borderId="24" xfId="0" applyFont="1" applyFill="1" applyBorder="1" applyAlignment="1">
      <alignment horizontal="left" vertical="top" wrapText="1"/>
    </xf>
    <xf numFmtId="1" fontId="3" fillId="0" borderId="0" xfId="0" applyNumberFormat="1" applyFont="1" applyFill="1" applyBorder="1" applyAlignment="1">
      <alignment horizontal="left" vertical="top" wrapText="1"/>
    </xf>
    <xf numFmtId="0" fontId="3" fillId="7" borderId="0" xfId="0" applyFont="1" applyFill="1" applyBorder="1" applyAlignment="1">
      <alignment horizontal="left" vertical="top" wrapText="1"/>
    </xf>
    <xf numFmtId="0" fontId="0" fillId="5" borderId="0" xfId="0" quotePrefix="1" applyFont="1" applyFill="1" applyBorder="1" applyAlignment="1">
      <alignment horizontal="left" vertical="top" wrapText="1"/>
    </xf>
    <xf numFmtId="1" fontId="0" fillId="5" borderId="0" xfId="0" applyNumberFormat="1" applyFont="1" applyFill="1" applyBorder="1" applyAlignment="1">
      <alignment horizontal="left" vertical="top" wrapText="1"/>
    </xf>
    <xf numFmtId="164" fontId="11" fillId="0" borderId="24" xfId="0" applyNumberFormat="1" applyFont="1" applyFill="1" applyBorder="1" applyAlignment="1">
      <alignment horizontal="left" vertical="top" wrapText="1"/>
    </xf>
    <xf numFmtId="14" fontId="6" fillId="0" borderId="1" xfId="0" applyNumberFormat="1" applyFont="1" applyFill="1" applyBorder="1" applyAlignment="1">
      <alignment horizontal="left" vertical="top" wrapText="1"/>
    </xf>
    <xf numFmtId="164" fontId="0" fillId="0" borderId="27" xfId="0" applyNumberFormat="1" applyFont="1" applyFill="1" applyBorder="1" applyAlignment="1">
      <alignment horizontal="left" vertical="top" wrapText="1"/>
    </xf>
    <xf numFmtId="0" fontId="7" fillId="0" borderId="27" xfId="0" applyNumberFormat="1" applyFont="1" applyFill="1" applyBorder="1" applyAlignment="1">
      <alignment horizontal="left" vertical="top" wrapText="1"/>
    </xf>
    <xf numFmtId="164" fontId="11" fillId="0" borderId="27" xfId="0" applyNumberFormat="1" applyFont="1" applyFill="1" applyBorder="1" applyAlignment="1">
      <alignment horizontal="left" vertical="top" wrapText="1"/>
    </xf>
    <xf numFmtId="15" fontId="0" fillId="0" borderId="1"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15" fontId="3" fillId="0" borderId="0" xfId="0" applyNumberFormat="1" applyFont="1" applyFill="1" applyBorder="1" applyAlignment="1">
      <alignment horizontal="left" vertical="top" wrapText="1"/>
    </xf>
    <xf numFmtId="164" fontId="4" fillId="0" borderId="24" xfId="0" applyNumberFormat="1" applyFont="1" applyFill="1" applyBorder="1" applyAlignment="1">
      <alignment horizontal="left" vertical="top" wrapText="1"/>
    </xf>
    <xf numFmtId="0" fontId="3" fillId="0" borderId="1" xfId="0" applyFont="1" applyFill="1" applyBorder="1" applyAlignment="1">
      <alignment horizontal="left" vertical="top" wrapText="1"/>
    </xf>
    <xf numFmtId="1" fontId="0" fillId="0" borderId="0" xfId="0" quotePrefix="1" applyNumberFormat="1" applyFill="1" applyAlignment="1">
      <alignment horizontal="left" vertical="top" wrapText="1"/>
    </xf>
    <xf numFmtId="0" fontId="0" fillId="0" borderId="27" xfId="0" applyFont="1" applyFill="1" applyBorder="1" applyAlignment="1">
      <alignment horizontal="left" vertical="top" wrapText="1"/>
    </xf>
    <xf numFmtId="164" fontId="8" fillId="0" borderId="24"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62" fillId="0" borderId="27" xfId="0" applyNumberFormat="1" applyFont="1" applyFill="1" applyBorder="1" applyAlignment="1">
      <alignment horizontal="left" vertical="top" wrapText="1"/>
    </xf>
    <xf numFmtId="164" fontId="4" fillId="0" borderId="27" xfId="0" applyNumberFormat="1" applyFont="1" applyFill="1" applyBorder="1" applyAlignment="1">
      <alignment horizontal="left" vertical="top" wrapText="1"/>
    </xf>
    <xf numFmtId="164" fontId="12" fillId="0" borderId="0" xfId="0" applyNumberFormat="1" applyFont="1" applyFill="1" applyBorder="1" applyAlignment="1">
      <alignment horizontal="left" vertical="top" wrapText="1"/>
    </xf>
    <xf numFmtId="15" fontId="0" fillId="0" borderId="0" xfId="0" applyNumberFormat="1" applyFill="1" applyAlignment="1">
      <alignment horizontal="left" vertical="top" wrapText="1"/>
    </xf>
    <xf numFmtId="16" fontId="0" fillId="0" borderId="0" xfId="0" applyNumberFormat="1" applyFont="1" applyFill="1" applyBorder="1" applyAlignment="1">
      <alignment horizontal="left" vertical="top" wrapText="1"/>
    </xf>
    <xf numFmtId="1" fontId="0" fillId="0" borderId="0" xfId="0" quotePrefix="1" applyNumberFormat="1" applyAlignment="1">
      <alignment horizontal="left" vertical="top" wrapText="1"/>
    </xf>
    <xf numFmtId="14" fontId="6" fillId="0" borderId="0" xfId="0" applyNumberFormat="1" applyFont="1" applyFill="1" applyAlignment="1">
      <alignment horizontal="left" vertical="top" wrapText="1"/>
    </xf>
    <xf numFmtId="1" fontId="6" fillId="0" borderId="0" xfId="0" applyNumberFormat="1" applyFont="1" applyFill="1" applyAlignment="1">
      <alignment horizontal="left" vertical="top" wrapText="1"/>
    </xf>
    <xf numFmtId="0" fontId="6" fillId="5" borderId="0" xfId="0" applyFont="1" applyFill="1" applyBorder="1" applyAlignment="1">
      <alignment horizontal="left" vertical="top" wrapText="1"/>
    </xf>
    <xf numFmtId="1" fontId="6" fillId="5" borderId="0" xfId="0" applyNumberFormat="1" applyFont="1" applyFill="1" applyBorder="1" applyAlignment="1">
      <alignment horizontal="left" vertical="top" wrapText="1"/>
    </xf>
    <xf numFmtId="14" fontId="6" fillId="5" borderId="0" xfId="0" applyNumberFormat="1" applyFont="1" applyFill="1" applyBorder="1" applyAlignment="1">
      <alignment horizontal="left" vertical="top" wrapText="1"/>
    </xf>
    <xf numFmtId="164" fontId="11" fillId="5" borderId="0" xfId="0" applyNumberFormat="1" applyFont="1" applyFill="1" applyBorder="1" applyAlignment="1">
      <alignment horizontal="left" vertical="top" wrapText="1"/>
    </xf>
    <xf numFmtId="1" fontId="1" fillId="0" borderId="0" xfId="0" applyNumberFormat="1" applyFont="1" applyFill="1" applyBorder="1" applyAlignment="1">
      <alignment horizontal="left" vertical="top" wrapText="1"/>
    </xf>
    <xf numFmtId="0" fontId="6" fillId="0" borderId="0" xfId="0" applyFont="1" applyAlignment="1">
      <alignment horizontal="left" vertical="top" wrapText="1"/>
    </xf>
    <xf numFmtId="1" fontId="6" fillId="0" borderId="0" xfId="0" applyNumberFormat="1" applyFont="1" applyAlignment="1">
      <alignment horizontal="left" vertical="top" wrapText="1"/>
    </xf>
    <xf numFmtId="1" fontId="6" fillId="0" borderId="0" xfId="0" quotePrefix="1" applyNumberFormat="1" applyFont="1" applyFill="1" applyBorder="1" applyAlignment="1">
      <alignment horizontal="left" vertical="top" wrapText="1"/>
    </xf>
    <xf numFmtId="0" fontId="6" fillId="5" borderId="0" xfId="0" applyFont="1" applyFill="1" applyAlignment="1">
      <alignment horizontal="left" vertical="top" wrapText="1"/>
    </xf>
    <xf numFmtId="1" fontId="6" fillId="5" borderId="0" xfId="0" applyNumberFormat="1" applyFont="1" applyFill="1" applyAlignment="1">
      <alignment horizontal="left" vertical="top" wrapText="1"/>
    </xf>
    <xf numFmtId="15" fontId="6" fillId="5" borderId="0" xfId="0" applyNumberFormat="1" applyFont="1" applyFill="1" applyBorder="1" applyAlignment="1">
      <alignment horizontal="left" vertical="top" wrapText="1"/>
    </xf>
    <xf numFmtId="164" fontId="13" fillId="5" borderId="0" xfId="0"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0" fontId="6" fillId="25" borderId="0" xfId="0" applyFont="1" applyFill="1" applyBorder="1" applyAlignment="1">
      <alignment horizontal="left" vertical="top" wrapText="1"/>
    </xf>
    <xf numFmtId="0" fontId="6" fillId="5" borderId="0" xfId="0" quotePrefix="1" applyFont="1" applyFill="1" applyBorder="1" applyAlignment="1">
      <alignment horizontal="left" vertical="top" wrapText="1"/>
    </xf>
    <xf numFmtId="164" fontId="6" fillId="5" borderId="0" xfId="0" applyNumberFormat="1" applyFont="1" applyFill="1" applyBorder="1" applyAlignment="1">
      <alignment horizontal="left" vertical="top" wrapText="1"/>
    </xf>
    <xf numFmtId="0" fontId="24" fillId="0" borderId="0" xfId="0" quotePrefix="1" applyFont="1" applyFill="1" applyBorder="1" applyAlignment="1">
      <alignment horizontal="left" vertical="top" wrapText="1"/>
    </xf>
    <xf numFmtId="0" fontId="6" fillId="11" borderId="0" xfId="0" applyFont="1" applyFill="1" applyBorder="1" applyAlignment="1">
      <alignment horizontal="left" vertical="top" wrapText="1"/>
    </xf>
    <xf numFmtId="0" fontId="24" fillId="0" borderId="0" xfId="0" quotePrefix="1" applyFont="1" applyFill="1" applyAlignment="1">
      <alignment vertical="top" wrapText="1"/>
    </xf>
    <xf numFmtId="0" fontId="0" fillId="0" borderId="0" xfId="0" quotePrefix="1" applyFill="1" applyAlignment="1">
      <alignment vertical="top" wrapText="1"/>
    </xf>
    <xf numFmtId="164" fontId="1" fillId="0" borderId="0" xfId="0" applyNumberFormat="1" applyFont="1" applyAlignment="1">
      <alignment horizontal="left" vertical="top" wrapText="1"/>
    </xf>
    <xf numFmtId="0" fontId="4" fillId="5" borderId="0" xfId="0" applyFont="1" applyFill="1" applyBorder="1" applyAlignment="1">
      <alignment horizontal="left" vertical="top" wrapText="1"/>
    </xf>
    <xf numFmtId="0" fontId="0" fillId="0" borderId="0" xfId="0" applyFont="1" applyFill="1" applyAlignment="1">
      <alignment horizontal="left" vertical="top" wrapText="1"/>
    </xf>
    <xf numFmtId="0" fontId="0" fillId="25" borderId="0" xfId="0" applyFont="1" applyFill="1" applyBorder="1" applyAlignment="1">
      <alignment horizontal="left" vertical="top" wrapText="1"/>
    </xf>
    <xf numFmtId="0" fontId="0" fillId="0" borderId="0" xfId="0" applyFill="1" applyAlignment="1">
      <alignment wrapText="1"/>
    </xf>
    <xf numFmtId="0" fontId="1" fillId="0" borderId="0" xfId="0" applyNumberFormat="1" applyFont="1" applyFill="1" applyBorder="1" applyAlignment="1">
      <alignment horizontal="left" vertical="top" wrapText="1"/>
    </xf>
    <xf numFmtId="0" fontId="0" fillId="0" borderId="0" xfId="0" applyBorder="1" applyAlignment="1">
      <alignment horizontal="left" vertical="top" wrapText="1"/>
    </xf>
    <xf numFmtId="1" fontId="0" fillId="0" borderId="0" xfId="0" quotePrefix="1" applyNumberFormat="1" applyBorder="1" applyAlignment="1">
      <alignment horizontal="left" vertical="top" wrapText="1"/>
    </xf>
    <xf numFmtId="1" fontId="0" fillId="0" borderId="0" xfId="0" applyNumberFormat="1" applyBorder="1" applyAlignment="1">
      <alignment horizontal="left" vertical="top" wrapText="1"/>
    </xf>
    <xf numFmtId="0" fontId="11" fillId="0" borderId="0" xfId="0" applyFont="1" applyFill="1" applyBorder="1" applyAlignment="1">
      <alignment horizontal="left" vertical="top" wrapText="1"/>
    </xf>
    <xf numFmtId="15" fontId="11" fillId="0" borderId="0" xfId="0" applyNumberFormat="1" applyFont="1" applyFill="1" applyBorder="1" applyAlignment="1">
      <alignment horizontal="left" vertical="top" wrapText="1"/>
    </xf>
    <xf numFmtId="164" fontId="11" fillId="14" borderId="0" xfId="0" applyNumberFormat="1" applyFont="1" applyFill="1" applyBorder="1" applyAlignment="1">
      <alignment horizontal="left" vertical="top" wrapText="1"/>
    </xf>
    <xf numFmtId="164" fontId="11" fillId="0" borderId="0" xfId="0" applyNumberFormat="1" applyFont="1" applyAlignment="1">
      <alignment horizontal="left" vertical="top" wrapText="1"/>
    </xf>
    <xf numFmtId="0" fontId="1" fillId="0" borderId="0" xfId="0" applyFont="1" applyAlignment="1">
      <alignment horizontal="left" vertical="top" wrapText="1"/>
    </xf>
    <xf numFmtId="164" fontId="1" fillId="0" borderId="0" xfId="0" quotePrefix="1" applyNumberFormat="1" applyFont="1" applyFill="1" applyBorder="1" applyAlignment="1">
      <alignment horizontal="left" vertical="top" wrapText="1"/>
    </xf>
    <xf numFmtId="14" fontId="1" fillId="0" borderId="0" xfId="0" applyNumberFormat="1" applyFont="1" applyFill="1" applyBorder="1" applyAlignment="1">
      <alignment horizontal="left" vertical="top" wrapText="1"/>
    </xf>
    <xf numFmtId="0" fontId="0" fillId="26" borderId="0" xfId="0" applyFont="1" applyFill="1" applyBorder="1" applyAlignment="1">
      <alignment horizontal="left" vertical="top" wrapText="1"/>
    </xf>
    <xf numFmtId="1" fontId="0" fillId="26" borderId="0" xfId="0" applyNumberFormat="1" applyFont="1" applyFill="1" applyBorder="1" applyAlignment="1">
      <alignment horizontal="left" vertical="top" wrapText="1"/>
    </xf>
    <xf numFmtId="14" fontId="1" fillId="26" borderId="0" xfId="0" applyNumberFormat="1" applyFont="1" applyFill="1" applyBorder="1" applyAlignment="1">
      <alignment horizontal="left" vertical="top" wrapText="1"/>
    </xf>
    <xf numFmtId="0" fontId="6" fillId="26" borderId="0" xfId="0" applyFont="1" applyFill="1" applyBorder="1" applyAlignment="1">
      <alignment horizontal="left" vertical="top" wrapText="1"/>
    </xf>
    <xf numFmtId="164" fontId="11" fillId="26" borderId="0" xfId="0" applyNumberFormat="1" applyFont="1" applyFill="1" applyBorder="1" applyAlignment="1">
      <alignment horizontal="left" vertical="top" wrapText="1"/>
    </xf>
    <xf numFmtId="0" fontId="4" fillId="0" borderId="1" xfId="0" applyFont="1" applyFill="1" applyBorder="1" applyAlignment="1">
      <alignment horizontal="left" vertical="top" wrapText="1"/>
    </xf>
    <xf numFmtId="0" fontId="64" fillId="6" borderId="1" xfId="0" applyFont="1" applyFill="1" applyBorder="1" applyAlignment="1">
      <alignment vertical="top" wrapText="1"/>
    </xf>
    <xf numFmtId="0" fontId="0" fillId="26" borderId="4" xfId="0" applyFont="1" applyFill="1" applyBorder="1" applyAlignment="1">
      <alignment horizontal="left" vertical="top" wrapText="1"/>
    </xf>
    <xf numFmtId="0" fontId="0" fillId="26" borderId="4" xfId="0" quotePrefix="1" applyFont="1" applyFill="1" applyBorder="1" applyAlignment="1">
      <alignment horizontal="left" vertical="top" wrapText="1"/>
    </xf>
    <xf numFmtId="1" fontId="0" fillId="26" borderId="4" xfId="0" applyNumberFormat="1" applyFont="1" applyFill="1" applyBorder="1" applyAlignment="1">
      <alignment horizontal="left" vertical="top" wrapText="1"/>
    </xf>
    <xf numFmtId="0" fontId="0" fillId="26" borderId="4" xfId="0" applyFill="1" applyBorder="1" applyAlignment="1">
      <alignment horizontal="left" vertical="top" wrapText="1"/>
    </xf>
    <xf numFmtId="0" fontId="4" fillId="26" borderId="4" xfId="0" applyFont="1" applyFill="1" applyBorder="1" applyAlignment="1">
      <alignment horizontal="left" vertical="top" wrapText="1"/>
    </xf>
    <xf numFmtId="0" fontId="6" fillId="26" borderId="4" xfId="0" applyFont="1" applyFill="1" applyBorder="1" applyAlignment="1">
      <alignment horizontal="left" vertical="top" wrapText="1"/>
    </xf>
    <xf numFmtId="0" fontId="0" fillId="26" borderId="0" xfId="0" quotePrefix="1" applyFont="1" applyFill="1" applyBorder="1" applyAlignment="1">
      <alignment horizontal="left" vertical="top" wrapText="1"/>
    </xf>
    <xf numFmtId="0" fontId="4" fillId="0" borderId="4" xfId="0" applyFont="1" applyFill="1" applyBorder="1" applyAlignment="1">
      <alignment horizontal="left" vertical="top" wrapText="1"/>
    </xf>
    <xf numFmtId="0" fontId="6" fillId="0" borderId="4" xfId="0" applyFont="1" applyFill="1" applyBorder="1" applyAlignment="1">
      <alignment horizontal="left" vertical="top" wrapText="1"/>
    </xf>
    <xf numFmtId="0" fontId="0" fillId="3" borderId="0" xfId="0" quotePrefix="1" applyFont="1" applyFill="1" applyBorder="1" applyAlignment="1">
      <alignment horizontal="left" vertical="top" wrapText="1"/>
    </xf>
    <xf numFmtId="15" fontId="1" fillId="0" borderId="1" xfId="0" applyNumberFormat="1" applyFont="1" applyFill="1" applyBorder="1" applyAlignment="1">
      <alignment horizontal="left" vertical="top" wrapText="1"/>
    </xf>
    <xf numFmtId="14" fontId="6" fillId="0" borderId="1" xfId="0" quotePrefix="1" applyNumberFormat="1" applyFont="1" applyFill="1" applyBorder="1" applyAlignment="1">
      <alignment horizontal="left" vertical="top" wrapText="1"/>
    </xf>
    <xf numFmtId="0" fontId="0" fillId="0" borderId="3" xfId="0" applyFont="1" applyFill="1" applyBorder="1" applyAlignment="1">
      <alignment horizontal="left" vertical="top" wrapText="1"/>
    </xf>
    <xf numFmtId="1" fontId="0" fillId="0" borderId="3" xfId="0" applyNumberFormat="1" applyFont="1" applyFill="1" applyBorder="1" applyAlignment="1">
      <alignment horizontal="left" vertical="top" wrapText="1"/>
    </xf>
    <xf numFmtId="164" fontId="11" fillId="0" borderId="3" xfId="0" applyNumberFormat="1" applyFont="1" applyFill="1" applyBorder="1" applyAlignment="1">
      <alignment horizontal="left" vertical="top" wrapText="1"/>
    </xf>
    <xf numFmtId="0" fontId="0" fillId="0" borderId="28"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11" borderId="12" xfId="0" applyFont="1" applyFill="1" applyBorder="1" applyAlignment="1">
      <alignment horizontal="left" vertical="top" wrapText="1"/>
    </xf>
    <xf numFmtId="1" fontId="0" fillId="11" borderId="12" xfId="0" applyNumberFormat="1" applyFont="1" applyFill="1" applyBorder="1" applyAlignment="1">
      <alignment horizontal="left" vertical="top" wrapText="1"/>
    </xf>
    <xf numFmtId="0" fontId="1" fillId="11"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15" fontId="6" fillId="11" borderId="1" xfId="0" applyNumberFormat="1" applyFont="1" applyFill="1" applyBorder="1" applyAlignment="1">
      <alignment horizontal="left" vertical="top" wrapText="1"/>
    </xf>
    <xf numFmtId="14" fontId="0" fillId="11" borderId="1" xfId="0" quotePrefix="1" applyNumberFormat="1" applyFont="1" applyFill="1" applyBorder="1" applyAlignment="1">
      <alignment horizontal="left" vertical="top" wrapText="1"/>
    </xf>
    <xf numFmtId="164" fontId="11" fillId="11" borderId="12" xfId="0" applyNumberFormat="1" applyFont="1" applyFill="1" applyBorder="1" applyAlignment="1">
      <alignment horizontal="left" vertical="top" wrapText="1"/>
    </xf>
    <xf numFmtId="164" fontId="11" fillId="3" borderId="1" xfId="0" applyNumberFormat="1" applyFont="1" applyFill="1" applyBorder="1" applyAlignment="1">
      <alignment horizontal="left" vertical="top" wrapText="1"/>
    </xf>
    <xf numFmtId="15" fontId="6" fillId="3" borderId="1" xfId="0" applyNumberFormat="1" applyFont="1" applyFill="1" applyBorder="1" applyAlignment="1">
      <alignment horizontal="left" vertical="top" wrapText="1"/>
    </xf>
    <xf numFmtId="1" fontId="0" fillId="3" borderId="1" xfId="0" applyNumberFormat="1" applyFont="1" applyFill="1" applyBorder="1" applyAlignment="1">
      <alignment horizontal="left" vertical="top" wrapText="1"/>
    </xf>
    <xf numFmtId="0" fontId="1"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0" fillId="22" borderId="1" xfId="0" applyFont="1" applyFill="1" applyBorder="1" applyAlignment="1">
      <alignment horizontal="left" vertical="top" wrapText="1"/>
    </xf>
    <xf numFmtId="14" fontId="0" fillId="0" borderId="1" xfId="0" quotePrefix="1" applyNumberFormat="1" applyFont="1" applyFill="1" applyBorder="1" applyAlignment="1">
      <alignment horizontal="left" vertical="top" wrapText="1"/>
    </xf>
    <xf numFmtId="15" fontId="0" fillId="0" borderId="28" xfId="0" applyNumberFormat="1" applyFont="1" applyFill="1" applyBorder="1" applyAlignment="1">
      <alignment horizontal="left" vertical="top" wrapText="1"/>
    </xf>
    <xf numFmtId="14" fontId="0" fillId="0" borderId="1" xfId="0" applyNumberFormat="1" applyFont="1" applyFill="1" applyBorder="1" applyAlignment="1">
      <alignment horizontal="left" vertical="top" wrapText="1"/>
    </xf>
    <xf numFmtId="16" fontId="0" fillId="0" borderId="1" xfId="0" applyNumberFormat="1" applyFont="1" applyFill="1" applyBorder="1" applyAlignment="1">
      <alignment horizontal="left" vertical="top" wrapText="1"/>
    </xf>
    <xf numFmtId="0" fontId="0" fillId="7" borderId="1" xfId="0" applyFont="1" applyFill="1" applyBorder="1" applyAlignment="1">
      <alignment horizontal="left" vertical="top" wrapText="1"/>
    </xf>
    <xf numFmtId="1" fontId="0" fillId="7" borderId="1" xfId="0" applyNumberFormat="1" applyFont="1" applyFill="1" applyBorder="1" applyAlignment="1">
      <alignment horizontal="left" vertical="top" wrapText="1"/>
    </xf>
    <xf numFmtId="0" fontId="1" fillId="7" borderId="1" xfId="0" applyFont="1" applyFill="1" applyBorder="1" applyAlignment="1">
      <alignment horizontal="left" vertical="top" wrapText="1"/>
    </xf>
    <xf numFmtId="0" fontId="6" fillId="7" borderId="1" xfId="0" applyFont="1" applyFill="1" applyBorder="1" applyAlignment="1">
      <alignment horizontal="left" vertical="top" wrapText="1"/>
    </xf>
    <xf numFmtId="15" fontId="6" fillId="7" borderId="0" xfId="0" applyNumberFormat="1" applyFont="1" applyFill="1" applyBorder="1" applyAlignment="1">
      <alignment horizontal="left" vertical="top" wrapText="1"/>
    </xf>
    <xf numFmtId="0" fontId="0" fillId="7" borderId="1" xfId="0" applyNumberFormat="1" applyFont="1" applyFill="1" applyBorder="1" applyAlignment="1">
      <alignment horizontal="left" vertical="top" wrapText="1"/>
    </xf>
    <xf numFmtId="15" fontId="6" fillId="0" borderId="1" xfId="0" quotePrefix="1"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4" xfId="0" quotePrefix="1" applyFont="1" applyFill="1" applyBorder="1" applyAlignment="1">
      <alignment horizontal="left" vertical="top" wrapText="1"/>
    </xf>
    <xf numFmtId="3" fontId="0" fillId="0" borderId="1" xfId="0" applyNumberFormat="1" applyFont="1" applyFill="1" applyBorder="1" applyAlignment="1">
      <alignment horizontal="left" vertical="top" wrapText="1"/>
    </xf>
    <xf numFmtId="0" fontId="4" fillId="0" borderId="0" xfId="0" applyFont="1" applyAlignment="1">
      <alignment horizontal="left" vertical="top" wrapText="1"/>
    </xf>
    <xf numFmtId="1" fontId="0" fillId="3" borderId="0" xfId="0" applyNumberFormat="1"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0" xfId="0" applyFont="1" applyFill="1" applyBorder="1" applyAlignment="1">
      <alignment horizontal="left" vertical="top" wrapText="1"/>
    </xf>
    <xf numFmtId="15" fontId="0" fillId="3" borderId="0" xfId="0" applyNumberFormat="1" applyFont="1" applyFill="1" applyBorder="1" applyAlignment="1">
      <alignment horizontal="left" vertical="top" wrapText="1"/>
    </xf>
    <xf numFmtId="164" fontId="11" fillId="3" borderId="0" xfId="0" applyNumberFormat="1" applyFont="1" applyFill="1" applyBorder="1" applyAlignment="1">
      <alignment horizontal="left" vertical="top" wrapText="1"/>
    </xf>
    <xf numFmtId="22" fontId="0" fillId="0" borderId="0" xfId="0" applyNumberFormat="1" applyAlignment="1">
      <alignment horizontal="left" vertical="top" wrapText="1"/>
    </xf>
    <xf numFmtId="0" fontId="0" fillId="3" borderId="1" xfId="0" quotePrefix="1" applyFill="1" applyBorder="1" applyAlignment="1">
      <alignment horizontal="left" vertical="top" wrapText="1"/>
    </xf>
    <xf numFmtId="0" fontId="0" fillId="3" borderId="1" xfId="0" applyFill="1" applyBorder="1" applyAlignment="1">
      <alignment horizontal="left" vertical="top" wrapText="1"/>
    </xf>
    <xf numFmtId="0" fontId="0" fillId="3" borderId="0" xfId="0" applyFont="1" applyFill="1" applyAlignment="1">
      <alignment horizontal="left" vertical="top" wrapText="1"/>
    </xf>
    <xf numFmtId="16" fontId="0" fillId="0" borderId="0" xfId="0" applyNumberFormat="1" applyAlignment="1">
      <alignment wrapText="1"/>
    </xf>
    <xf numFmtId="14" fontId="0" fillId="0" borderId="0" xfId="0" applyNumberFormat="1" applyAlignment="1">
      <alignment horizontal="left" vertical="top"/>
    </xf>
    <xf numFmtId="14" fontId="0" fillId="14" borderId="0" xfId="0" applyNumberFormat="1" applyFill="1" applyAlignment="1">
      <alignment horizontal="left" vertical="top" wrapText="1"/>
    </xf>
    <xf numFmtId="0" fontId="0" fillId="27" borderId="0" xfId="0" applyFill="1" applyAlignment="1">
      <alignment vertical="top"/>
    </xf>
    <xf numFmtId="0" fontId="0" fillId="0" borderId="1" xfId="0" quotePrefix="1" applyBorder="1" applyAlignment="1">
      <alignment vertical="top"/>
    </xf>
    <xf numFmtId="1" fontId="0" fillId="0" borderId="1" xfId="0" applyNumberFormat="1" applyBorder="1"/>
    <xf numFmtId="0" fontId="65" fillId="0" borderId="1" xfId="0" quotePrefix="1" applyFont="1" applyBorder="1" applyAlignment="1">
      <alignment vertical="center" wrapText="1"/>
    </xf>
    <xf numFmtId="0" fontId="0" fillId="0" borderId="1" xfId="0" applyFont="1" applyFill="1" applyBorder="1" applyAlignment="1">
      <alignment vertical="top"/>
    </xf>
    <xf numFmtId="0" fontId="0" fillId="14" borderId="1" xfId="0" quotePrefix="1" applyFill="1" applyBorder="1" applyAlignment="1">
      <alignment horizontal="left" vertical="top" wrapText="1"/>
    </xf>
    <xf numFmtId="0" fontId="0" fillId="3" borderId="1" xfId="0" applyFill="1" applyBorder="1" applyAlignment="1">
      <alignment vertical="top"/>
    </xf>
    <xf numFmtId="0" fontId="0" fillId="0" borderId="0" xfId="0" quotePrefix="1" applyAlignment="1">
      <alignment horizontal="left" vertical="top" wrapText="1"/>
    </xf>
    <xf numFmtId="3" fontId="0" fillId="0" borderId="1" xfId="0" applyNumberFormat="1" applyBorder="1"/>
    <xf numFmtId="0" fontId="0" fillId="0" borderId="0" xfId="0" applyBorder="1" applyAlignment="1">
      <alignment wrapText="1"/>
    </xf>
    <xf numFmtId="0" fontId="0" fillId="0" borderId="0" xfId="0" quotePrefix="1" applyFill="1" applyAlignment="1">
      <alignment vertical="top"/>
    </xf>
    <xf numFmtId="1" fontId="0" fillId="0" borderId="0" xfId="0" applyNumberFormat="1" applyFill="1"/>
    <xf numFmtId="0" fontId="0" fillId="0" borderId="0" xfId="0" applyFill="1" applyAlignment="1">
      <alignment horizontal="left" vertical="top"/>
    </xf>
    <xf numFmtId="164" fontId="0" fillId="0" borderId="0" xfId="0" applyNumberFormat="1" applyFill="1" applyAlignment="1">
      <alignment horizontal="left" wrapText="1"/>
    </xf>
    <xf numFmtId="164" fontId="0" fillId="0" borderId="0" xfId="0" applyNumberFormat="1" applyFill="1" applyAlignment="1">
      <alignment horizontal="left" vertical="top" wrapText="1"/>
    </xf>
    <xf numFmtId="0" fontId="0" fillId="0" borderId="0" xfId="0" quotePrefix="1" applyAlignment="1">
      <alignment wrapText="1"/>
    </xf>
    <xf numFmtId="0" fontId="0" fillId="14" borderId="0" xfId="0" applyFill="1" applyAlignment="1">
      <alignment vertical="top"/>
    </xf>
    <xf numFmtId="0" fontId="0" fillId="14" borderId="1" xfId="0" applyFill="1" applyBorder="1" applyAlignment="1">
      <alignment horizontal="left" vertical="top" wrapText="1"/>
    </xf>
    <xf numFmtId="0" fontId="0" fillId="14" borderId="1" xfId="0" applyFill="1" applyBorder="1" applyAlignment="1">
      <alignment vertical="top" wrapText="1"/>
    </xf>
    <xf numFmtId="0" fontId="0" fillId="14" borderId="0" xfId="0" applyFill="1" applyAlignment="1">
      <alignment vertical="top" wrapText="1"/>
    </xf>
    <xf numFmtId="0" fontId="1" fillId="0" borderId="0" xfId="0" applyFont="1" applyAlignment="1">
      <alignment vertical="top" wrapText="1"/>
    </xf>
    <xf numFmtId="0" fontId="22" fillId="0" borderId="0" xfId="0" applyFont="1" applyFill="1" applyAlignment="1">
      <alignment vertical="center" wrapText="1"/>
    </xf>
    <xf numFmtId="0" fontId="0" fillId="0" borderId="0" xfId="0" applyNumberFormat="1" applyAlignment="1">
      <alignment vertical="top" wrapText="1"/>
    </xf>
    <xf numFmtId="0" fontId="0" fillId="0" borderId="0" xfId="0" quotePrefix="1" applyAlignment="1">
      <alignment horizontal="left" vertical="top"/>
    </xf>
    <xf numFmtId="0" fontId="0" fillId="17" borderId="0" xfId="0" applyFill="1" applyAlignment="1">
      <alignment horizontal="left" vertical="top" wrapText="1"/>
    </xf>
    <xf numFmtId="0" fontId="0" fillId="20" borderId="1" xfId="0" applyFill="1" applyBorder="1" applyAlignment="1">
      <alignment wrapText="1"/>
    </xf>
    <xf numFmtId="0" fontId="0" fillId="5" borderId="1" xfId="0" applyFill="1" applyBorder="1" applyAlignment="1">
      <alignment vertical="top" wrapText="1"/>
    </xf>
    <xf numFmtId="0" fontId="0" fillId="22" borderId="1" xfId="0" applyFill="1" applyBorder="1" applyAlignment="1">
      <alignment vertical="top"/>
    </xf>
    <xf numFmtId="0" fontId="0" fillId="5" borderId="1" xfId="0" quotePrefix="1" applyFill="1" applyBorder="1" applyAlignment="1">
      <alignment vertical="top" wrapText="1"/>
    </xf>
    <xf numFmtId="0" fontId="0" fillId="5" borderId="1" xfId="0" quotePrefix="1" applyFill="1" applyBorder="1"/>
    <xf numFmtId="1" fontId="0" fillId="5" borderId="1" xfId="0" applyNumberFormat="1" applyFill="1" applyBorder="1"/>
    <xf numFmtId="0" fontId="0" fillId="5" borderId="1" xfId="0" applyFill="1" applyBorder="1" applyAlignment="1">
      <alignment horizontal="left" vertical="top" wrapText="1"/>
    </xf>
    <xf numFmtId="15" fontId="0" fillId="5" borderId="0" xfId="0" applyNumberFormat="1" applyFill="1"/>
    <xf numFmtId="0" fontId="6" fillId="20" borderId="1" xfId="0" applyFont="1" applyFill="1" applyBorder="1" applyAlignment="1">
      <alignment vertical="top" wrapText="1"/>
    </xf>
    <xf numFmtId="0" fontId="6" fillId="20" borderId="1" xfId="0" applyFont="1" applyFill="1" applyBorder="1" applyAlignment="1">
      <alignment vertical="top"/>
    </xf>
    <xf numFmtId="0" fontId="6" fillId="20" borderId="1" xfId="0" quotePrefix="1" applyFont="1" applyFill="1" applyBorder="1" applyAlignment="1">
      <alignment vertical="top"/>
    </xf>
    <xf numFmtId="0" fontId="6" fillId="20" borderId="1" xfId="0" applyFont="1" applyFill="1" applyBorder="1"/>
    <xf numFmtId="1" fontId="6" fillId="20" borderId="1" xfId="0" applyNumberFormat="1" applyFont="1" applyFill="1" applyBorder="1"/>
    <xf numFmtId="0" fontId="6" fillId="20" borderId="1" xfId="0" applyFont="1" applyFill="1" applyBorder="1" applyAlignment="1">
      <alignment horizontal="left" vertical="top" wrapText="1"/>
    </xf>
    <xf numFmtId="0" fontId="0" fillId="20" borderId="12" xfId="0" applyFill="1" applyBorder="1" applyAlignment="1">
      <alignment vertical="top" wrapText="1"/>
    </xf>
    <xf numFmtId="0" fontId="24" fillId="0" borderId="0" xfId="0" applyFont="1" applyAlignment="1">
      <alignment vertical="top"/>
    </xf>
    <xf numFmtId="0" fontId="0" fillId="20" borderId="12" xfId="0" applyFill="1" applyBorder="1"/>
    <xf numFmtId="0" fontId="0" fillId="0" borderId="0" xfId="0" applyFill="1" applyBorder="1" applyAlignment="1">
      <alignment vertical="top"/>
    </xf>
    <xf numFmtId="0" fontId="0" fillId="0" borderId="0" xfId="0" applyAlignment="1">
      <alignment vertical="center"/>
    </xf>
    <xf numFmtId="1" fontId="0" fillId="0" borderId="1" xfId="0" applyNumberFormat="1" applyFill="1" applyBorder="1"/>
    <xf numFmtId="0" fontId="0" fillId="0" borderId="1" xfId="0" quotePrefix="1" applyFill="1" applyBorder="1" applyAlignment="1">
      <alignment horizontal="left" vertical="top" wrapText="1"/>
    </xf>
    <xf numFmtId="0" fontId="0" fillId="28" borderId="1" xfId="0" applyFill="1" applyBorder="1" applyAlignment="1">
      <alignment vertical="top" wrapText="1"/>
    </xf>
    <xf numFmtId="0" fontId="0" fillId="28" borderId="0" xfId="0" applyFill="1" applyBorder="1" applyAlignment="1">
      <alignment vertical="top"/>
    </xf>
    <xf numFmtId="0" fontId="0" fillId="28" borderId="1" xfId="0" applyFill="1" applyBorder="1" applyAlignment="1">
      <alignment vertical="top"/>
    </xf>
    <xf numFmtId="0" fontId="0" fillId="28" borderId="1" xfId="0" applyFill="1" applyBorder="1"/>
    <xf numFmtId="1" fontId="0" fillId="28" borderId="1" xfId="0" applyNumberFormat="1" applyFill="1" applyBorder="1"/>
    <xf numFmtId="0" fontId="0" fillId="28" borderId="1" xfId="0" applyFill="1" applyBorder="1" applyAlignment="1">
      <alignment horizontal="left" vertical="top" wrapText="1"/>
    </xf>
    <xf numFmtId="0" fontId="0" fillId="28" borderId="0" xfId="0" applyFill="1" applyAlignment="1">
      <alignment vertical="top" wrapText="1"/>
    </xf>
    <xf numFmtId="0" fontId="0" fillId="28" borderId="0" xfId="0" applyFill="1"/>
    <xf numFmtId="0" fontId="0" fillId="28" borderId="0" xfId="0" applyFill="1" applyAlignment="1">
      <alignment horizontal="left" vertical="top"/>
    </xf>
    <xf numFmtId="0" fontId="0" fillId="28" borderId="0" xfId="0" applyFill="1" applyAlignment="1">
      <alignment vertical="top"/>
    </xf>
    <xf numFmtId="0" fontId="0" fillId="28" borderId="1" xfId="0" quotePrefix="1" applyFill="1" applyBorder="1" applyAlignment="1">
      <alignment horizontal="left" vertical="top" wrapText="1"/>
    </xf>
    <xf numFmtId="0" fontId="0" fillId="0" borderId="0" xfId="0" applyBorder="1" applyAlignment="1">
      <alignment vertical="top"/>
    </xf>
    <xf numFmtId="15" fontId="0" fillId="3" borderId="1" xfId="0" applyNumberFormat="1" applyFill="1" applyBorder="1" applyAlignment="1">
      <alignment wrapText="1"/>
    </xf>
    <xf numFmtId="1" fontId="0" fillId="3" borderId="1" xfId="0" applyNumberFormat="1" applyFill="1" applyBorder="1"/>
    <xf numFmtId="0" fontId="0" fillId="3" borderId="0" xfId="0" applyFill="1" applyAlignment="1">
      <alignment wrapText="1"/>
    </xf>
    <xf numFmtId="0" fontId="0" fillId="0" borderId="15" xfId="0" quotePrefix="1" applyBorder="1" applyAlignment="1">
      <alignment vertical="top"/>
    </xf>
    <xf numFmtId="1" fontId="0" fillId="0" borderId="15" xfId="0" applyNumberFormat="1" applyBorder="1"/>
    <xf numFmtId="0" fontId="0" fillId="0" borderId="15" xfId="0" applyBorder="1" applyAlignment="1">
      <alignment horizontal="left" vertical="top" wrapText="1"/>
    </xf>
    <xf numFmtId="0" fontId="0" fillId="3" borderId="15" xfId="0" applyFill="1" applyBorder="1" applyAlignment="1">
      <alignment horizontal="left" vertical="top" wrapText="1"/>
    </xf>
    <xf numFmtId="0" fontId="0" fillId="0" borderId="0" xfId="0" quotePrefix="1" applyFill="1" applyBorder="1" applyAlignment="1">
      <alignment vertical="top" wrapText="1"/>
    </xf>
    <xf numFmtId="0" fontId="0" fillId="0" borderId="29" xfId="0" applyBorder="1" applyAlignment="1">
      <alignment vertical="top" wrapText="1"/>
    </xf>
    <xf numFmtId="14" fontId="0" fillId="0" borderId="0" xfId="0" applyNumberFormat="1" applyAlignment="1">
      <alignment wrapText="1"/>
    </xf>
    <xf numFmtId="0" fontId="0" fillId="0" borderId="15" xfId="0" applyBorder="1" applyAlignment="1">
      <alignment wrapText="1"/>
    </xf>
    <xf numFmtId="0" fontId="0" fillId="0" borderId="0" xfId="0" applyAlignment="1">
      <alignment horizontal="left" vertical="center" wrapText="1" indent="5"/>
    </xf>
    <xf numFmtId="0" fontId="0" fillId="3" borderId="0" xfId="0" quotePrefix="1" applyFill="1" applyAlignment="1">
      <alignment vertical="top"/>
    </xf>
    <xf numFmtId="0" fontId="0" fillId="3" borderId="15" xfId="0" applyFill="1" applyBorder="1" applyAlignment="1">
      <alignment vertical="top" wrapText="1"/>
    </xf>
    <xf numFmtId="15" fontId="0" fillId="3" borderId="15" xfId="0" applyNumberFormat="1" applyFill="1" applyBorder="1"/>
    <xf numFmtId="0" fontId="0" fillId="3" borderId="15" xfId="0" applyFill="1" applyBorder="1"/>
    <xf numFmtId="0" fontId="0" fillId="3" borderId="11" xfId="0" applyFill="1" applyBorder="1" applyAlignment="1">
      <alignment vertical="top" wrapText="1"/>
    </xf>
    <xf numFmtId="0" fontId="30" fillId="0" borderId="0" xfId="0" applyFont="1"/>
    <xf numFmtId="15" fontId="0" fillId="7" borderId="0" xfId="0" applyNumberFormat="1" applyFill="1" applyAlignment="1">
      <alignment vertical="top"/>
    </xf>
    <xf numFmtId="14" fontId="0" fillId="0" borderId="0" xfId="0" applyNumberFormat="1" applyAlignment="1">
      <alignment vertical="top" wrapText="1"/>
    </xf>
    <xf numFmtId="15" fontId="61" fillId="0" borderId="0" xfId="0" applyNumberFormat="1" applyFont="1" applyFill="1" applyBorder="1" applyAlignment="1">
      <alignment horizontal="left" vertical="top" wrapText="1"/>
    </xf>
    <xf numFmtId="14" fontId="61" fillId="0" borderId="0" xfId="0" applyNumberFormat="1" applyFont="1" applyFill="1" applyBorder="1" applyAlignment="1">
      <alignment horizontal="left" vertical="top" wrapText="1"/>
    </xf>
    <xf numFmtId="164" fontId="61" fillId="0" borderId="1"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14" fontId="0" fillId="0" borderId="0" xfId="0" applyNumberFormat="1"/>
    <xf numFmtId="14" fontId="0" fillId="0" borderId="0" xfId="0" applyNumberFormat="1"/>
    <xf numFmtId="14" fontId="0" fillId="0" borderId="0" xfId="0" applyNumberFormat="1" applyFont="1" applyFill="1" applyBorder="1" applyAlignment="1">
      <alignment horizontal="left" vertical="top" wrapText="1"/>
    </xf>
    <xf numFmtId="0" fontId="2" fillId="24" borderId="0" xfId="0" applyFont="1" applyFill="1" applyBorder="1" applyAlignment="1">
      <alignment horizontal="left" vertical="top" wrapText="1"/>
    </xf>
    <xf numFmtId="0" fontId="2" fillId="24" borderId="12" xfId="0" applyFont="1" applyFill="1" applyBorder="1" applyAlignment="1">
      <alignment horizontal="center" vertical="top" wrapText="1"/>
    </xf>
    <xf numFmtId="14" fontId="0" fillId="0" borderId="0" xfId="0" applyNumberFormat="1" applyAlignment="1">
      <alignment vertical="top"/>
    </xf>
    <xf numFmtId="14" fontId="0" fillId="0" borderId="0" xfId="0" applyNumberFormat="1"/>
    <xf numFmtId="15" fontId="10" fillId="0" borderId="5" xfId="0" applyNumberFormat="1" applyFont="1" applyBorder="1" applyAlignment="1">
      <alignment horizontal="center" vertical="center"/>
    </xf>
    <xf numFmtId="0" fontId="10" fillId="0" borderId="6" xfId="0" applyFont="1" applyBorder="1" applyAlignment="1">
      <alignment horizontal="center" vertical="center" wrapText="1"/>
    </xf>
    <xf numFmtId="15" fontId="10" fillId="0" borderId="6" xfId="0" applyNumberFormat="1" applyFont="1" applyBorder="1" applyAlignment="1">
      <alignment horizontal="center" vertical="center"/>
    </xf>
    <xf numFmtId="0" fontId="9" fillId="0" borderId="6" xfId="0" applyFont="1" applyBorder="1" applyAlignment="1">
      <alignment horizontal="center" vertical="center" wrapText="1"/>
    </xf>
    <xf numFmtId="0" fontId="9" fillId="0" borderId="6" xfId="0" applyFont="1" applyBorder="1" applyAlignment="1">
      <alignment vertical="center" wrapText="1"/>
    </xf>
    <xf numFmtId="0" fontId="15" fillId="0" borderId="6" xfId="0" applyFont="1" applyBorder="1" applyAlignment="1">
      <alignment horizontal="center" vertical="center" wrapText="1"/>
    </xf>
    <xf numFmtId="15" fontId="56" fillId="0" borderId="0" xfId="0" applyNumberFormat="1" applyFont="1" applyBorder="1" applyAlignment="1">
      <alignment horizontal="center" vertical="center"/>
    </xf>
    <xf numFmtId="0" fontId="10" fillId="0" borderId="0" xfId="0" applyFont="1" applyBorder="1" applyAlignment="1">
      <alignment horizontal="center" vertical="center" wrapText="1"/>
    </xf>
    <xf numFmtId="0" fontId="21" fillId="0" borderId="0" xfId="0" applyFont="1" applyBorder="1" applyAlignment="1">
      <alignment horizontal="center" vertical="center"/>
    </xf>
    <xf numFmtId="0" fontId="58" fillId="0" borderId="0" xfId="0" applyFont="1" applyBorder="1" applyAlignment="1">
      <alignment horizontal="center" vertical="center" wrapText="1"/>
    </xf>
    <xf numFmtId="0" fontId="59" fillId="0" borderId="0" xfId="0" applyFont="1" applyBorder="1" applyAlignment="1">
      <alignment horizontal="center" vertical="center" wrapText="1"/>
    </xf>
    <xf numFmtId="0" fontId="60" fillId="0" borderId="0" xfId="0" applyFont="1" applyBorder="1" applyAlignment="1">
      <alignment horizontal="center" vertical="center"/>
    </xf>
    <xf numFmtId="15" fontId="0" fillId="0" borderId="0" xfId="0" applyNumberFormat="1" applyFill="1" applyAlignment="1">
      <alignment vertical="top"/>
    </xf>
    <xf numFmtId="0" fontId="0" fillId="13" borderId="12" xfId="0" applyFill="1" applyBorder="1" applyAlignment="1">
      <alignment vertical="top" wrapText="1"/>
    </xf>
    <xf numFmtId="1" fontId="0" fillId="13" borderId="0" xfId="0" applyNumberFormat="1" applyFill="1"/>
    <xf numFmtId="0" fontId="0" fillId="13" borderId="0" xfId="0" applyFill="1" applyAlignment="1">
      <alignment vertical="top" wrapText="1"/>
    </xf>
    <xf numFmtId="15" fontId="0" fillId="13" borderId="0" xfId="0" applyNumberFormat="1" applyFill="1"/>
    <xf numFmtId="164" fontId="0" fillId="13" borderId="0" xfId="0" applyNumberFormat="1" applyFill="1" applyAlignment="1">
      <alignment horizontal="left" vertical="top" wrapText="1"/>
    </xf>
    <xf numFmtId="15" fontId="0" fillId="0" borderId="0" xfId="0" applyNumberFormat="1" applyFont="1" applyFill="1" applyBorder="1" applyAlignment="1">
      <alignment horizontal="left" vertical="top" wrapText="1"/>
    </xf>
    <xf numFmtId="14" fontId="0" fillId="0" borderId="0" xfId="0" applyNumberFormat="1"/>
    <xf numFmtId="15" fontId="0" fillId="7" borderId="0" xfId="0" applyNumberFormat="1" applyFill="1" applyAlignment="1">
      <alignment horizontal="left" vertical="top" wrapText="1"/>
    </xf>
    <xf numFmtId="166" fontId="0" fillId="0" borderId="0" xfId="0" applyNumberFormat="1" applyFont="1" applyFill="1" applyBorder="1" applyAlignment="1">
      <alignment horizontal="left" vertical="top" wrapText="1"/>
    </xf>
    <xf numFmtId="15" fontId="0" fillId="7" borderId="0" xfId="0" applyNumberFormat="1" applyFill="1" applyAlignment="1">
      <alignment horizontal="left" vertical="top" wrapText="1"/>
    </xf>
    <xf numFmtId="15" fontId="10" fillId="10" borderId="7" xfId="0" applyNumberFormat="1" applyFont="1" applyFill="1" applyBorder="1" applyAlignment="1">
      <alignment horizontal="center" vertical="center" wrapText="1"/>
    </xf>
    <xf numFmtId="0" fontId="9" fillId="0" borderId="8" xfId="0" applyFont="1" applyBorder="1" applyAlignment="1">
      <alignment vertical="center"/>
    </xf>
    <xf numFmtId="15" fontId="0" fillId="0" borderId="0" xfId="0" applyNumberFormat="1" applyAlignment="1">
      <alignment wrapText="1"/>
    </xf>
    <xf numFmtId="14" fontId="0" fillId="0" borderId="0" xfId="0" applyNumberFormat="1"/>
    <xf numFmtId="15" fontId="0" fillId="7" borderId="0" xfId="0" applyNumberFormat="1" applyFill="1" applyAlignment="1">
      <alignment horizontal="left" vertical="top" wrapText="1"/>
    </xf>
    <xf numFmtId="15" fontId="0" fillId="0" borderId="0" xfId="0" applyNumberFormat="1" applyAlignment="1">
      <alignment wrapText="1"/>
    </xf>
    <xf numFmtId="0" fontId="76" fillId="0" borderId="12" xfId="0" applyFont="1" applyBorder="1" applyAlignment="1">
      <alignment vertical="center"/>
    </xf>
    <xf numFmtId="14" fontId="0" fillId="0" borderId="0" xfId="0" applyNumberFormat="1" applyAlignment="1">
      <alignment wrapText="1"/>
    </xf>
    <xf numFmtId="0" fontId="76" fillId="0" borderId="0" xfId="0" applyFont="1" applyBorder="1" applyAlignment="1">
      <alignment vertical="center"/>
    </xf>
    <xf numFmtId="0" fontId="5" fillId="23" borderId="5" xfId="0" applyFont="1" applyFill="1" applyBorder="1" applyAlignment="1">
      <alignment horizontal="left" vertical="top"/>
    </xf>
    <xf numFmtId="15" fontId="13" fillId="0" borderId="6" xfId="0" applyNumberFormat="1" applyFont="1" applyBorder="1" applyAlignment="1">
      <alignment horizontal="center" vertical="center"/>
    </xf>
    <xf numFmtId="15" fontId="0" fillId="0" borderId="0" xfId="0" applyNumberFormat="1" applyAlignment="1">
      <alignment vertical="top"/>
    </xf>
    <xf numFmtId="0" fontId="73" fillId="0" borderId="1" xfId="0" applyFont="1" applyFill="1" applyBorder="1" applyAlignment="1">
      <alignment vertical="center" wrapText="1"/>
    </xf>
    <xf numFmtId="164" fontId="0" fillId="0" borderId="1" xfId="0" applyNumberFormat="1" applyFill="1" applyBorder="1" applyAlignment="1">
      <alignment horizontal="left" vertical="top" wrapText="1"/>
    </xf>
    <xf numFmtId="0" fontId="0" fillId="0" borderId="0" xfId="0" applyBorder="1" applyAlignment="1">
      <alignment horizontal="left"/>
    </xf>
    <xf numFmtId="164" fontId="0" fillId="0" borderId="0" xfId="0" applyNumberFormat="1" applyBorder="1" applyAlignment="1">
      <alignment horizontal="left"/>
    </xf>
    <xf numFmtId="0" fontId="0" fillId="0" borderId="0" xfId="0" applyFill="1" applyBorder="1" applyAlignment="1">
      <alignment horizontal="left"/>
    </xf>
    <xf numFmtId="14" fontId="0" fillId="0" borderId="0" xfId="0" applyNumberFormat="1"/>
    <xf numFmtId="0" fontId="6" fillId="0" borderId="0" xfId="0" applyFont="1" applyBorder="1" applyAlignment="1">
      <alignment vertical="center"/>
    </xf>
    <xf numFmtId="15" fontId="21" fillId="0" borderId="6" xfId="0" applyNumberFormat="1" applyFont="1" applyBorder="1" applyAlignment="1">
      <alignment horizontal="center" vertical="center"/>
    </xf>
    <xf numFmtId="14" fontId="0" fillId="0" borderId="0" xfId="0" applyNumberFormat="1" applyAlignment="1">
      <alignment wrapText="1"/>
    </xf>
    <xf numFmtId="0" fontId="0" fillId="0" borderId="0" xfId="0" applyAlignment="1">
      <alignment horizontal="left"/>
    </xf>
    <xf numFmtId="0" fontId="0" fillId="0" borderId="0" xfId="0" applyBorder="1" applyAlignment="1">
      <alignment horizontal="center"/>
    </xf>
    <xf numFmtId="0" fontId="0" fillId="0" borderId="0" xfId="0" applyNumberFormat="1" applyFill="1" applyBorder="1" applyAlignment="1">
      <alignment horizontal="center"/>
    </xf>
    <xf numFmtId="0" fontId="4" fillId="0" borderId="3" xfId="0" quotePrefix="1" applyFont="1" applyFill="1"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5" xfId="0" applyFill="1" applyBorder="1" applyAlignment="1">
      <alignment horizontal="left" vertical="top"/>
    </xf>
    <xf numFmtId="0" fontId="4" fillId="0" borderId="0" xfId="0" applyFont="1" applyAlignment="1">
      <alignment horizontal="left"/>
    </xf>
    <xf numFmtId="0" fontId="0" fillId="0" borderId="12" xfId="0" applyFill="1" applyBorder="1"/>
    <xf numFmtId="14" fontId="0" fillId="0" borderId="0" xfId="0" applyNumberFormat="1" applyFill="1"/>
    <xf numFmtId="0" fontId="78" fillId="0" borderId="0" xfId="0" applyFont="1" applyFill="1" applyAlignment="1">
      <alignment vertical="center" wrapText="1"/>
    </xf>
    <xf numFmtId="14" fontId="0" fillId="0" borderId="1" xfId="0" applyNumberFormat="1" applyFill="1" applyBorder="1"/>
    <xf numFmtId="0" fontId="73" fillId="0" borderId="0" xfId="0" applyFont="1" applyFill="1" applyBorder="1" applyAlignment="1">
      <alignment vertical="center" wrapText="1"/>
    </xf>
    <xf numFmtId="1" fontId="0" fillId="0" borderId="0" xfId="0" applyNumberFormat="1" applyFill="1" applyBorder="1"/>
    <xf numFmtId="0" fontId="0" fillId="0" borderId="0" xfId="0" applyFill="1" applyBorder="1" applyAlignment="1">
      <alignment horizontal="left" vertical="top"/>
    </xf>
    <xf numFmtId="0" fontId="53" fillId="0" borderId="1" xfId="0" applyFont="1" applyFill="1" applyBorder="1" applyAlignment="1">
      <alignment vertical="top"/>
    </xf>
    <xf numFmtId="15" fontId="0" fillId="0" borderId="0" xfId="0" applyNumberFormat="1" applyFill="1" applyBorder="1" applyAlignment="1">
      <alignment vertical="top"/>
    </xf>
    <xf numFmtId="0" fontId="53" fillId="0" borderId="1" xfId="0" applyFont="1" applyFill="1" applyBorder="1" applyAlignment="1">
      <alignment horizontal="left" vertical="top" wrapText="1"/>
    </xf>
    <xf numFmtId="0" fontId="24" fillId="0" borderId="0" xfId="0" applyFont="1" applyFill="1"/>
    <xf numFmtId="0" fontId="61" fillId="0" borderId="0" xfId="0" applyFont="1" applyFill="1" applyAlignment="1">
      <alignment horizontal="left" vertical="top" wrapText="1"/>
    </xf>
    <xf numFmtId="0" fontId="23" fillId="0" borderId="0" xfId="0" applyFont="1" applyFill="1" applyAlignment="1">
      <alignment horizontal="left" vertical="top" wrapText="1"/>
    </xf>
    <xf numFmtId="0" fontId="0" fillId="0" borderId="0" xfId="0" applyFont="1" applyFill="1" applyBorder="1" applyAlignment="1">
      <alignment horizontal="center" vertical="top"/>
    </xf>
    <xf numFmtId="0" fontId="30" fillId="0" borderId="0" xfId="0" applyFont="1" applyFill="1" applyAlignment="1">
      <alignment vertical="top" wrapText="1"/>
    </xf>
    <xf numFmtId="0" fontId="18" fillId="0" borderId="0" xfId="0" applyFont="1" applyFill="1" applyAlignment="1">
      <alignment horizontal="left" vertical="top" wrapText="1"/>
    </xf>
    <xf numFmtId="14" fontId="0" fillId="0" borderId="0" xfId="0" applyNumberFormat="1" applyFill="1" applyAlignment="1">
      <alignment horizontal="left" vertical="top" wrapText="1"/>
    </xf>
    <xf numFmtId="0" fontId="26" fillId="0" borderId="0" xfId="0" applyFont="1" applyFill="1" applyAlignment="1">
      <alignment vertical="top"/>
    </xf>
    <xf numFmtId="1" fontId="0" fillId="0" borderId="0" xfId="0" applyNumberFormat="1" applyFill="1" applyAlignment="1">
      <alignment wrapText="1"/>
    </xf>
    <xf numFmtId="0" fontId="0" fillId="0" borderId="0" xfId="0" applyFill="1" applyBorder="1" applyAlignment="1">
      <alignment vertical="center" wrapText="1"/>
    </xf>
    <xf numFmtId="15" fontId="0" fillId="0" borderId="0" xfId="0" applyNumberFormat="1" applyFill="1" applyBorder="1"/>
    <xf numFmtId="0" fontId="0" fillId="0" borderId="0" xfId="0" applyFill="1" applyBorder="1" applyAlignment="1"/>
    <xf numFmtId="0" fontId="46" fillId="0" borderId="0" xfId="0" quotePrefix="1" applyFont="1" applyFill="1" applyAlignment="1">
      <alignment vertical="top" wrapText="1"/>
    </xf>
    <xf numFmtId="0" fontId="48" fillId="0" borderId="0" xfId="0" applyFont="1" applyFill="1"/>
    <xf numFmtId="16" fontId="0" fillId="0" borderId="1" xfId="0" applyNumberFormat="1" applyFill="1" applyBorder="1"/>
    <xf numFmtId="15" fontId="0" fillId="0" borderId="1" xfId="0" applyNumberFormat="1" applyFill="1" applyBorder="1" applyAlignment="1">
      <alignment horizontal="left" vertical="top" wrapText="1"/>
    </xf>
    <xf numFmtId="15" fontId="0" fillId="0" borderId="1" xfId="0" applyNumberFormat="1" applyFill="1" applyBorder="1"/>
    <xf numFmtId="0" fontId="0" fillId="0" borderId="1" xfId="0" quotePrefix="1" applyFill="1" applyBorder="1" applyAlignment="1">
      <alignment vertical="top"/>
    </xf>
    <xf numFmtId="0" fontId="52" fillId="0" borderId="1" xfId="0" applyFont="1" applyFill="1" applyBorder="1" applyAlignment="1">
      <alignment vertical="center" wrapText="1"/>
    </xf>
    <xf numFmtId="0" fontId="55" fillId="0" borderId="1" xfId="0" applyFont="1" applyFill="1" applyBorder="1" applyAlignment="1">
      <alignment vertical="center" wrapText="1"/>
    </xf>
    <xf numFmtId="15" fontId="52" fillId="0" borderId="1" xfId="0" applyNumberFormat="1" applyFont="1" applyFill="1" applyBorder="1" applyAlignment="1">
      <alignment vertical="center" wrapText="1"/>
    </xf>
    <xf numFmtId="15" fontId="55" fillId="0" borderId="1" xfId="0" applyNumberFormat="1" applyFont="1" applyFill="1" applyBorder="1" applyAlignment="1">
      <alignment vertical="center" wrapText="1"/>
    </xf>
    <xf numFmtId="166" fontId="0" fillId="0" borderId="1" xfId="0" applyNumberFormat="1" applyFont="1" applyFill="1" applyBorder="1" applyAlignment="1">
      <alignment horizontal="left" vertical="top" wrapText="1"/>
    </xf>
    <xf numFmtId="0" fontId="66" fillId="0" borderId="1" xfId="0" applyFont="1" applyFill="1" applyBorder="1" applyAlignment="1">
      <alignment vertical="center" wrapText="1"/>
    </xf>
    <xf numFmtId="0" fontId="30" fillId="0" borderId="1" xfId="0" applyFont="1" applyFill="1" applyBorder="1" applyAlignment="1">
      <alignment vertical="top" wrapText="1"/>
    </xf>
    <xf numFmtId="0" fontId="0" fillId="0" borderId="1" xfId="0" quotePrefix="1" applyFill="1" applyBorder="1" applyAlignment="1">
      <alignment vertical="top" wrapText="1"/>
    </xf>
    <xf numFmtId="15" fontId="0" fillId="0" borderId="0" xfId="0" applyNumberFormat="1" applyFill="1" applyBorder="1" applyAlignment="1">
      <alignment horizontal="left" vertical="top" wrapText="1"/>
    </xf>
    <xf numFmtId="0" fontId="0" fillId="0" borderId="4" xfId="0" applyFill="1" applyBorder="1" applyAlignment="1">
      <alignment vertical="top"/>
    </xf>
    <xf numFmtId="0" fontId="0" fillId="0" borderId="4" xfId="0" applyFill="1" applyBorder="1" applyAlignment="1">
      <alignment vertical="top" wrapText="1"/>
    </xf>
    <xf numFmtId="0" fontId="0" fillId="0" borderId="4" xfId="0" applyFill="1" applyBorder="1"/>
    <xf numFmtId="1" fontId="0" fillId="0" borderId="4" xfId="0" applyNumberFormat="1" applyFill="1" applyBorder="1"/>
    <xf numFmtId="0" fontId="0" fillId="0" borderId="4" xfId="0" applyFill="1" applyBorder="1" applyAlignment="1">
      <alignment wrapText="1"/>
    </xf>
    <xf numFmtId="14" fontId="0" fillId="0" borderId="0" xfId="0" applyNumberFormat="1" applyFill="1" applyBorder="1"/>
    <xf numFmtId="0" fontId="66" fillId="0" borderId="4" xfId="0" applyFont="1" applyFill="1" applyBorder="1" applyAlignment="1">
      <alignment vertical="center" wrapText="1"/>
    </xf>
    <xf numFmtId="0" fontId="0" fillId="0" borderId="4" xfId="0" applyFill="1" applyBorder="1" applyAlignment="1">
      <alignment horizontal="left" vertical="top" wrapText="1"/>
    </xf>
    <xf numFmtId="0" fontId="67" fillId="0" borderId="1" xfId="0" applyFont="1" applyFill="1" applyBorder="1" applyAlignment="1">
      <alignment vertical="center" wrapText="1"/>
    </xf>
    <xf numFmtId="0" fontId="0" fillId="0" borderId="7" xfId="0" applyFill="1" applyBorder="1" applyAlignment="1">
      <alignment vertical="top" wrapText="1"/>
    </xf>
    <xf numFmtId="0" fontId="15" fillId="0" borderId="12" xfId="0" applyFont="1" applyFill="1" applyBorder="1" applyAlignment="1">
      <alignment vertical="center" wrapText="1"/>
    </xf>
    <xf numFmtId="0" fontId="67" fillId="0" borderId="0" xfId="0" applyFont="1" applyFill="1" applyBorder="1" applyAlignment="1">
      <alignment vertical="center" wrapText="1"/>
    </xf>
    <xf numFmtId="0" fontId="77" fillId="0" borderId="0" xfId="0" applyFont="1" applyFill="1" applyBorder="1" applyAlignment="1">
      <alignment vertical="center" wrapText="1"/>
    </xf>
    <xf numFmtId="0" fontId="78" fillId="0" borderId="1" xfId="0" applyFont="1" applyFill="1" applyBorder="1" applyAlignment="1">
      <alignment vertical="center" wrapText="1"/>
    </xf>
    <xf numFmtId="0" fontId="0" fillId="0" borderId="15" xfId="0" applyFill="1" applyBorder="1" applyAlignment="1">
      <alignment vertical="top"/>
    </xf>
    <xf numFmtId="0" fontId="0" fillId="0" borderId="0" xfId="0" quotePrefix="1" applyFill="1" applyBorder="1" applyAlignment="1">
      <alignment vertical="top"/>
    </xf>
    <xf numFmtId="0" fontId="0" fillId="0" borderId="15" xfId="0" applyFill="1" applyBorder="1" applyAlignment="1">
      <alignment vertical="top" wrapText="1"/>
    </xf>
    <xf numFmtId="15" fontId="0" fillId="0" borderId="15" xfId="0" applyNumberFormat="1" applyFill="1" applyBorder="1"/>
    <xf numFmtId="164" fontId="0" fillId="0" borderId="15" xfId="0" applyNumberFormat="1" applyFill="1" applyBorder="1" applyAlignment="1">
      <alignment horizontal="left" vertical="top" wrapText="1"/>
    </xf>
    <xf numFmtId="0" fontId="0" fillId="0" borderId="15" xfId="0" applyFill="1" applyBorder="1"/>
    <xf numFmtId="0" fontId="0" fillId="0" borderId="15" xfId="0" applyFill="1" applyBorder="1" applyAlignment="1">
      <alignment wrapText="1"/>
    </xf>
    <xf numFmtId="0" fontId="0" fillId="0" borderId="11" xfId="0" applyFill="1" applyBorder="1" applyAlignment="1">
      <alignment vertical="top" wrapText="1"/>
    </xf>
    <xf numFmtId="0" fontId="0" fillId="0" borderId="2" xfId="0" applyFont="1" applyFill="1" applyBorder="1" applyAlignment="1">
      <alignment horizontal="left" vertical="top"/>
    </xf>
    <xf numFmtId="15" fontId="0" fillId="0" borderId="0" xfId="0" applyNumberFormat="1" applyFont="1" applyFill="1" applyBorder="1" applyAlignment="1">
      <alignment horizontal="left" vertical="top" wrapText="1"/>
    </xf>
    <xf numFmtId="0" fontId="52" fillId="0" borderId="0" xfId="0" applyFont="1" applyFill="1" applyAlignment="1">
      <alignment vertical="center" wrapText="1"/>
    </xf>
    <xf numFmtId="0" fontId="78" fillId="0" borderId="0" xfId="0" applyFont="1" applyFill="1" applyBorder="1" applyAlignment="1">
      <alignment vertical="center" wrapText="1"/>
    </xf>
    <xf numFmtId="16" fontId="0" fillId="0" borderId="0" xfId="0" applyNumberFormat="1" applyFill="1" applyBorder="1"/>
    <xf numFmtId="0" fontId="75" fillId="0" borderId="0" xfId="0" applyFont="1" applyFill="1" applyBorder="1" applyAlignment="1"/>
    <xf numFmtId="0" fontId="66" fillId="0" borderId="12" xfId="0" applyFont="1" applyFill="1" applyBorder="1" applyAlignment="1">
      <alignment vertical="center" wrapText="1"/>
    </xf>
    <xf numFmtId="0" fontId="66" fillId="0" borderId="0" xfId="0" applyFont="1" applyFill="1" applyAlignment="1">
      <alignment vertical="center" wrapText="1"/>
    </xf>
    <xf numFmtId="0" fontId="72" fillId="0" borderId="0" xfId="0" applyFont="1" applyFill="1" applyBorder="1" applyAlignment="1">
      <alignment vertical="center" wrapText="1"/>
    </xf>
    <xf numFmtId="0" fontId="52" fillId="0" borderId="0" xfId="0" applyFont="1" applyFill="1" applyBorder="1" applyAlignment="1">
      <alignment vertical="center" wrapText="1"/>
    </xf>
    <xf numFmtId="0" fontId="66" fillId="0" borderId="0" xfId="0" applyFont="1" applyFill="1" applyBorder="1" applyAlignment="1">
      <alignment vertical="center" wrapText="1"/>
    </xf>
    <xf numFmtId="0" fontId="67" fillId="0" borderId="12" xfId="0" applyFont="1" applyFill="1" applyBorder="1" applyAlignment="1">
      <alignment vertical="center" wrapText="1"/>
    </xf>
    <xf numFmtId="0" fontId="73" fillId="0" borderId="12" xfId="0" applyFont="1" applyFill="1" applyBorder="1" applyAlignment="1">
      <alignment vertical="center" wrapText="1"/>
    </xf>
    <xf numFmtId="0" fontId="74" fillId="0" borderId="0" xfId="0" applyFont="1" applyFill="1" applyBorder="1" applyAlignment="1">
      <alignment wrapText="1"/>
    </xf>
    <xf numFmtId="14" fontId="0" fillId="0" borderId="0" xfId="0" applyNumberFormat="1" applyFill="1" applyBorder="1" applyAlignment="1">
      <alignment horizontal="left" vertical="top" wrapText="1"/>
    </xf>
    <xf numFmtId="0" fontId="80" fillId="0" borderId="0" xfId="0" applyFont="1" applyAlignment="1">
      <alignment vertical="center" wrapText="1"/>
    </xf>
    <xf numFmtId="0" fontId="0" fillId="0" borderId="12" xfId="0" applyNumberFormat="1" applyBorder="1"/>
    <xf numFmtId="14" fontId="0" fillId="0" borderId="0" xfId="0" applyNumberFormat="1" applyFill="1" applyBorder="1"/>
    <xf numFmtId="14" fontId="0" fillId="0" borderId="0" xfId="0" applyNumberFormat="1" applyFill="1"/>
    <xf numFmtId="0" fontId="5" fillId="23" borderId="32" xfId="0" applyFont="1" applyFill="1" applyBorder="1" applyAlignment="1">
      <alignment horizontal="left" vertical="top"/>
    </xf>
    <xf numFmtId="0" fontId="5" fillId="23" borderId="21" xfId="0" applyFont="1" applyFill="1" applyBorder="1" applyAlignment="1">
      <alignment horizontal="left" vertical="top"/>
    </xf>
    <xf numFmtId="0" fontId="6" fillId="0" borderId="22" xfId="0" applyFont="1" applyFill="1" applyBorder="1" applyAlignment="1">
      <alignment horizontal="left" vertical="top"/>
    </xf>
    <xf numFmtId="0" fontId="5" fillId="23" borderId="17" xfId="0" applyFont="1" applyFill="1" applyBorder="1" applyAlignment="1">
      <alignment horizontal="left" vertical="top"/>
    </xf>
    <xf numFmtId="0" fontId="5" fillId="23" borderId="18" xfId="0" applyFont="1" applyFill="1" applyBorder="1" applyAlignment="1">
      <alignment horizontal="left" vertical="top"/>
    </xf>
    <xf numFmtId="0" fontId="0" fillId="0" borderId="22" xfId="0" applyBorder="1" applyAlignment="1">
      <alignment horizontal="left" vertical="top"/>
    </xf>
    <xf numFmtId="0" fontId="0" fillId="0" borderId="0" xfId="0" applyBorder="1" applyAlignment="1">
      <alignment horizontal="left" vertical="top"/>
    </xf>
    <xf numFmtId="0" fontId="0" fillId="0" borderId="0" xfId="0" applyNumberFormat="1" applyBorder="1" applyAlignment="1">
      <alignment horizontal="left" vertical="top"/>
    </xf>
    <xf numFmtId="164" fontId="0" fillId="0" borderId="0" xfId="0" applyNumberFormat="1" applyBorder="1" applyAlignment="1">
      <alignment horizontal="left" vertical="top"/>
    </xf>
    <xf numFmtId="0" fontId="0" fillId="0" borderId="17" xfId="0" pivotButton="1" applyBorder="1" applyAlignment="1">
      <alignment horizontal="left" vertical="top"/>
    </xf>
    <xf numFmtId="0" fontId="0" fillId="0" borderId="18" xfId="0" applyBorder="1" applyAlignment="1">
      <alignment horizontal="left" vertical="top"/>
    </xf>
    <xf numFmtId="15" fontId="0" fillId="0" borderId="0" xfId="0" applyNumberFormat="1" applyFont="1" applyFill="1" applyBorder="1" applyAlignment="1">
      <alignment horizontal="left" vertical="top" wrapText="1"/>
    </xf>
    <xf numFmtId="0" fontId="81" fillId="0" borderId="1" xfId="0" applyFont="1" applyFill="1" applyBorder="1" applyAlignment="1">
      <alignment vertical="top" wrapText="1"/>
    </xf>
    <xf numFmtId="14" fontId="0" fillId="0" borderId="1" xfId="0" applyNumberFormat="1" applyFill="1" applyBorder="1"/>
    <xf numFmtId="0" fontId="82" fillId="0" borderId="0" xfId="0" applyFont="1" applyAlignment="1">
      <alignment vertical="center" wrapText="1"/>
    </xf>
    <xf numFmtId="14" fontId="0" fillId="0" borderId="0" xfId="0" applyNumberFormat="1"/>
    <xf numFmtId="14" fontId="0" fillId="0" borderId="0" xfId="0" applyNumberFormat="1"/>
    <xf numFmtId="14" fontId="0" fillId="0" borderId="0" xfId="0" applyNumberFormat="1" applyFill="1"/>
    <xf numFmtId="0" fontId="84" fillId="0" borderId="0" xfId="0" applyFont="1" applyAlignment="1">
      <alignment vertical="center" wrapText="1"/>
    </xf>
    <xf numFmtId="14" fontId="0" fillId="0" borderId="0" xfId="0" applyNumberFormat="1"/>
    <xf numFmtId="14" fontId="0" fillId="0" borderId="0" xfId="0" applyNumberFormat="1"/>
    <xf numFmtId="14" fontId="0" fillId="0" borderId="0" xfId="0" applyNumberFormat="1" applyAlignment="1">
      <alignment vertical="center"/>
    </xf>
    <xf numFmtId="0" fontId="0" fillId="0" borderId="0" xfId="0" applyAlignment="1">
      <alignment vertical="center" wrapText="1"/>
    </xf>
    <xf numFmtId="14" fontId="0" fillId="0" borderId="0" xfId="0" applyNumberFormat="1" applyAlignment="1">
      <alignment vertical="center"/>
    </xf>
    <xf numFmtId="0" fontId="52" fillId="0" borderId="0" xfId="0" applyFont="1" applyAlignment="1">
      <alignment vertical="center" wrapText="1"/>
    </xf>
    <xf numFmtId="14" fontId="0" fillId="0" borderId="0" xfId="0" applyNumberFormat="1" applyAlignment="1">
      <alignment vertical="center"/>
    </xf>
    <xf numFmtId="0" fontId="86" fillId="0" borderId="0" xfId="0" applyFont="1" applyAlignment="1">
      <alignment vertical="center" wrapText="1"/>
    </xf>
    <xf numFmtId="0" fontId="0" fillId="7" borderId="0" xfId="0" applyFont="1" applyFill="1" applyAlignment="1">
      <alignment vertical="top"/>
    </xf>
    <xf numFmtId="0" fontId="0" fillId="0" borderId="1" xfId="0" pivotButton="1" applyBorder="1"/>
    <xf numFmtId="0" fontId="0" fillId="0" borderId="1" xfId="0" applyBorder="1" applyAlignment="1">
      <alignment horizontal="left"/>
    </xf>
    <xf numFmtId="0" fontId="0" fillId="0" borderId="1" xfId="0" applyNumberFormat="1" applyBorder="1"/>
    <xf numFmtId="0" fontId="0" fillId="29" borderId="0" xfId="0" applyFill="1" applyBorder="1"/>
    <xf numFmtId="0" fontId="5" fillId="22" borderId="1" xfId="0" applyFont="1" applyFill="1" applyBorder="1"/>
    <xf numFmtId="14" fontId="0" fillId="0" borderId="0" xfId="0" applyNumberFormat="1"/>
    <xf numFmtId="0" fontId="2" fillId="22" borderId="1" xfId="0" applyFont="1" applyFill="1" applyBorder="1"/>
    <xf numFmtId="0" fontId="10" fillId="3" borderId="8" xfId="0" applyFont="1" applyFill="1" applyBorder="1" applyAlignment="1">
      <alignment horizontal="center" vertical="center" wrapText="1"/>
    </xf>
    <xf numFmtId="15" fontId="15" fillId="3" borderId="7" xfId="0" applyNumberFormat="1" applyFont="1" applyFill="1" applyBorder="1" applyAlignment="1">
      <alignment horizontal="center" vertical="center"/>
    </xf>
    <xf numFmtId="0" fontId="34" fillId="3" borderId="8" xfId="0" applyFont="1" applyFill="1" applyBorder="1" applyAlignment="1">
      <alignment horizontal="center" vertical="center" wrapText="1"/>
    </xf>
    <xf numFmtId="0" fontId="0" fillId="3" borderId="8" xfId="0" applyFont="1" applyFill="1" applyBorder="1" applyAlignment="1">
      <alignment horizontal="center" vertical="center" wrapText="1"/>
    </xf>
    <xf numFmtId="15" fontId="56" fillId="3" borderId="7" xfId="0" applyNumberFormat="1" applyFont="1" applyFill="1" applyBorder="1" applyAlignment="1">
      <alignment horizontal="center" vertical="center"/>
    </xf>
    <xf numFmtId="0" fontId="58" fillId="3" borderId="8" xfId="0" applyFont="1" applyFill="1" applyBorder="1" applyAlignment="1">
      <alignment horizontal="center" vertical="center" wrapText="1"/>
    </xf>
    <xf numFmtId="0" fontId="10" fillId="3" borderId="6" xfId="0" applyFont="1" applyFill="1" applyBorder="1" applyAlignment="1">
      <alignment horizontal="center" vertical="center" wrapText="1"/>
    </xf>
    <xf numFmtId="15" fontId="10" fillId="3" borderId="6" xfId="0" applyNumberFormat="1" applyFont="1" applyFill="1" applyBorder="1" applyAlignment="1">
      <alignment horizontal="center" vertical="center"/>
    </xf>
    <xf numFmtId="0" fontId="9" fillId="3" borderId="6" xfId="0" applyFont="1" applyFill="1" applyBorder="1" applyAlignment="1">
      <alignment horizontal="center" vertical="center" wrapText="1"/>
    </xf>
    <xf numFmtId="15" fontId="21" fillId="3" borderId="8" xfId="0" applyNumberFormat="1" applyFont="1" applyFill="1" applyBorder="1" applyAlignment="1">
      <alignment horizontal="center" vertical="center"/>
    </xf>
    <xf numFmtId="14" fontId="0" fillId="0" borderId="0" xfId="0" applyNumberFormat="1"/>
    <xf numFmtId="14" fontId="0" fillId="0" borderId="0" xfId="0" applyNumberFormat="1"/>
    <xf numFmtId="0" fontId="87" fillId="0" borderId="1" xfId="0" applyFont="1" applyBorder="1" applyAlignment="1">
      <alignment horizontal="left" vertical="top" wrapText="1"/>
    </xf>
    <xf numFmtId="0" fontId="87" fillId="0" borderId="0" xfId="0" applyFont="1" applyAlignment="1">
      <alignment horizontal="left" vertical="top" wrapText="1"/>
    </xf>
    <xf numFmtId="1" fontId="87" fillId="0" borderId="0" xfId="0" applyNumberFormat="1" applyFont="1" applyAlignment="1">
      <alignment horizontal="left" vertical="top" wrapText="1"/>
    </xf>
    <xf numFmtId="0" fontId="0" fillId="0" borderId="20" xfId="0" applyNumberFormat="1" applyBorder="1" applyAlignment="1">
      <alignment horizontal="center" vertical="top"/>
    </xf>
    <xf numFmtId="0" fontId="0" fillId="0" borderId="22" xfId="0" applyNumberFormat="1" applyBorder="1" applyAlignment="1">
      <alignment horizontal="center" vertical="top"/>
    </xf>
    <xf numFmtId="0" fontId="0" fillId="0" borderId="17" xfId="0" applyNumberFormat="1" applyFill="1" applyBorder="1" applyAlignment="1">
      <alignment horizontal="center" vertical="top"/>
    </xf>
    <xf numFmtId="0" fontId="0" fillId="0" borderId="21" xfId="0" applyNumberFormat="1" applyBorder="1" applyAlignment="1">
      <alignment horizontal="center" vertical="top"/>
    </xf>
    <xf numFmtId="0" fontId="0" fillId="0" borderId="23" xfId="0" applyNumberFormat="1" applyBorder="1" applyAlignment="1">
      <alignment horizontal="center" vertical="top"/>
    </xf>
    <xf numFmtId="0" fontId="0" fillId="0" borderId="18" xfId="0" applyNumberFormat="1" applyFill="1" applyBorder="1" applyAlignment="1">
      <alignment horizontal="center" vertical="top"/>
    </xf>
    <xf numFmtId="0" fontId="6" fillId="0" borderId="20" xfId="0" applyNumberFormat="1" applyFont="1" applyBorder="1" applyAlignment="1">
      <alignment horizontal="center" vertical="top"/>
    </xf>
    <xf numFmtId="0" fontId="6" fillId="0" borderId="21" xfId="0" applyNumberFormat="1" applyFont="1" applyBorder="1" applyAlignment="1">
      <alignment horizontal="center" vertical="top"/>
    </xf>
    <xf numFmtId="14" fontId="0" fillId="0" borderId="0" xfId="0" applyNumberFormat="1"/>
    <xf numFmtId="15" fontId="0" fillId="0" borderId="1" xfId="0" applyNumberFormat="1" applyFill="1" applyBorder="1"/>
    <xf numFmtId="0" fontId="88" fillId="0" borderId="0" xfId="0" applyFont="1" applyAlignment="1">
      <alignment vertical="center" wrapText="1"/>
    </xf>
    <xf numFmtId="1" fontId="2" fillId="2" borderId="1" xfId="0" applyNumberFormat="1" applyFont="1" applyFill="1" applyBorder="1" applyAlignment="1">
      <alignment horizontal="left" vertical="top" wrapText="1"/>
    </xf>
    <xf numFmtId="14" fontId="0" fillId="0" borderId="0" xfId="0" applyNumberFormat="1" applyFill="1"/>
    <xf numFmtId="14" fontId="0" fillId="0" borderId="0" xfId="0" applyNumberFormat="1"/>
    <xf numFmtId="14" fontId="0" fillId="0" borderId="0" xfId="0" applyNumberFormat="1"/>
    <xf numFmtId="14" fontId="0" fillId="0" borderId="0" xfId="0" applyNumberFormat="1"/>
    <xf numFmtId="0" fontId="88" fillId="0" borderId="1" xfId="0" applyFont="1" applyFill="1" applyBorder="1" applyAlignment="1">
      <alignment vertical="center" wrapText="1"/>
    </xf>
    <xf numFmtId="0" fontId="22" fillId="0" borderId="0" xfId="0" applyFont="1" applyAlignment="1">
      <alignment wrapText="1"/>
    </xf>
    <xf numFmtId="0" fontId="0" fillId="0" borderId="0" xfId="0" applyNumberFormat="1" applyAlignment="1">
      <alignment wrapText="1"/>
    </xf>
    <xf numFmtId="14" fontId="0" fillId="0" borderId="0" xfId="0" applyNumberFormat="1" applyFill="1" applyBorder="1"/>
    <xf numFmtId="0" fontId="5" fillId="2" borderId="1" xfId="0" applyFont="1" applyFill="1" applyBorder="1"/>
    <xf numFmtId="0" fontId="91" fillId="2" borderId="1" xfId="0" applyFont="1" applyFill="1" applyBorder="1"/>
    <xf numFmtId="14" fontId="0" fillId="0" borderId="0" xfId="0" applyNumberFormat="1"/>
    <xf numFmtId="0" fontId="88" fillId="0" borderId="0" xfId="0" applyFont="1" applyAlignment="1">
      <alignment vertical="top" wrapText="1"/>
    </xf>
    <xf numFmtId="1" fontId="0" fillId="0" borderId="1" xfId="0" applyNumberFormat="1" applyBorder="1" applyAlignment="1">
      <alignment vertical="top"/>
    </xf>
    <xf numFmtId="0" fontId="22" fillId="0" borderId="0" xfId="0" applyFont="1" applyAlignment="1">
      <alignment vertical="top" wrapText="1"/>
    </xf>
    <xf numFmtId="14" fontId="0" fillId="0" borderId="0" xfId="0" applyNumberFormat="1" applyAlignment="1">
      <alignment vertical="top"/>
    </xf>
    <xf numFmtId="15" fontId="10" fillId="10" borderId="1" xfId="0" applyNumberFormat="1" applyFont="1" applyFill="1" applyBorder="1" applyAlignment="1">
      <alignment horizontal="center" vertical="center" wrapText="1"/>
    </xf>
    <xf numFmtId="0" fontId="0" fillId="0" borderId="1" xfId="0" applyBorder="1" applyAlignment="1">
      <alignment horizontal="center"/>
    </xf>
    <xf numFmtId="0" fontId="9" fillId="0" borderId="0" xfId="0" applyFont="1" applyBorder="1" applyAlignment="1">
      <alignment vertical="center"/>
    </xf>
    <xf numFmtId="0" fontId="4" fillId="0" borderId="1" xfId="0" applyFont="1" applyBorder="1" applyAlignment="1">
      <alignment horizontal="center" vertical="center"/>
    </xf>
    <xf numFmtId="17" fontId="0" fillId="0" borderId="1" xfId="0" applyNumberFormat="1" applyFont="1" applyBorder="1" applyAlignment="1">
      <alignment horizontal="center"/>
    </xf>
    <xf numFmtId="164" fontId="0" fillId="0" borderId="31" xfId="0" applyNumberFormat="1" applyBorder="1" applyAlignment="1">
      <alignment horizontal="left" vertical="top"/>
    </xf>
    <xf numFmtId="0" fontId="92" fillId="0" borderId="0" xfId="0" applyFont="1" applyAlignment="1">
      <alignment vertical="center" wrapText="1"/>
    </xf>
    <xf numFmtId="14" fontId="0" fillId="0" borderId="0" xfId="0" applyNumberFormat="1"/>
    <xf numFmtId="0" fontId="6" fillId="0" borderId="1" xfId="0" applyFont="1" applyBorder="1" applyAlignment="1">
      <alignment horizontal="left" vertical="top" wrapText="1"/>
    </xf>
    <xf numFmtId="0" fontId="6" fillId="0" borderId="1" xfId="0" quotePrefix="1" applyFont="1" applyBorder="1" applyAlignment="1">
      <alignment horizontal="left" vertical="top" wrapText="1"/>
    </xf>
    <xf numFmtId="14" fontId="0" fillId="0" borderId="0" xfId="0" applyNumberFormat="1"/>
    <xf numFmtId="0" fontId="13" fillId="0" borderId="8" xfId="0" applyFont="1" applyBorder="1" applyAlignment="1">
      <alignment horizontal="center" vertical="center"/>
    </xf>
    <xf numFmtId="1" fontId="0" fillId="0" borderId="1" xfId="0" applyNumberFormat="1" applyBorder="1" applyAlignment="1">
      <alignment vertical="center"/>
    </xf>
    <xf numFmtId="0" fontId="6" fillId="3" borderId="0" xfId="0" applyFont="1" applyFill="1" applyAlignment="1">
      <alignment vertical="top"/>
    </xf>
    <xf numFmtId="0" fontId="93" fillId="0" borderId="0" xfId="0" applyFont="1" applyAlignment="1">
      <alignment vertical="top" wrapText="1"/>
    </xf>
    <xf numFmtId="15" fontId="0" fillId="0" borderId="0" xfId="0" applyNumberFormat="1"/>
    <xf numFmtId="0" fontId="94" fillId="0" borderId="0" xfId="0" applyFont="1" applyAlignment="1">
      <alignment vertical="center" wrapText="1"/>
    </xf>
    <xf numFmtId="15" fontId="0" fillId="0" borderId="0" xfId="0" applyNumberFormat="1"/>
    <xf numFmtId="15" fontId="15" fillId="0" borderId="5" xfId="0" applyNumberFormat="1" applyFont="1" applyBorder="1" applyAlignment="1">
      <alignment horizontal="center" vertical="center"/>
    </xf>
    <xf numFmtId="0" fontId="21" fillId="0" borderId="6" xfId="0" applyFont="1" applyBorder="1" applyAlignment="1">
      <alignment horizontal="center" vertical="center"/>
    </xf>
    <xf numFmtId="0" fontId="0" fillId="19" borderId="0" xfId="0" applyFont="1" applyFill="1" applyBorder="1" applyAlignment="1">
      <alignment horizontal="left" vertical="top" wrapText="1"/>
    </xf>
    <xf numFmtId="0" fontId="0" fillId="3" borderId="0" xfId="0" applyFill="1" applyBorder="1" applyAlignment="1">
      <alignment vertical="top"/>
    </xf>
    <xf numFmtId="0" fontId="55" fillId="3" borderId="1" xfId="0" applyFont="1" applyFill="1" applyBorder="1" applyAlignment="1">
      <alignment vertical="center" wrapText="1"/>
    </xf>
    <xf numFmtId="0" fontId="0" fillId="0" borderId="0" xfId="0" applyNumberFormat="1" applyAlignment="1">
      <alignment horizontal="left" vertical="top" wrapText="1"/>
    </xf>
    <xf numFmtId="0" fontId="0" fillId="0" borderId="0" xfId="0" applyNumberFormat="1" applyFill="1" applyAlignment="1">
      <alignment vertical="top"/>
    </xf>
    <xf numFmtId="14" fontId="0" fillId="0" borderId="0" xfId="0" applyNumberFormat="1" applyFill="1" applyBorder="1"/>
    <xf numFmtId="14" fontId="0" fillId="0" borderId="0" xfId="0" applyNumberFormat="1" applyFill="1" applyBorder="1"/>
    <xf numFmtId="0" fontId="52" fillId="0" borderId="4" xfId="0" applyFont="1" applyFill="1" applyBorder="1" applyAlignment="1">
      <alignment vertical="center" wrapText="1"/>
    </xf>
    <xf numFmtId="0" fontId="96" fillId="0" borderId="0" xfId="0" applyFont="1" applyAlignment="1">
      <alignment vertical="center" wrapText="1"/>
    </xf>
    <xf numFmtId="14" fontId="0" fillId="0" borderId="0" xfId="0" applyNumberFormat="1"/>
    <xf numFmtId="0" fontId="10" fillId="30" borderId="5" xfId="0" applyFont="1" applyFill="1" applyBorder="1" applyAlignment="1">
      <alignment vertical="center" wrapText="1"/>
    </xf>
    <xf numFmtId="0" fontId="10" fillId="19" borderId="6" xfId="0" applyFont="1" applyFill="1" applyBorder="1" applyAlignment="1">
      <alignment vertical="center" wrapText="1"/>
    </xf>
    <xf numFmtId="0" fontId="10" fillId="27" borderId="6" xfId="0" applyFont="1" applyFill="1" applyBorder="1" applyAlignment="1">
      <alignment vertical="center" wrapText="1"/>
    </xf>
    <xf numFmtId="0" fontId="10" fillId="31" borderId="6" xfId="0" applyFont="1" applyFill="1" applyBorder="1" applyAlignment="1">
      <alignment vertical="center" wrapText="1"/>
    </xf>
    <xf numFmtId="0" fontId="10" fillId="32" borderId="5" xfId="0" applyFont="1" applyFill="1" applyBorder="1" applyAlignment="1">
      <alignment vertical="center" wrapText="1"/>
    </xf>
    <xf numFmtId="0" fontId="9" fillId="0" borderId="7" xfId="0" applyFont="1" applyBorder="1" applyAlignment="1">
      <alignment vertical="center" wrapText="1"/>
    </xf>
    <xf numFmtId="15" fontId="21" fillId="0" borderId="8" xfId="0" applyNumberFormat="1" applyFont="1" applyBorder="1" applyAlignment="1">
      <alignment horizontal="center" vertical="center"/>
    </xf>
    <xf numFmtId="14" fontId="0" fillId="0" borderId="0" xfId="0" applyNumberFormat="1"/>
    <xf numFmtId="15" fontId="0" fillId="0" borderId="0" xfId="0" applyNumberFormat="1"/>
    <xf numFmtId="14" fontId="0" fillId="0" borderId="0" xfId="0" applyNumberFormat="1" applyFill="1"/>
    <xf numFmtId="14" fontId="0" fillId="0" borderId="1" xfId="0" applyNumberFormat="1" applyFill="1" applyBorder="1" applyAlignment="1">
      <alignment vertical="top"/>
    </xf>
    <xf numFmtId="15" fontId="21" fillId="0" borderId="5" xfId="0" applyNumberFormat="1" applyFont="1" applyBorder="1" applyAlignment="1">
      <alignment horizontal="center" vertical="center"/>
    </xf>
    <xf numFmtId="15" fontId="15" fillId="0" borderId="10" xfId="0" applyNumberFormat="1" applyFont="1" applyBorder="1" applyAlignment="1">
      <alignment horizontal="center" vertical="center"/>
    </xf>
    <xf numFmtId="0" fontId="10" fillId="0" borderId="33" xfId="0" applyFont="1" applyBorder="1" applyAlignment="1">
      <alignment horizontal="center" vertical="center" wrapText="1"/>
    </xf>
    <xf numFmtId="15" fontId="13" fillId="0" borderId="33" xfId="0" applyNumberFormat="1" applyFont="1" applyBorder="1" applyAlignment="1">
      <alignment horizontal="center" vertical="center"/>
    </xf>
    <xf numFmtId="0" fontId="9" fillId="0" borderId="33" xfId="0" applyFont="1" applyBorder="1" applyAlignment="1">
      <alignment horizontal="center" vertical="center" wrapText="1"/>
    </xf>
    <xf numFmtId="0" fontId="59" fillId="0" borderId="13" xfId="0" applyFont="1" applyBorder="1" applyAlignment="1">
      <alignment horizontal="center" vertical="center" wrapText="1"/>
    </xf>
    <xf numFmtId="0" fontId="21" fillId="0" borderId="13" xfId="0" applyFont="1" applyBorder="1" applyAlignment="1">
      <alignment horizontal="center" vertical="center"/>
    </xf>
    <xf numFmtId="15" fontId="56" fillId="0" borderId="1" xfId="0" applyNumberFormat="1" applyFont="1" applyBorder="1" applyAlignment="1">
      <alignment horizontal="center" vertical="center"/>
    </xf>
    <xf numFmtId="0" fontId="13" fillId="0" borderId="1" xfId="0" applyFont="1" applyBorder="1" applyAlignment="1">
      <alignment horizontal="center" vertical="center"/>
    </xf>
    <xf numFmtId="0" fontId="6" fillId="0" borderId="1" xfId="0" applyFont="1" applyBorder="1"/>
    <xf numFmtId="0" fontId="58" fillId="0" borderId="1" xfId="0" applyFont="1" applyBorder="1" applyAlignment="1">
      <alignment horizontal="center" vertical="center" wrapText="1"/>
    </xf>
    <xf numFmtId="0" fontId="59" fillId="0" borderId="1" xfId="0" applyFont="1" applyBorder="1" applyAlignment="1">
      <alignment horizontal="center" vertical="center" wrapText="1"/>
    </xf>
    <xf numFmtId="0" fontId="60" fillId="0" borderId="1" xfId="0" applyFont="1" applyBorder="1" applyAlignment="1">
      <alignment horizontal="center" vertical="center"/>
    </xf>
    <xf numFmtId="0" fontId="0" fillId="0" borderId="1" xfId="0" applyFont="1" applyFill="1" applyBorder="1" applyAlignment="1">
      <alignment vertical="top" wrapText="1"/>
    </xf>
    <xf numFmtId="0" fontId="6" fillId="0" borderId="0" xfId="0" quotePrefix="1" applyFont="1" applyBorder="1" applyAlignment="1">
      <alignment horizontal="left" vertical="top" wrapText="1"/>
    </xf>
    <xf numFmtId="14" fontId="0" fillId="0" borderId="0" xfId="0" applyNumberFormat="1"/>
    <xf numFmtId="0" fontId="96" fillId="0" borderId="1" xfId="0" applyFont="1" applyFill="1" applyBorder="1" applyAlignment="1">
      <alignment vertical="center" wrapText="1"/>
    </xf>
    <xf numFmtId="14" fontId="0" fillId="0" borderId="0" xfId="0" applyNumberFormat="1"/>
    <xf numFmtId="14" fontId="0" fillId="0" borderId="0" xfId="0" applyNumberFormat="1" applyAlignment="1">
      <alignment horizontal="left" vertical="top"/>
    </xf>
    <xf numFmtId="14" fontId="0" fillId="0" borderId="0" xfId="0" applyNumberFormat="1" applyFill="1" applyBorder="1" applyAlignment="1">
      <alignment vertical="top"/>
    </xf>
    <xf numFmtId="15" fontId="0" fillId="11" borderId="0" xfId="0" applyNumberFormat="1" applyFill="1" applyAlignment="1">
      <alignment wrapText="1"/>
    </xf>
    <xf numFmtId="14" fontId="0" fillId="0" borderId="0" xfId="0" applyNumberFormat="1" applyFill="1"/>
    <xf numFmtId="164" fontId="0" fillId="0" borderId="22" xfId="0" applyNumberFormat="1" applyBorder="1" applyAlignment="1">
      <alignment horizontal="left" vertical="top"/>
    </xf>
    <xf numFmtId="164" fontId="0" fillId="0" borderId="34" xfId="0" applyNumberFormat="1" applyBorder="1" applyAlignment="1">
      <alignment horizontal="left" vertical="top"/>
    </xf>
    <xf numFmtId="0" fontId="22" fillId="0" borderId="10" xfId="0" applyFont="1" applyBorder="1" applyAlignment="1">
      <alignment vertical="center" wrapText="1"/>
    </xf>
    <xf numFmtId="0" fontId="22" fillId="0" borderId="14" xfId="0" applyFont="1" applyBorder="1" applyAlignment="1">
      <alignment vertical="center" wrapText="1"/>
    </xf>
    <xf numFmtId="0" fontId="22" fillId="0" borderId="7" xfId="0" applyFont="1" applyBorder="1" applyAlignment="1">
      <alignment vertical="center" wrapText="1"/>
    </xf>
    <xf numFmtId="0" fontId="22" fillId="0" borderId="10" xfId="0" applyFont="1" applyBorder="1" applyAlignment="1">
      <alignment vertical="center"/>
    </xf>
    <xf numFmtId="0" fontId="22" fillId="0" borderId="14" xfId="0" applyFont="1" applyBorder="1" applyAlignment="1">
      <alignment vertical="center"/>
    </xf>
    <xf numFmtId="0" fontId="22" fillId="0" borderId="7" xfId="0" applyFont="1" applyBorder="1" applyAlignment="1">
      <alignment vertical="center"/>
    </xf>
    <xf numFmtId="0" fontId="0" fillId="0" borderId="10" xfId="0" applyBorder="1" applyAlignment="1">
      <alignment vertical="top" wrapText="1"/>
    </xf>
    <xf numFmtId="0" fontId="0" fillId="0" borderId="7" xfId="0" applyBorder="1" applyAlignment="1">
      <alignment vertical="top" wrapText="1"/>
    </xf>
    <xf numFmtId="0" fontId="22" fillId="0" borderId="10" xfId="0" applyFont="1" applyBorder="1" applyAlignment="1">
      <alignment horizontal="right" vertical="center"/>
    </xf>
    <xf numFmtId="0" fontId="22" fillId="0" borderId="7" xfId="0" applyFont="1" applyBorder="1" applyAlignment="1">
      <alignment horizontal="right" vertical="center"/>
    </xf>
    <xf numFmtId="0" fontId="0" fillId="0" borderId="10" xfId="0" applyBorder="1" applyAlignment="1">
      <alignment vertical="top"/>
    </xf>
    <xf numFmtId="0" fontId="0" fillId="0" borderId="7" xfId="0" applyBorder="1" applyAlignment="1">
      <alignment vertical="top"/>
    </xf>
    <xf numFmtId="0" fontId="0" fillId="0" borderId="10" xfId="0" applyBorder="1"/>
    <xf numFmtId="0" fontId="0" fillId="0" borderId="7" xfId="0" applyBorder="1"/>
  </cellXfs>
  <cellStyles count="1">
    <cellStyle name="Normal" xfId="0" builtinId="0"/>
  </cellStyles>
  <dxfs count="177">
    <dxf>
      <fill>
        <patternFill>
          <bgColor rgb="FF0070C0"/>
        </patternFill>
      </fill>
    </dxf>
    <dxf>
      <fill>
        <patternFill>
          <bgColor rgb="FF0070C0"/>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ill>
        <patternFill>
          <bgColor rgb="FF0070C0"/>
        </patternFill>
      </fill>
    </dxf>
    <dxf>
      <fill>
        <patternFill>
          <bgColor theme="8" tint="0.39997558519241921"/>
        </patternFill>
      </fill>
    </dxf>
    <dxf>
      <font>
        <color theme="0"/>
      </font>
    </dxf>
    <dxf>
      <font>
        <color theme="0"/>
      </font>
    </dxf>
    <dxf>
      <font>
        <color theme="0"/>
      </font>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
    </dxf>
    <dxf>
      <alignment horizontal="center" readingOrder="0"/>
    </dxf>
    <dxf>
      <numFmt numFmtId="164" formatCode="[$-409]d\-mmm\-yy;@"/>
    </dxf>
    <dxf>
      <numFmt numFmtId="164" formatCode="[$-409]d\-mmm\-yy;@"/>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auto="1"/>
      </font>
    </dxf>
    <dxf>
      <fill>
        <patternFill patternType="none">
          <fgColor indexed="64"/>
          <bgColor auto="1"/>
        </patternFill>
      </fill>
    </dxf>
    <dxf>
      <border>
        <top style="medium">
          <color indexed="64"/>
        </top>
        <bottom style="medium">
          <color indexed="64"/>
        </bottom>
      </border>
    </dxf>
    <dxf>
      <font>
        <color theme="0"/>
      </font>
      <fill>
        <patternFill patternType="solid">
          <fgColor theme="8" tint="-0.249977111117893"/>
          <bgColor theme="8" tint="-0.249977111117893"/>
        </patternFill>
      </fill>
      <alignment vertical="top" readingOrder="0"/>
    </dxf>
    <dxf>
      <numFmt numFmtId="164" formatCode="[$-409]d\-mmm\-yy;@"/>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font>
        <color theme="0"/>
      </font>
      <fill>
        <patternFill patternType="solid">
          <fgColor theme="8" tint="-0.249977111117893"/>
          <bgColor theme="8" tint="-0.249977111117893"/>
        </patternFill>
      </fill>
      <alignment horizontal="left" vertical="top" readingOrder="0"/>
    </dxf>
    <dxf>
      <font>
        <color theme="0"/>
      </font>
      <fill>
        <patternFill patternType="solid">
          <fgColor theme="8" tint="-0.249977111117893"/>
          <bgColor theme="8" tint="-0.249977111117893"/>
        </patternFill>
      </fill>
      <alignment horizontal="left" vertical="top" readingOrder="0"/>
    </dxf>
    <dxf>
      <numFmt numFmtId="164" formatCode="[$-409]d\-mmm\-yy;@"/>
    </dxf>
    <dxf>
      <numFmt numFmtId="164" formatCode="[$-409]d\-mmm\-yy;@"/>
    </dxf>
    <dxf>
      <numFmt numFmtId="164" formatCode="[$-409]d\-mmm\-yy;@"/>
    </dxf>
    <dxf>
      <numFmt numFmtId="164" formatCode="[$-409]d\-mmm\-yy;@"/>
    </dxf>
    <dxf>
      <numFmt numFmtId="164" formatCode="[$-409]d\-mmm\-yy;@"/>
    </dxf>
    <dxf>
      <alignment horizontal="center" readingOrder="0"/>
    </dxf>
    <dxf>
      <numFmt numFmtId="164" formatCode="[$-409]d\-mmm\-yy;@"/>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0"/>
      </font>
      <fill>
        <patternFill patternType="solid">
          <fgColor theme="8" tint="-0.249977111117893"/>
          <bgColor theme="8" tint="-0.249977111117893"/>
        </patternFill>
      </fill>
      <alignment horizontal="left" vertical="top" readingOrder="0"/>
    </dxf>
    <dxf>
      <border>
        <top style="medium">
          <color indexed="64"/>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fill>
        <patternFill patternType="solid">
          <fgColor theme="8" tint="-0.249977111117893"/>
          <bgColor theme="8" tint="-0.249977111117893"/>
        </patternFill>
      </fill>
      <alignment horizontal="left" vertical="top"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usernames" Target="revisions/userNames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idya Shetty (Ext, Wholesale Business, KMBL)" refreshedDate="45623.818277546299" createdVersion="6" refreshedVersion="6" minRefreshableVersion="3" recordCount="176">
  <cacheSource type="worksheet">
    <worksheetSource ref="A1:Z191" sheet="IssueList"/>
  </cacheSource>
  <cacheFields count="26">
    <cacheField name="UAT" numFmtId="0">
      <sharedItems containsBlank="1"/>
    </cacheField>
    <cacheField name="Release" numFmtId="0">
      <sharedItems containsBlank="1" containsMixedTypes="1" containsNumber="1" containsInteger="1" minValue="-44" maxValue="-44"/>
    </cacheField>
    <cacheField name="Defect id" numFmtId="0">
      <sharedItems containsString="0" containsBlank="1" containsNumber="1" containsInteger="1" minValue="4" maxValue="527"/>
    </cacheField>
    <cacheField name="SFDC id" numFmtId="0">
      <sharedItems containsBlank="1" containsMixedTypes="1" containsNumber="1" containsInteger="1" minValue="213126" maxValue="2787893"/>
    </cacheField>
    <cacheField name="Azure ID" numFmtId="0">
      <sharedItems containsBlank="1" containsMixedTypes="1" containsNumber="1" containsInteger="1" minValue="189298" maxValue="2787893"/>
    </cacheField>
    <cacheField name="Release Name &amp; date" numFmtId="0">
      <sharedItems containsDate="1" containsBlank="1" containsMixedTypes="1" minDate="2023-07-21T00:00:00" maxDate="1900-01-01T20:10:05"/>
    </cacheField>
    <cacheField name="REOPENED defects" numFmtId="0">
      <sharedItems containsBlank="1"/>
    </cacheField>
    <cacheField name="Count of times reopened" numFmtId="0">
      <sharedItems containsBlank="1" containsMixedTypes="1" containsNumber="1" containsInteger="1" minValue="1" maxValue="4"/>
    </cacheField>
    <cacheField name="Module" numFmtId="0">
      <sharedItems containsBlank="1" count="23">
        <s v="E2E Payments"/>
        <s v="User onboarding"/>
        <s v="Beneficiary"/>
        <s v="Widgets"/>
        <s v="Beneficiary list"/>
        <s v="Payments"/>
        <s v="Payments/beneficiary"/>
        <s v="File Upload"/>
        <s v="Payment Verifier"/>
        <m/>
        <s v="Payment list"/>
        <s v="Payment list "/>
        <s v="Report"/>
        <s v="All screens"/>
        <s v="UI/UX"/>
        <s v="2FA"/>
        <s v="List Screen"/>
        <s v="BENE API"/>
        <s v="BDE"/>
        <s v="LEI"/>
        <s v="Create payment page"/>
        <s v="Payment file upload status page/Beneficiary file upload status page"/>
        <s v="Batch Modification"/>
      </sharedItems>
    </cacheField>
    <cacheField name="Sub Module" numFmtId="0">
      <sharedItems containsBlank="1"/>
    </cacheField>
    <cacheField name="Defect Summary" numFmtId="0">
      <sharedItems containsBlank="1" longText="1"/>
    </cacheField>
    <cacheField name="Defect Description" numFmtId="0">
      <sharedItems containsBlank="1" longText="1"/>
    </cacheField>
    <cacheField name="Bank Status" numFmtId="0">
      <sharedItems containsBlank="1" containsMixedTypes="1" containsNumber="1" containsInteger="1" minValue="6221" maxValue="6221"/>
    </cacheField>
    <cacheField name="Defect raised date" numFmtId="0">
      <sharedItems containsDate="1" containsBlank="1" containsMixedTypes="1" minDate="2022-12-12T00:00:00" maxDate="2024-11-23T00:00:00"/>
    </cacheField>
    <cacheField name="Issue Logs File" numFmtId="0">
      <sharedItems containsBlank="1" containsMixedTypes="1" containsNumber="1" containsInteger="1" minValue="247" maxValue="247"/>
    </cacheField>
    <cacheField name="Severity" numFmtId="0">
      <sharedItems containsBlank="1"/>
    </cacheField>
    <cacheField name="Priority" numFmtId="0">
      <sharedItems containsBlank="1"/>
    </cacheField>
    <cacheField name="Tester" numFmtId="0">
      <sharedItems containsBlank="1"/>
    </cacheField>
    <cacheField name="Closed by" numFmtId="0">
      <sharedItems containsDate="1" containsBlank="1" containsMixedTypes="1" minDate="2024-10-16T00:00:00" maxDate="2024-10-17T00:00:00"/>
    </cacheField>
    <cacheField name="Retested by" numFmtId="0">
      <sharedItems containsBlank="1"/>
    </cacheField>
    <cacheField name="Closed_x000a_date" numFmtId="0">
      <sharedItems containsNonDate="0" containsDate="1" containsString="0" containsBlank="1" minDate="2023-08-07T00:00:00" maxDate="2024-11-23T00:00:00"/>
    </cacheField>
    <cacheField name="CUG Critical" numFmtId="0">
      <sharedItems containsBlank="1"/>
    </cacheField>
    <cacheField name="Reverified date " numFmtId="0">
      <sharedItems containsDate="1" containsBlank="1" containsMixedTypes="1" minDate="2023-01-13T00:00:00" maxDate="2024-10-02T00:00:00"/>
    </cacheField>
    <cacheField name="Remarks :KMBL/ Expleo" numFmtId="0">
      <sharedItems containsBlank="1" longText="1"/>
    </cacheField>
    <cacheField name="Reporting ownership (for Bank Use)" numFmtId="0">
      <sharedItems containsBlank="1"/>
    </cacheField>
    <cacheField name="EDD_x000a_DD/MM/YY" numFmtId="0">
      <sharedItems containsDate="1" containsBlank="1" containsMixedTypes="1" minDate="2024-10-10T00:00:00" maxDate="2025-02-01T00:00:00" count="39">
        <m/>
        <s v="6.2.2.1 - To be deployed"/>
        <s v="Not Feasible"/>
        <s v="Finastra Product Roadmap"/>
        <s v="DWH"/>
        <s v="Bank IT - TBD"/>
        <s v="Performance TBD"/>
        <s v="Finastra FCM"/>
        <s v="Bank IT - CR"/>
        <s v="Finastra CR"/>
        <d v="2025-01-31T00:00:00"/>
        <s v="HF36 - Pending deployment"/>
        <d v="2024-11-30T00:00:00"/>
        <s v="Bank Product"/>
        <s v="Finastra FCC"/>
        <s v="Pending deployment "/>
        <d v="2024-12-02T00:00:00"/>
        <s v="Bank"/>
        <s v="Bank IT -TBD" u="1"/>
        <s v="Finastra - TBD" u="1"/>
        <d v="2024-10-25T00:00:00" u="1"/>
        <s v="Bank IT -  TBD" u="1"/>
        <d v="2024-10-23T00:00:00" u="1"/>
        <s v="Finastra -TBD" u="1"/>
        <s v="Bank IT  - TBD" u="1"/>
        <s v="Performance" u="1"/>
        <s v="HF38 - Pending PT deployment" u="1"/>
        <s v="Product Roadmap" u="1"/>
        <s v="HF40 - Pending deployment" u="1"/>
        <s v="Bank IT" u="1"/>
        <s v="HF39 - Pending deployment" u="1"/>
        <s v="HF37- Pending deplyment" u="1"/>
        <s v="2FA TBD phase 2" u="1"/>
        <s v="HF38 - Pending deployment" u="1"/>
        <d v="2024-10-31T00:00:00" u="1"/>
        <s v="Bank Retest" u="1"/>
        <s v="Under Observation" u="1"/>
        <d v="2024-10-10T00:00:00" u="1"/>
        <s v="2FA TBD"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dya Shetty (Ext, Wholesale Business, KMBL)" refreshedDate="45623.818277662038" createdVersion="6" refreshedVersion="6" minRefreshableVersion="3" recordCount="176">
  <cacheSource type="worksheet">
    <worksheetSource ref="A1:AD219" sheet="IssueList"/>
  </cacheSource>
  <cacheFields count="30">
    <cacheField name="UAT" numFmtId="0">
      <sharedItems containsBlank="1"/>
    </cacheField>
    <cacheField name="Release" numFmtId="0">
      <sharedItems containsBlank="1" containsMixedTypes="1" containsNumber="1" containsInteger="1" minValue="-44" maxValue="-44"/>
    </cacheField>
    <cacheField name="Defect id" numFmtId="0">
      <sharedItems containsString="0" containsBlank="1" containsNumber="1" containsInteger="1" minValue="4" maxValue="527"/>
    </cacheField>
    <cacheField name="SFDC id" numFmtId="0">
      <sharedItems containsBlank="1" containsMixedTypes="1" containsNumber="1" containsInteger="1" minValue="213126" maxValue="2787893"/>
    </cacheField>
    <cacheField name="Azure ID" numFmtId="0">
      <sharedItems containsBlank="1" containsMixedTypes="1" containsNumber="1" containsInteger="1" minValue="189298" maxValue="2787893"/>
    </cacheField>
    <cacheField name="Release Name &amp; date" numFmtId="0">
      <sharedItems containsDate="1" containsBlank="1" containsMixedTypes="1" minDate="2023-07-21T00:00:00" maxDate="1900-01-01T20:10:05"/>
    </cacheField>
    <cacheField name="REOPENED defects" numFmtId="0">
      <sharedItems containsBlank="1"/>
    </cacheField>
    <cacheField name="Count of times reopened" numFmtId="0">
      <sharedItems containsBlank="1" containsMixedTypes="1" containsNumber="1" containsInteger="1" minValue="1" maxValue="4"/>
    </cacheField>
    <cacheField name="Module" numFmtId="0">
      <sharedItems containsBlank="1"/>
    </cacheField>
    <cacheField name="Sub Module" numFmtId="0">
      <sharedItems containsBlank="1"/>
    </cacheField>
    <cacheField name="Defect Summary" numFmtId="0">
      <sharedItems containsBlank="1" longText="1"/>
    </cacheField>
    <cacheField name="Defect Description" numFmtId="0">
      <sharedItems containsBlank="1" longText="1"/>
    </cacheField>
    <cacheField name="Bank Status" numFmtId="0">
      <sharedItems containsBlank="1" containsMixedTypes="1" containsNumber="1" containsInteger="1" minValue="6221" maxValue="6221" count="13">
        <s v="Dropped"/>
        <n v="6221"/>
        <s v="Post Go Live"/>
        <s v="Not feasible"/>
        <s v="Product Roadmap"/>
        <s v="DWH"/>
        <s v="Reopen"/>
        <s v="Performance"/>
        <s v="Fail"/>
        <s v="Pass"/>
        <s v="Closed"/>
        <s v="Phase2"/>
        <m/>
      </sharedItems>
    </cacheField>
    <cacheField name="Defect raised date" numFmtId="0">
      <sharedItems containsDate="1" containsBlank="1" containsMixedTypes="1" minDate="2022-12-12T00:00:00" maxDate="2024-11-23T00:00:00"/>
    </cacheField>
    <cacheField name="Issue Logs File" numFmtId="0">
      <sharedItems containsBlank="1" containsMixedTypes="1" containsNumber="1" containsInteger="1" minValue="247" maxValue="247"/>
    </cacheField>
    <cacheField name="Severity" numFmtId="0">
      <sharedItems containsBlank="1"/>
    </cacheField>
    <cacheField name="Priority" numFmtId="0">
      <sharedItems containsBlank="1"/>
    </cacheField>
    <cacheField name="Tester" numFmtId="0">
      <sharedItems containsBlank="1"/>
    </cacheField>
    <cacheField name="Closed by" numFmtId="0">
      <sharedItems containsDate="1" containsBlank="1" containsMixedTypes="1" minDate="2024-10-16T00:00:00" maxDate="2024-10-17T00:00:00"/>
    </cacheField>
    <cacheField name="Retested by" numFmtId="0">
      <sharedItems containsBlank="1"/>
    </cacheField>
    <cacheField name="Closed_x000a_date" numFmtId="0">
      <sharedItems containsNonDate="0" containsDate="1" containsString="0" containsBlank="1" minDate="2023-08-07T00:00:00" maxDate="2024-11-23T00:00:00"/>
    </cacheField>
    <cacheField name="CUG Critical" numFmtId="0">
      <sharedItems containsBlank="1"/>
    </cacheField>
    <cacheField name="Reverified date " numFmtId="0">
      <sharedItems containsDate="1" containsBlank="1" containsMixedTypes="1" minDate="2023-01-13T00:00:00" maxDate="2024-10-02T00:00:00"/>
    </cacheField>
    <cacheField name="Remarks :KMBL/ Expleo" numFmtId="0">
      <sharedItems containsBlank="1" longText="1"/>
    </cacheField>
    <cacheField name="Reporting ownership (for Bank Use)" numFmtId="0">
      <sharedItems containsBlank="1" count="28">
        <s v="Disagreement"/>
        <s v="Product Road Map"/>
        <s v="Dropped"/>
        <s v="Post Go Live"/>
        <s v="Finastra"/>
        <s v="DWH"/>
        <s v="Finastra FCC"/>
        <s v="Finastra FCM"/>
        <s v="FCM Upgrade"/>
        <s v="Performance"/>
        <s v="Finastra FCM GD"/>
        <s v="6.2.1.1 release"/>
        <s v="Bank IT"/>
        <s v="Bank IT -  TBD"/>
        <s v="Closed"/>
        <s v="Bank IT- CR"/>
        <m/>
        <s v="Finastra FCM (POC Avinash)"/>
        <s v="Bank IT CR"/>
        <s v="Bank IT/Finastra"/>
        <s v="Bank"/>
        <s v="Pending deployment"/>
        <s v="On Hold"/>
        <s v="2FA TBD phase 2"/>
        <s v="Bank IT "/>
        <s v="Product RoadMap 2025" u="1"/>
        <s v="FCM Product" u="1"/>
        <s v="Finastra GD" u="1"/>
      </sharedItems>
    </cacheField>
    <cacheField name="EDD_x000a_DD/MM/YY" numFmtId="0">
      <sharedItems containsDate="1" containsBlank="1" containsMixedTypes="1" minDate="2024-10-23T00:00:00" maxDate="2025-02-01T00:00:00" count="38">
        <m/>
        <s v="6.2.2.1 - To be deployed"/>
        <s v="Not Feasible"/>
        <s v="Finastra Product Roadmap"/>
        <s v="DWH"/>
        <s v="Bank IT - TBD"/>
        <s v="Performance TBD"/>
        <s v="Finastra FCM"/>
        <s v="Bank IT - CR"/>
        <s v="Finastra CR"/>
        <d v="2025-01-31T00:00:00"/>
        <s v="HF36 - Pending deployment"/>
        <d v="2024-11-30T00:00:00"/>
        <s v="Bank Product"/>
        <s v="Finastra FCC"/>
        <s v="Pending deployment "/>
        <d v="2024-12-02T00:00:00"/>
        <s v="Bank"/>
        <s v="Bank IT -TBD" u="1"/>
        <s v="Finastra - TBD" u="1"/>
        <d v="2024-10-25T00:00:00" u="1"/>
        <s v="Bank IT -  TBD" u="1"/>
        <d v="2024-10-23T00:00:00" u="1"/>
        <s v="Finastra -TBD" u="1"/>
        <s v="Bank IT  - TBD" u="1"/>
        <s v="Performance" u="1"/>
        <s v="HF38 - Pending PT deployment" u="1"/>
        <s v="Product Roadmap" u="1"/>
        <s v="HF40 - Pending deployment" u="1"/>
        <s v="Bank IT" u="1"/>
        <s v="HF39 - Pending deployment" u="1"/>
        <s v="HF37- Pending deplyment" u="1"/>
        <s v="2FA TBD phase 2" u="1"/>
        <s v="HF38 - Pending deployment" u="1"/>
        <d v="2024-10-31T00:00:00" u="1"/>
        <s v="Bank Retest" u="1"/>
        <s v="Under Observation" u="1"/>
        <s v="2FA TBD" u="1"/>
      </sharedItems>
    </cacheField>
    <cacheField name="Production status" numFmtId="0">
      <sharedItems containsBlank="1"/>
    </cacheField>
    <cacheField name="Production Test Date" numFmtId="0">
      <sharedItems containsDate="1" containsBlank="1" containsMixedTypes="1" minDate="2024-07-03T00:00:00" maxDate="2024-11-27T00:00:00"/>
    </cacheField>
    <cacheField name="Production Retest Remarks" numFmtId="0">
      <sharedItems containsBlank="1" longText="1"/>
    </cacheField>
    <cacheField name="Aging" numFmtId="0">
      <sharedItems containsString="0" containsBlank="1" containsNumber="1" containsInteger="1" minValue="132" maxValue="71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idya Shetty (Ext, Wholesale Business, KMBL)" refreshedDate="45623.818278240738" createdVersion="6" refreshedVersion="6" minRefreshableVersion="3" recordCount="100">
  <cacheSource type="worksheet">
    <worksheetSource ref="B1:Q109" sheet="Production Issue list"/>
  </cacheSource>
  <cacheFields count="16">
    <cacheField name="Sr. no." numFmtId="0">
      <sharedItems containsBlank="1" containsMixedTypes="1" containsNumber="1" containsInteger="1" minValue="1" maxValue="95"/>
    </cacheField>
    <cacheField name="Release Name and Date" numFmtId="0">
      <sharedItems containsBlank="1"/>
    </cacheField>
    <cacheField name="SFDC" numFmtId="0">
      <sharedItems containsBlank="1" containsMixedTypes="1" containsNumber="1" containsInteger="1" minValue="192451" maxValue="2782374"/>
    </cacheField>
    <cacheField name="Issues" numFmtId="0">
      <sharedItems containsBlank="1" longText="1"/>
    </cacheField>
    <cacheField name="Refer" numFmtId="0">
      <sharedItems containsBlank="1" containsMixedTypes="1" containsNumber="1" containsInteger="1" minValue="2650440" maxValue="2655963"/>
    </cacheField>
    <cacheField name="Defect Raised Date" numFmtId="0">
      <sharedItems containsNonDate="0" containsDate="1" containsString="0" containsBlank="1" minDate="2023-01-02T00:00:00" maxDate="2024-10-30T00:00:00"/>
    </cacheField>
    <cacheField name="Raised by" numFmtId="0">
      <sharedItems containsBlank="1"/>
    </cacheField>
    <cacheField name="NB" numFmtId="0">
      <sharedItems containsBlank="1"/>
    </cacheField>
    <cacheField name="Stand-alone" numFmtId="0">
      <sharedItems containsBlank="1"/>
    </cacheField>
    <cacheField name="Pre-Prod" numFmtId="0">
      <sharedItems containsBlank="1"/>
    </cacheField>
    <cacheField name="Comments" numFmtId="0">
      <sharedItems containsBlank="1" longText="1"/>
    </cacheField>
    <cacheField name="Ownership standalone" numFmtId="0">
      <sharedItems containsBlank="1" count="12">
        <s v="Closed"/>
        <s v="Bank IT TBD"/>
        <s v="Bank IT"/>
        <s v="Finastra"/>
        <s v="Finastra FCM"/>
        <s v="Bank IT FCC"/>
        <s v="Bank Product"/>
        <m/>
        <s v="Performance" u="1"/>
        <s v="Finastra FCC/ FCM" u="1"/>
        <s v="Bank" u="1"/>
        <s v="Bank IT FCM" u="1"/>
      </sharedItems>
    </cacheField>
    <cacheField name="Defect Closed Date" numFmtId="0">
      <sharedItems containsDate="1" containsBlank="1" containsMixedTypes="1" minDate="2024-01-24T00:00:00" maxDate="2024-09-05T00:00:00"/>
    </cacheField>
    <cacheField name="Severity" numFmtId="0">
      <sharedItems containsBlank="1"/>
    </cacheField>
    <cacheField name="CUG critical" numFmtId="0">
      <sharedItems containsBlank="1"/>
    </cacheField>
    <cacheField name="EDD" numFmtId="0">
      <sharedItems containsDate="1" containsBlank="1" containsMixedTypes="1" minDate="2024-09-08T00:00:00" maxDate="2024-12-03T00:00:00" count="23">
        <m/>
        <s v="Bank IT - TBD"/>
        <s v="Performance"/>
        <s v="Not Feasible"/>
        <s v="Closed"/>
        <d v="2024-12-02T00:00:00"/>
        <s v="Finastra FCM"/>
        <s v="Bank Product"/>
        <d v="2024-09-08T00:00:00" u="1"/>
        <s v="Finastra CR" u="1"/>
        <s v="Finastra - TBD" u="1"/>
        <s v="Finastra FCC" u="1"/>
        <s v="Bank IT GD  SPOC" u="1"/>
        <s v="Bank IT TBD" u="1"/>
        <s v="Finastra FCC/ FCM" u="1"/>
        <s v="HF31" u="1"/>
        <s v="Deployed" u="1"/>
        <s v="Bank" u="1"/>
        <d v="2024-10-31T00:00:00" u="1"/>
        <s v="Pending Deployment" u="1"/>
        <d v="2024-10-08T00:00:00" u="1"/>
        <s v="Bank IT FCM" u="1"/>
        <s v="Retes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
  <r>
    <s v="UAT1"/>
    <s v="UAT1-8"/>
    <n v="8"/>
    <s v="02503402"/>
    <m/>
    <s v="02-02-2023 Retest_x000a_21-06-2023 Retest_x000a_26/Jun/23:Retest_x000a_29-Jun-23 : Retest"/>
    <m/>
    <n v="4"/>
    <x v="0"/>
    <s v="Single Data Entry &gt;AVM"/>
    <s v="Approve AVM from both the approvers at the same time"/>
    <s v="Transactions gets approve at the same time from both the approverds(AVMSS)_x000a_Expected: one approver should get the error as &quot;Already approved&quot;_x000a_Bank product should confirm the error message"/>
    <s v="Dropped"/>
    <d v="2022-12-12T00:00:00"/>
    <s v="Refer: AVMSS-Multiple-Approverds-SCN.doc"/>
    <s v="High"/>
    <m/>
    <s v="Anisa"/>
    <m/>
    <s v="Anisa"/>
    <m/>
    <m/>
    <d v="2023-06-26T00:00:00"/>
    <s v="as Expected, retested on 02/02/2023 _x000a_Refer: Retesting-issue 08. Invalid error message is displayed- 'Invalid action for user'_x000a_kmbl 23/02/2023- Another SFDC has been raised to track the error messsages when two users approve transaction same time. _x000a_Discussed with Finastra- Proper validation should be provided. _x000a_28/02 : Product confirmed below error mssg&quot; Already approved by another checker&quot;_x000a_3-mar : If approvers name can be added it would be &quot;Approved by checker'NAME' &quot;_x000a_26/Jun/23: Retested and Now system displaying error message  as &quot;Invalid Payment Action for 105576408 User&quot;( Refer&quot;8-Retest-Fail&quot;)_x000a_29th June : retest on latest build for Action already performed by other user, ..._x000a_on retest:checker is getting error 'Action already performed by another user. Please refresh for latest status' _x000a_30june : &quot;Approved by checker'NAME' &quot; should be added not CRN_x000a_8/09/23: Disagreement issues were dropped based on discussion with Bank_x000a_"/>
    <s v="Disagreement"/>
    <x v="0"/>
  </r>
  <r>
    <s v="UAT1"/>
    <s v="UAT1-39"/>
    <n v="39"/>
    <s v="02504261"/>
    <n v="268392"/>
    <s v="31-Mar-23  Release;  FCM 4.6.14.3-009.R040, Release 6.2.1.1 02 Apr"/>
    <m/>
    <n v="2"/>
    <x v="0"/>
    <s v="File upload "/>
    <s v="Column missing"/>
    <s v="File title not displaying in File upload status screen._x000a_2) Release FCM 4.6.14.3-009.R040 :Payment Center- To have a column File Name from which the _x000a_payment got created_x000a_"/>
    <n v="6221"/>
    <d v="2022-12-16T00:00:00"/>
    <s v="Refer: MDPH Sample26122022_BB_TestFile 001"/>
    <s v="High"/>
    <m/>
    <s v="Pallavi"/>
    <m/>
    <s v="Pallavi"/>
    <m/>
    <m/>
    <d v="2023-04-03T00:00:00"/>
    <s v="Finastra will discuss with product team_x000a__x000a_No issue - Filename title is displayed,_x000a_Already requested more details and screenshot from bank._x000a_20/02/2023 : KMBL :already demonstrated To Finastra team, and replication documents are also shared_x000a_21/02/2023 : KMBL: updated description of defect_x000a_03-April-23: Still file title not displaying in File upload status screen."/>
    <s v="Product Road Map"/>
    <x v="1"/>
  </r>
  <r>
    <s v="UAT1"/>
    <s v="UAT1-45"/>
    <n v="45"/>
    <s v="02504270"/>
    <m/>
    <s v="Bank IT release 28 Aug24"/>
    <m/>
    <m/>
    <x v="1"/>
    <s v="Single/ Batch Data Entry"/>
    <s v="User is able to reject transactions after Reject is disabled "/>
    <s v="User is able to reject transactions after Reject is disabled _x000a_Expected: Reject button should be disabled"/>
    <s v="Dropped"/>
    <d v="2022-12-21T00:00:00"/>
    <s v="Refer: DisableReject_2112"/>
    <s v="Critical"/>
    <m/>
    <m/>
    <m/>
    <m/>
    <m/>
    <m/>
    <m/>
    <s v="24/02: User roles, finastra to check, Post go live_x000a_8/09/23: Disagreement issues were dropped based on discussion with Bank"/>
    <s v="Disagreement"/>
    <x v="0"/>
  </r>
  <r>
    <s v="UAT1"/>
    <s v="UAT1-65"/>
    <n v="65"/>
    <s v="02504338"/>
    <m/>
    <m/>
    <m/>
    <m/>
    <x v="0"/>
    <s v="Data entry"/>
    <s v="Remarks section is not available"/>
    <s v="Remarks section is not available on create payment page_x000a_As per wireframe remark section should be there"/>
    <s v="Dropped"/>
    <d v="2022-12-26T00:00:00"/>
    <s v="Remarksnotavailable"/>
    <s v="High"/>
    <m/>
    <s v="Shweta"/>
    <m/>
    <m/>
    <m/>
    <m/>
    <d v="2023-01-13T00:00:00"/>
    <s v="Bank Product to confirm_x000a_28/02 : Product - we will need this _x000a_3-Mar To be discussed internally by product_x000a_15Mar2023: Product :This need to be added_x000a_17Mar: Ankit will come back on this_x000a_12/05//23- As confirmed by Krishna, remarks section is required. To be provided post go-live_x000a_8/09/23: Disagreement issues were dropped based on discussion with Bank"/>
    <s v="Dropped"/>
    <x v="0"/>
  </r>
  <r>
    <s v="UAT1"/>
    <s v="UAT1-69"/>
    <n v="69"/>
    <n v="2503884"/>
    <n v="268398"/>
    <s v="Release 6.2.1.1 02 Apr"/>
    <m/>
    <n v="1"/>
    <x v="2"/>
    <s v="Beneficiary Screen validation"/>
    <s v="Beneficiary Screen validation"/>
    <s v="For daily limit amount and no. of transactions suggestions are missing (e.g. 1,2,3,4 &amp; e.g. 1,00,000)"/>
    <s v="Post Go Live"/>
    <d v="2022-12-26T00:00:00"/>
    <s v="Refer: Beneficiary Screen validation1"/>
    <s v="High"/>
    <m/>
    <s v="Pallavi"/>
    <m/>
    <m/>
    <m/>
    <m/>
    <m/>
    <s v="26/02/2023 add it to the limit issue_x000a_to check with Unnatu mail response_x000a_28/02 /2023  Product : to be discussed tomorrow_x000a_3-Mar : Finastra to fix"/>
    <s v="Post Go Live"/>
    <x v="1"/>
  </r>
  <r>
    <s v="UAT1"/>
    <s v="UAT1-70"/>
    <n v="70"/>
    <s v="02504481"/>
    <m/>
    <m/>
    <m/>
    <m/>
    <x v="2"/>
    <s v="Beneficiary Screen validation"/>
    <s v="Beneficiary Screen validation"/>
    <s v="Also Based on latest discussion Product team (Unnati) asked for mobile number above additional information."/>
    <s v="Dropped"/>
    <d v="2022-12-26T00:00:00"/>
    <s v="Refer: Beneficiary Screen validation1"/>
    <s v="High"/>
    <m/>
    <s v="Pallavi"/>
    <m/>
    <m/>
    <m/>
    <m/>
    <m/>
    <s v="28/02 /2023  Product :  we need this_x000a_3-Mar : Based on various discussion this was confirmed by Finastra to fix_x000a_12/05/23- To be provided post go-live_x000a_8/09/23: Disagreement issues were dropped based on discussion with Bank"/>
    <s v="Dropped"/>
    <x v="0"/>
  </r>
  <r>
    <s v="UAT1"/>
    <s v="UAT1-111"/>
    <n v="111"/>
    <s v="02507639"/>
    <m/>
    <s v="31-May-23 Release, 21-Jun-23 Release"/>
    <m/>
    <n v="2"/>
    <x v="0"/>
    <s v="Cutoff"/>
    <s v="Cutoff is not getting updated as per cutoff profile attached to product at client level"/>
    <s v="Cutoff is not getting updated as per cutoff profile attached to product at client level_x000a_update of time not reflected &amp;  error on Manual approve…._x000a_Expected result :_x000a_1. Client level cutoff should be displayed and updated for payment product to which cutoff profile in client setup is attached._x000a__x000a_2. For Auto rollover ;approve, After client cutoff, system should allow to approve transactions with effective date updated to next day._x000a__x000a_3. For Manual cut off: error message on approval would display appropriately &amp; manually user would discard that transaction &amp; status would show as deleted_x000a__x000a_Status is 'Not Feasible' for cut off profile updated &amp; attached to client for product IFT is not getting synced., _x000a_In SIT it was the issue for NEFT"/>
    <s v="Not feasible"/>
    <d v="2023-01-03T00:00:00"/>
    <s v="Refer: Cut off issue"/>
    <s v="Critical"/>
    <s v="Low"/>
    <s v="Vrushali"/>
    <m/>
    <m/>
    <d v="2023-11-15T00:00:00"/>
    <m/>
    <d v="2023-02-14T00:00:00"/>
    <s v="14-02-2023 -Issue persist._x000a_27/02: update of cutoff time not reflected &amp;  error on approve_x000a_29/05/23: 1.Cutoff time is getting updated while initiating transaction, but effective date is not getting updated if transaction approve after cutoff and Date rollover popup is also not displayed for manual rollover action._x000a_2. In case of file upload, unable to approve NEFT transactions._x000a_31/05/23- Issue discussed. Finastra to check_x000a_26/06/23 : Still cutoff is not getting updated._x000a_In case of manual rollover action, unbale to approve transaction getting error as &quot;RTGSPROINR&quot;_x000a_In case of auto rollover effective date doesn't get updated._x000a_Also while initiating transaction, after selecting product cutoff is getting updated for manual rollover cutoff profile attached product but not updated for auto rollover cutoff profile attached product._x000a__x000a_28/June :Expected result :_x000a_1. Client level cutoff should be displayed and updated for payment product to which cutoff profile in client setup is attached._x000a__x000a_2. For Auto approve, After client cutoff, system should allow to approve transactions with effective date updated to next day. can be post go live_x000a__x000a_3. For Manual cut off: error message on approval would display appropriately &amp; manually user would discard that transaction &amp; status would show as deleted_x000a__x000a_29th June for auto roll over need to verify, _x000a_30/06/23 : Auto rollover functionality working fine for other products but not for NEFT, also need proper error message for manual rollover. its open for erro message due to manual rollover. Also as user needs to discard manually , maker would change new date , but there should be some automate query to do this.&gt; this can be a new good to have function._x000a_Defect 329: needs to be checked if this defect of auto rollover sync issue is resolved_x000a_17/07.23 : According to finastra team, there is syncing issue and beceause of syncing issue, Cutoff is not getting updated for NEFT. As per discussion with Krishna and Nilesh After creating new profile and attaching the newly created profile to product NEFT in client setup, cutoff get updated properly. Hence we can closed this issue for auto rollover function, we need to check sinking issue and auto rollover in UAT and Pre-prod properly._x000a_For Existing cut off proflle it was not getting synced,,_x000a_20/July : this is tracked only for auto rollover,, sync issue for existing profile, 112 is for Manual rollover_x000a_111: Priority will be low Severity will be critical.. due to the original issue_x000a_1/11/23: Setup hs to be done at Package level, cutoff attached to Product should be reflected correctly as _x000a_06/11/23 If cutoff profile is attached to product in Base setup&gt;&gt;payment product then it gets sync properly, but sync issue for client setup is still open._x000a_15/11/23 : non feasible if new product added at client then syncing issue Status is 'Not Feasible' for cut off profile updated &amp; attached to client for product IFT is not getting synced."/>
    <s v="Finastra"/>
    <x v="2"/>
  </r>
  <r>
    <s v="UAT1"/>
    <s v="UAT1-112"/>
    <n v="112"/>
    <n v="2581526"/>
    <m/>
    <m/>
    <m/>
    <m/>
    <x v="0"/>
    <s v="Cutoff"/>
    <s v="Unable to approve transaction after  client's cutoff"/>
    <s v="Unable to approve transaction after  client's cutoff_x000a_Expected result : After client cutoff, system should allow to approve transactions with effective date updated to next day._x000a__x000a_Tracking this in defect # 111"/>
    <s v="Dropped"/>
    <d v="2023-01-03T00:00:00"/>
    <s v="Refer: Cut off issue"/>
    <s v="Critical"/>
    <m/>
    <s v="Vrushali"/>
    <m/>
    <m/>
    <d v="2023-09-08T00:00:00"/>
    <m/>
    <m/>
    <s v="2nd Feb 23 :Replicate doc shared with FCC_x000a__x000a_&quot;base on screenshots (sames as 111), need to check the records of the uploaded file which is why it is not getting approved;_x000a_also showing do you want ot approve 01 records, whereas the trans has 50 records;_x000a_retest using cut off and bulk payt creation with 50 records&quot;_x000a_20/02/23 : Already discussed with Finastra._x000a_12 may : finastra will retest, will create new SFDC as wrong SFDC mapped to this  _x000a_28/06:For Manual cut off:  Errro message wud be displayed correctly , maker has to change the date manually. or delete the txn_x000a_For Auto approval, it will alow to auto appove on next effective date_x000a_Defect 111 is tracked for all above issues_x000a_21/07: For Manual Rollover, this defect is tracked, &amp; auto rollover can be tracked  sync issue in 111_x000a_28/07/23: Manual rollover for a batch where cut off has passed &amp; batch is at instrument level ,then to change the date to current for each one would be exhaustive, There should be a solution designed to fix this._x000a_Can be taken as Post go live , but needs fix_x000a_8/09/23: Disagreement issues were dropped based on discussion with Bank_x000a_8/09/23: Disagreement issues were dropped based on discussion with Bank"/>
    <s v="Disagreement"/>
    <x v="0"/>
  </r>
  <r>
    <s v="UAT1"/>
    <s v="UAT1-124"/>
    <n v="124"/>
    <s v="02504141"/>
    <n v="268340"/>
    <m/>
    <m/>
    <m/>
    <x v="0"/>
    <s v="Overall "/>
    <s v="User needs to clear history to proceed"/>
    <s v="Screen freezes, hence User needs to clear history to proceed"/>
    <s v="Product Roadmap"/>
    <d v="2023-01-11T00:00:00"/>
    <s v="Application Walkthrough_issues.doc"/>
    <s v="High"/>
    <m/>
    <s v="Vidya"/>
    <m/>
    <m/>
    <m/>
    <m/>
    <d v="2023-03-28T00:00:00"/>
    <s v="28/Mar/23: Retest Fail ( Refer: 124-Retest-Fail)_x000a__x000a_Finastra to come back with resolution_x000a__x000a_Replication Document shared_x000a_24/03/2023: Still issue persist, encountered today._x000a_12-05-2023: retest during workshop, recreated,, instead for blank screen , it should give some proper error message._x000a_14/08 : Concurrent logins  it should reflect soe error, can take it up next UAT2 env, changed severity to high_x000a_"/>
    <s v="Product Road Map"/>
    <x v="3"/>
  </r>
  <r>
    <s v="UAT1"/>
    <s v="UAT1-128"/>
    <n v="128"/>
    <s v="02504148"/>
    <m/>
    <m/>
    <m/>
    <m/>
    <x v="2"/>
    <s v="Beneficiary List"/>
    <s v="Save for later beneficiary not found"/>
    <s v="Save for later beneficiary not found under beneficiary list, Beneficairy in draft status missing."/>
    <s v="Dropped"/>
    <d v="2023-01-12T00:00:00"/>
    <m/>
    <s v="High"/>
    <m/>
    <s v="Vidya"/>
    <m/>
    <m/>
    <d v="2023-09-08T00:00:00"/>
    <m/>
    <m/>
    <s v="2nd Feb 23 :Replicate doc shared with FCC_x000a_Finastra to get back_x000a_3-Mar : to be discussed_x000a_15Mar2023:: Product to discuss with Krishna_x000a_17 Mar : Under discussion for Unnati (Draft saving)_x000a_Other Issues to be fixed by Finastra: validation of details should be on Next &amp; not Submit to avoid failure in creating Beneficiaries._x000a_API Error responses should be handled in Jarvis._x000a_31/05/23- To be delivered post go-live _x000a_8/09/23: Disagreement issues were dropped based on discussion with Bank"/>
    <s v="Dropped"/>
    <x v="0"/>
  </r>
  <r>
    <s v="UAT1"/>
    <s v="UAT1-140"/>
    <n v="140"/>
    <s v="02503369"/>
    <n v="268401"/>
    <s v="Release 6.2.1.1 02 Apr"/>
    <m/>
    <n v="1"/>
    <x v="0"/>
    <s v="Field validation"/>
    <s v="Field validation on IFSC code"/>
    <s v="IFSC code field in Search IFSC box accepts more than 20 characters and special characters as well"/>
    <s v="Post Go Live"/>
    <d v="2023-01-13T00:00:00"/>
    <s v="Issue_140"/>
    <s v="Medium"/>
    <m/>
    <s v="Shweta"/>
    <m/>
    <m/>
    <m/>
    <m/>
    <m/>
    <s v="Follow up with bank_x000a_15/02/2023: Search is free text field for IFSC code._x000a_20/02/2023: This cannot be free text. This was discussed with Finastra team"/>
    <s v="Post Go Live"/>
    <x v="1"/>
  </r>
  <r>
    <s v="UAT1"/>
    <s v="UAT1-147"/>
    <n v="147"/>
    <s v=" 02504569"/>
    <n v="268420"/>
    <s v="Release 6.2.1.1 02 Apr"/>
    <m/>
    <n v="1"/>
    <x v="3"/>
    <s v="Payment status widget"/>
    <s v="Currently Edit, discard, send, Remind checker, scrap options are getting displayed after click on three dots available in front status_x000a_Ideally only make new payment and repeat payment options should be available after click on three dots"/>
    <s v="Currently Edit, discard, send, Remind checker, scrap options are getting displayed after click on three dots available in front of status_x000a_Ideally only make new payment and repeat payment options for maker and payment overview option for cheker  should be available after click on three dots._x000a_"/>
    <s v="Post Go Live"/>
    <d v="2023-01-13T00:00:00"/>
    <s v="TCN-001-001-003"/>
    <s v="High"/>
    <m/>
    <s v="Vrushali"/>
    <m/>
    <m/>
    <m/>
    <m/>
    <m/>
    <s v="14/02/2023 Vidya _x000a_Status and actions list to be shared with Finastra_x000a__x000a_Bank to discuss. Related to issue 91_x000a_Need confirmation from Product team for make new payment_x000a_03-03-2023Bank Product Discussed_x000a_ Finastra to check_x000a_"/>
    <s v="Post Go Live"/>
    <x v="1"/>
  </r>
  <r>
    <s v="UAT1"/>
    <s v="UAT1-166"/>
    <n v="166"/>
    <s v=" 02504844"/>
    <n v="268418"/>
    <s v="Release 6.2.1.1 02 Apr"/>
    <m/>
    <n v="1"/>
    <x v="0"/>
    <s v="Batch payment "/>
    <s v="Copy account and type does not work as expected in Batch transactions"/>
    <s v="In batch payments, if user clicks on 'Copy this account and type for all instruments', account is copied for all other transactions but Payment type remains blank"/>
    <s v="Post Go Live"/>
    <d v="2023-01-17T00:00:00"/>
    <m/>
    <s v="Medium"/>
    <m/>
    <s v="Shweta "/>
    <m/>
    <m/>
    <m/>
    <m/>
    <m/>
    <s v="14/02/2023 Vidya_x000a_ Finastra to resolve _x000a_6211 release Pending to be deployed by Bank IT "/>
    <s v="Post Go Live"/>
    <x v="1"/>
  </r>
  <r>
    <s v="UAT1"/>
    <s v="UAT1-170"/>
    <n v="170"/>
    <s v=" 02504848"/>
    <m/>
    <m/>
    <m/>
    <m/>
    <x v="3"/>
    <s v="Dashboard trend line graph"/>
    <s v="Unable to see Dashboard trend line graph"/>
    <s v="Unable to see Dashboard Historic trend line graph"/>
    <s v="DWH"/>
    <d v="2023-01-17T00:00:00"/>
    <m/>
    <s v="High"/>
    <m/>
    <s v="Vrushali"/>
    <m/>
    <m/>
    <m/>
    <m/>
    <s v="mmmmmmmmmmmmmmg"/>
    <s v="Pending with bank for historic tren line_x000a_20/feb :Status change from open to fail, finastra to provide fix_x000a_Remarks : 2/mar SQL queries issue,Vaidehi - Finastra working on it_x000a_Finastra - 02/03/2023: Finastra to check. The SQL queries are still pending to be sorted out and need to be clarified. Pending with Azhar._x000a_9th May- available by 9th June_x000a_pending Bank DWH team"/>
    <s v="DWH"/>
    <x v="4"/>
  </r>
  <r>
    <s v="UAT1"/>
    <s v="UAT1-180"/>
    <n v="180"/>
    <s v="02509262 / 02641015"/>
    <n v="268261"/>
    <s v="5-May-23 Release,  30-Jun-23 Release; 07-Jul-23 Release; 17-Jul-23 Release,_x000a_10-Nov-23 Retest, FCC 6.1.1.3 HF8 Release, Release FCC 6.1.1.3 HF11,_x000a_Release 30Jan24 HF13, Release 9Feb_ HF14, Release FCC 6.1.1.3 HF16, Release FCC 6.1.1.3 HF18"/>
    <m/>
    <n v="4"/>
    <x v="0"/>
    <s v="H2H-Payment/File Upload"/>
    <s v="Unable to modify pending repair payment from jarvis"/>
    <s v="Unable to modify pending repair payment from jarvis_x000a_ Unable to modify pending repair transactions with ADHOC receiver, after click on edit, Pay from  Product Type and IFSC gets removed. _x000a_also if we edit the TXN 2 then it fetches the Bene name of TXN1_x000a_Steps to Reproduced:_x000a_1. Upload 10 records File with Wrong IFSC Code(PKG-JRIPPACK03, Product-NEFT , Client-AMBER)_x000a_2. File Status should &quot;Rejected&quot;_x000a_3. Check file in Modification required Tab with status &quot;Pending Repair&quot;_x000a_4. Click on Edit of TXN 1 &gt;&gt; Pay from,  Product Type and IFSC gets removed&gt;&gt; click on Cancel button_x000a_5. Click on Edit of TXN 2 or any random TXn (TXN 10) &gt;&gt;it fetches the Bene name of TXN1 and other details gets removed_x000a__x000a__x000a_Scenario 25/11:  IFT produc- existing bene &gt; edit same draft txn twice &gt; Beneficiary Limit exceeds issue reoccurred for 2 clients in SIT i.e Rainbow &amp; Sunrise on Editing a draft txn of a Rejected Batch (PFA), this was Fixed in UAT_x000a__x000a_Production Defect_51- After seeing session expired popup if user navigate to same link then same session getting started without entering CRN and password_x000a_Every time when user edit instrument first time in batch transaction, update button remains disabled._x000a__x000a_Scenarios failed in production -While editing batch transaction(Pending my approval), if we change product from neft to ift and added receiver to adhoc then update button gets enabled after click on it no action perform update is not happening_x000a_When we edit batch with pending my approval status(Rejected, pending approval and pending my approval stauses), we are able to edit forst instrument but while editing second instrument it gives error as &quot;action already perform by another user....&quot;  "/>
    <s v="Reopen"/>
    <d v="2023-01-18T00:00:00"/>
    <s v="Refer -H2H Validation_x000a_1. File Upload :_x000a_2. TCN-001-003-030-RejRepair-Anisa"/>
    <s v="Critical"/>
    <m/>
    <s v="Vrushali/_x000a_Anisa"/>
    <m/>
    <s v="Anisa"/>
    <m/>
    <m/>
    <d v="2024-02-13T00:00:00"/>
    <s v="Finastra-02/03/2023: To share the screenshots specific to the case mentioned_x000a_To be tested in UAT enc_x000a_12-May: _x000a_1this was failed by Finastra internally &amp; will triage_x000a_03/07/23-Unable to update modified payment, after editing single instrument, it gives error as &quot;Account type is null&quot;._x000a_If Account type null for Adhoc with all values as correct , then file gets succesful &amp; will get processed , Finastra to check ,, if it should get default value_x000a_10/Jul/23:After click on edit payment, no records is display (refer: 180-Retest-Fail), need to retest with another sending account_x000a_12/Jul/23: Retest Fail:_x000a_1. System is not displaying the valid error for Duplicate refrence number._x000a_2.Its taking around 1 to 2 min to update the details._x000a_3. If we click on Edit TXN 4, then it fetched 3rd TXN bene name and blank Account type_x000a_4. Same for TXN 5_x000a_5. Its taking 2 min  time to display record in Edit Mode_x000a_Refer(180-12JUL23)_x000a_13/07: logs shared_x000a_17/07/23: 1. System is not displaying the valid error for Duplicate refrence number. 2.  Its taking 2 min  time to display record in Edit Mode. 3..Its taking around 1 to 2 min to update the details._x000a__x000a_26/Jul/23: Retest fail ( refer:TCN-001-003-030-RejRepair-Anisa)_x000a_07/08/23: After click on edit, if user change the product, beneficiary name remain same but acoount type ifsc and pay to gets blank.Also If we select another beneficiary from list it takestime  to update ifsc and pay to details._x000a_21/08/23: File Upload:Pay From , Product Type  gets blank once we click on Edit Button(Refer:180-Fileupload)_x000a_For H2H-1Pay to and IFSC fields taking time to update. 2.After click on update payment, system giveds error_x000a_22/08: finastra to retest for the error, as backend logs were not reflecting the issue_x000a_23/08: Under observation_x000a_15/09/23: Retest Fail, _x000a_File- Upload:unable to find the rejected file on &quot;Payment _x000a_List&quot;(Refer:180-RETESTFAIL-UAT2)_x000a_Same issue where the data is not reflected Pending repair : Identified type not valid- Won't take it for Retest_x000a_19/10 : Retest of 276 is failed as after editing pending repair transaction, as package name, no of instruments, total amount,  pay froom is not getting updated._x000a_27/10/23Finastra to retest_x000a_13/11:In case of adhoc beneficiary, identifier type is required error occurred after updating payment.Also while updating instruments, in some case ifsc is displaying while in some case IFSC gets blank, if we change bene then confirm account no remain same._x000a_In case of adde receiver, if we change bene then bene code remains same and after entering proper information system gives error as invalid bank identifier._x000a_27/11 :  IFT product- existing bene &gt; edit same draft txn twice &gt; Beneficiary Limit exceeds issue reoccurred for 2 clients in SIT i.e Rainbow &amp; Sunrise on Editing a draft txn of a Rejected Batch (PFA)  New Defect raised specifi to this issue  SFDC 02641015_x000a_28/11/23: Getting 'The effective date is not valid. matDatepicker filter' error message on current date while modifying any payment in batch _x000a_30/Nov/23:Retested with_x000a_ File Upload: Reject Repair TXN data is updated properly in Modification Required tab but its Partially Fail due to H2H file issue  _x000a_H2H File:Uploaded file with NEFT product interchanged Bene  details of IFT product intentionally to verify Pending Repair txn, _x000a_but while  modification txn  Confirm account number displays as &quot;null&quot; with earlier IFSC and after click on update payment error as &quot;Identifier is required&quot;_x000a_(Refer: UAT1 180-1)  Identifier stay unchanged even if bene changed_x000a_4/Dec : null value in Account is fine but it should not allow to submit  without IFSC, it should change if bene is changed, so pending fix for this_x000a_7/Dec/23  Effective date is not auto selected but allows to select manually_x000a_24Jan24 : Willbe verfied under_x000a_31/01/24:Verifying through H2H upload_x000a_Unable to update instrument in batch, after editing the instrument update button is not getting enabled.Also ifsc taking time to update._x000a_31/Jan/24:File Upload:(Refer: UAT1 180)_x000a_ISSUe1: IFSC list moving Up and Down_x000a_Issue 2: IFSC magnifying glass, popup got blank._x000a_Issue3: If IFT TXN – Edited 2 times then,  IFSC got blank ._x000a_Issue4: Checkbox and effective getting merge_x000a__x000a_12/02/24:Unable to change IFSC_x000a_Anisa-File Upload:13/02/24;(Refer:FU-180-A)_x000a_Issue 1: IFSC magnifying glass, popup got blank_x000a_Issue 2: Checkbox and effective getting merge_x000a_Issue 3: IFSC dropdown list is not display _x000a_15/02/23: Unable to update ifsc as IFSC dropdawn list is not available._x000a_19/02:as per Finastra it is Merge issue/ Demonstrated product behavior to bank_x000a_26/02: IFSC takes time to update and user has to click 2 times on drop-down arrow._x000a_28/02:After click on instrument edit in batch modification, system is not navigating to instrument edit window.Also after clicking on update button, no action perform, system is updating the modified instrument_x000a_28/02:After click on instrument edit in batch modification, system is not navigating to instrument edit window.Also after clicking on update button, no action perform,but system is updating the modified instrument._x000a_29/02 : slowness of batch edit, isue raised to finastra_x000a__x000a_05/Mar/24:: batch edit if adhoc bene is selected then IFSC is not selectable, but works for existing bene_x000a_  if we edit the 1st time Adhoc TXN sometime update Payment is freezed , but if we try to edit same draft TXN 2nd time , IFSC list got hang and unable to select any IFSC from the list._x000a_(Refer: UAT3-236-05Mar)_x000a_3 apr: this is open for performance  issues,,, IFSC related will be checked in 527_x000a_08/04/24: Modify Batch Payment with balance amount is present in decimal then submit button gets active- Issue resolved in uat and prod _x000a_08/04/24:Scenario failed in productions are 1. While editing batch transaction(Pending my approval), if we change product from neft to ift and added receiver to adhoc then update button gets enabled after click on it no action perform update is not happening_x000a_2. When we edit batch with pending my approval status(Rejected, pending approval and pending my approval stauses), we are able to edit forst instrument but while editing second instrument it gives error as &quot;action already perform by another user....&quot;   &gt; Bank IT_x000a_11/05: Error in point 2 above didn't occur for 'pending approval' status for maker but same error occured during creation of batch data entry."/>
    <s v="Finastra"/>
    <x v="5"/>
  </r>
  <r>
    <s v="UAT1"/>
    <s v="UAT1-190"/>
    <n v="190"/>
    <s v="2504127,_x000a_262724"/>
    <m/>
    <s v="31st Mar 2023: Release FCM 4.6.14.3-009.R040/_x000a_24-Apr-23 release; FCM 4.6.18.1-009.H151"/>
    <m/>
    <s v="2"/>
    <x v="3"/>
    <s v="Upcoming payments"/>
    <s v="Future dated transactions are not getting displayed in Upcoming payment widget"/>
    <s v="Future dated transactions are not getting displayed in Upcoming payment widget_x000a_Release FCM 4.6.14.3-009.R040 :Future Dated transaction should be part of Upcoming Payment List_x000a_"/>
    <s v="Performance"/>
    <d v="2023-01-20T00:00:00"/>
    <s v="Refer-Future Dated Txn Test"/>
    <s v="Critical"/>
    <m/>
    <s v="Pallavi/_x000a_Vrushali"/>
    <m/>
    <s v="Pallavi"/>
    <d v="2023-09-25T00:00:00"/>
    <m/>
    <d v="2023-01-31T00:00:00"/>
    <s v="16/02/2023: Only Processed TRansaction will be displayed in Upcoming Payment._x000a_Displaying of Future Dated transaction will be a CR_x000a_20/02/2023: This is already part of BSDD_x000a_21/02/23 :warehouse status to be displayed_x000a_04/04/2023: Retested and working as expected._x000a_26/04/2023: date for batch transactions not displaying correctly in upcoming widget.Initiated one batch transaction with 2 instruments with 28 and 29 effective date resp.but in upcoming payment it is displaying under 26 date._x000a_02/05: Finastra will test and get back _x000a_14June23 : Disagreement from Finastra_x000a_22/06 :  date selected from that date 7 days is considered,, &amp; not on current date,,, to be verified based on this,, 26th june to be demoed_x000a_30th June :Finastra to chk in BSDD &amp; get back_x000a_14/08/23 : Future dated txn for all insrument  in a batch should be displayed at instrument date not as per batch date.. this functionality not in FCM,, its new in Jarvis_x000a_it should group based on the common dates_x000a_18/10/23 : Finastra to share efforts for Change Requests._x000a_1/12/23 defect 230 is closed &amp; tracked in this..It displays on Initiation date &amp; on 1 of the future date_x000a_15/04/24: Finastra to provide dates_x000a_09/09/24: 12 Sept EDD date_x000a_11/09/24: EDD changed to TBD due to Appsec issue on priority_x000a_25/09/24: Working as expected future dated transactions are seen for batch in overview under upcoming transaction for multiple dates_x000a_But it displays very slow when accessed for 1st time._x000a_25Oct24: as this is not taken for performance, Finastra to verify the issue if can be fixed at FCC or FCM side_x000a_06/11:New azure raised for performance issue and edd change to Performance TBD"/>
    <s v="Finastra FCC"/>
    <x v="6"/>
  </r>
  <r>
    <s v="UAT1"/>
    <s v="UAT1-192"/>
    <n v="192"/>
    <s v="02503341"/>
    <m/>
    <s v="3rd Mar /_x000a_24th Mar Release / 10th Apr Release/13-Apr-23 Mail Retest, 8-Jun-23 Release"/>
    <m/>
    <s v="5"/>
    <x v="2"/>
    <s v="Beneficiary Data Entry"/>
    <s v="In modification system not allow to change default account"/>
    <s v="Modification of beneficiary currently system not allow to change the default account, as flag missing ._x000a_change of  packge : 22/02 resolved"/>
    <s v="Dropped"/>
    <d v="2023-01-23T00:00:00"/>
    <s v="Refer-TCN-002-001-004"/>
    <s v="Critical"/>
    <m/>
    <s v="Pallavi"/>
    <m/>
    <m/>
    <d v="2023-09-08T00:00:00"/>
    <m/>
    <d v="2023-06-09T00:00:00"/>
    <s v="22/2: Finastra to fix _x000a_default flag missing to be added in sfdc_x000a_06/03/2023: Still system not allow to change the default account, as flag missing_x000a_8/09/23: Disagreement issues were dropped based on discussion with Bank_x000a_24/03/2023: Still system not allowing to change default account_x000a_17-April-23: Popup message should come while changing default account flag. _x000a_02/05- Popup part to be discussed. Modification part is fixed_x000a_12/05/23- Pop up to be provided _x000a_09/06/2023: Now Popup is coming but not same as FCM, Information given in Popup should be same as FCM Popup_x000a_30/6/23 : post go live,,, but message is required, _x000a_8/09/23: Disagreement issues were dropped based on discussion with Bank"/>
    <s v="Disagreement"/>
    <x v="0"/>
  </r>
  <r>
    <s v="UAT1"/>
    <s v="UAT1-208"/>
    <n v="208"/>
    <n v="2504292"/>
    <m/>
    <m/>
    <m/>
    <m/>
    <x v="2"/>
    <s v="Beneficiary creation"/>
    <s v="Save for later is not functioning  as bene not created with draft status in Bene list"/>
    <s v="There is no draft status for Bene created partially &amp; saved for later, when User won't be able to continue with creation._x000a_"/>
    <s v="Dropped"/>
    <d v="2023-01-24T00:00:00"/>
    <s v="TCN-002-001-009"/>
    <s v="Critical"/>
    <m/>
    <s v="Vidya"/>
    <m/>
    <m/>
    <d v="2023-09-08T00:00:00"/>
    <m/>
    <d v="2023-03-24T00:00:00"/>
    <s v="24/Mar/23: Retest Fail (Refer: 208-Retest-Fail)_x000a__x000a_15/02- To be discussed with product team_x000a_23/02/2023: procduct to confirm if _x000a_the current behaviour is appropriate_x000a_27/02/2023: Follow up with Bank product_x000a_28/02 /2023  : Product - ideally draft should be given_x000a_3-Mar Discussion Pending _x000a_15-Mar : Product to discuss with Krishna duplicate of 128_x000a_17 Mar : Under discussion for Unnati (Draft saving)_x000a__x000a_Other Issues to be fixed by Finastra: validation of details should be on Next &amp; not Submit to avoid failure in creating Beneficiaries.(Defect#319 already raised for this issue)_x000a_API Error responses should be handled in Jarvis._x000a_12/05/23- Draft should be saved without validation. To be taken up on priority 2 post go-live_x000a_8/09/23: Disagreement issues were dropped based on discussion with Bank"/>
    <s v="Dropped"/>
    <x v="0"/>
  </r>
  <r>
    <s v="UAT1"/>
    <s v="UAT1-251"/>
    <n v="251"/>
    <n v="2503727"/>
    <m/>
    <s v="31st Mar 2023: Release FCM 4.6.14.3-009.R040"/>
    <m/>
    <n v="1"/>
    <x v="0"/>
    <s v="Payments"/>
    <s v="Filter of a batch is not working on payment list screen"/>
    <s v="Records are not getting displayed as per the applied filter for Batch action on payment list_x000a__x000a_Expected: Only batch records should gets display_x000a_7) Release FCM 4.6.14.3-009.R040 : Payment List- Filter option should work"/>
    <s v="Dropped"/>
    <d v="2023-01-02T00:00:00"/>
    <s v="Refer:251-TCN-001-001-026"/>
    <s v="High"/>
    <m/>
    <s v="Anisa"/>
    <m/>
    <m/>
    <d v="2023-09-08T00:00:00"/>
    <m/>
    <d v="2023-04-03T00:00:00"/>
    <s v="03/Apr/23: Retest Fail, Still issue Persisi_x000a_Refer(Retest-Fail-251)_x000a__x000a_Filter Criteria results to be fixed_x000a_Finastra-02/03/2023: When Filter batch is applied in th efilter criterion for payment screens, single payments are not getting fetched but bulk is also displayed._x000a_11/05/23- To be provided post go-live_x000a_05/0723 : Krishna ..If batch then only batch txn will be displayed, bulk gets displayed_x000a_Portal: FCM initiated_x000a_6june:While applying Single and Batch combined filter, in result file upload records also  displaying , ….part of UAT2_x000a_07/Aug/23: This is the part of Disaggrement and UAT2, _x000a_Defect 278 is closed due to similar issue with combination of options_x000a_14-08-23: Finastra will come back_x000a_8/09/23: Disagreement issues were dropped based on discussion with Bank"/>
    <s v="Dropped"/>
    <x v="0"/>
  </r>
  <r>
    <s v="UAT1"/>
    <s v="UAT1-256"/>
    <n v="256"/>
    <n v="2503718"/>
    <n v="268334"/>
    <s v="31st Mar Release FCM R040 /_x000a_24 April : Release FCM 4.6.14.3-009.R043, 8-Jun-23 Release; FCM 4.6.18.1-009.H151, FCM 4.6.18.1-009.H153 Revised_x000a_"/>
    <m/>
    <s v="3"/>
    <x v="3"/>
    <s v="Payment approval widget"/>
    <s v="Transactions with accounts which are not assigned to the checker user is displayed in Payment approval widget and payment status widget"/>
    <s v="Transactions with accounts which are not assigned to the checker user is displayed in Payment approval widget and payment status widget_x000a__x000a_Above issue is for payment list too_x000a__x000a_6 ) Release FCM 4.6.14.3-009.R040 :  Payment Approval Widget- Fetch transactions pending for approval _x000a_for the user for packages and accounts to which the user is linked_x000a_"/>
    <s v="Reopen"/>
    <d v="2023-01-02T00:00:00"/>
    <s v="Refer:\\10.22.121.31\tbg\Business Solutions Group\4.6 CMS - Upgrade\Finastra\Jarvis\Jarvis-CMS-Discovery-Study\TESTING\PHASE 3 EXECUTION\EXECUTION_Round1\Widgets\TCN-001-001-016"/>
    <s v="CUG-Critical "/>
    <m/>
    <s v="Vrushali"/>
    <m/>
    <s v="Vrushali"/>
    <m/>
    <s v="Yes"/>
    <m/>
    <s v="03Mar23: Finistra need to come back on it_x000a_24/04/2023: 1.Still transactions Transactions with accounts which are not assigned to the checker user is displayed in Payment approval widget and payment status _x000a_widget. 2.In case of batch transaction, transactions not getting displayed in payment status widget, in pending approval widget - at package level batch count suppose displayed as 5 with 55 instruments then after click on package i.e. at client level drilldown batch count is displayed as 6 with 56 instruments._x000a_09th May- Will be available by 31st May_x000a_14-jun:  8th june release. Marina demoed it_x000a_As confirmed from Krishna,  visibility in Payment approval widget._x000a_if batch level , then that complete batch should not be visible, if intrument level  then only those instrument should be visible for approval in that batch_x000a_if Setup is User Account ticked &amp; User Product also, then Batch with Multiple acccounts would be visible for approval, if any 1 account is disabled , it should show only other  enabled Account for further processseing_x000a_19-06-23 : Finastr to revert,, as discussed_x000a__x000a_04/07: Discussion was done with Nilesh , mail regarding the issue was sent with attachments._x000a_Below are the issues faced while retesting Defect 256, 257._x000a_1. Still transactions with accounts which are not assigned to the checker user is displayed in Payment approval widget and payment status widget. _x000a_2. In case of batch transaction, transactions not getting displayed in payment status widget. while In case of pending approval widget - at package level batch count suppose displayed as 5 with 55 instruments then after click on package i.e. at client level drilldown, batch count is displayed as 6 with 56 instruments._x000a_15/09/23: Will track this issue in UAT 2 against 65, 66 defects_x000a_15/09/23: Will track this issue in UAT 2 against 65, 66 defects_x000a_3. In case of file upload transaction,  debit accounts which are not assigned to checker are replaced by debit account which is assigned to checker user.(When same is verified from Admin &amp; maker login, we observed that For maker user debit accounts is displayed properly as entered in file)_x000a_09/08/23: In case of batch level approval, transactions with account assign to user are  display in pending approve status._x000a_In case of Instrument level approval, if user click on batch approve from threee dots, transactions which are applicables for that user should get approve.Also After approving instruments which are applicable to the checker, batch status change to pending approval, and due to this user unable to send pending send transactions._x000a_10/8/23 : To be discussed Krishna with the sceanrio where batch is in Pending Approval &amp; not able to send txn in Pending send._x000a_also this user with limited access to debit account is not able to approve that at batch level as batch has multiple accounts._x000a_28/8/23: Krishna has replied with evidences  shown in BRD &quot;RE: [EXT] FW: Need Clarification for Defect 519 &amp; 256&quot;_x000a_21/09/23 Defect 89 is tracked under this_x000a_8/9/23 : Finastra raised challenges for the user rights.in above mail trail 28/8/23_x000a_18/10/23 : Based on discussion , this will be discussed for all Widget journey  together tomorrow_x000a_19/10/23 : This was discuused with Bank in detail , &amp; confirmed to be fixed by Finastra_x000a_Pending fix for widget, _x000a_17/11/ post golive,, will share mail_x000a_discuused to be released on 29th Mar FCM_x000a_09/09/24: 12 Sept EDD date_x000a_11/09/24: EDD changed to TBD due to Appsec issue on priority_x000a_26/09:1.Currently batch of transactions with account which is assign to user is not approving from widget. Previously the batch with transactions with account which is assign to user got approved from widget. _x000a_2.batch with all instrimemts with account which is not assign is also displaying as pending my approval and that batch count is also displaying in widget, instrument count is correct._x000a_3. Instrument count of appliacble instruments is not updating in payment list, in payment list all instruments count is displaying._x000a_4.Batch is displaying in &quot;Pending my approval&quot; status even After approving all applicable instruments from batch._x000a_5.For batch level approval, after click on approve from widget, sinle single batch is getting approved at the time._x000a__x000a_10 Oct : Discussed with Bank, see below_x000a_ Payment List:_x000a_1. Batch is displaying in &quot;Pending my approval&quot; status even After approving all applicable instruments from batch. (Finastra to FIX)_x000a_2. Full Batch count is displayed &amp; not specific to the assigned account. (Same as FCM): Bank is OK_x000a_3. In Payment list the instrument count is also not specific to the assigned account (Same as FCM), Bank Is OK_x000a_4. Batch where the User don't have any access to the given accounts , still sees this batch in Pending My approval : Bank confirmed that when My Auth count in List page will display as '0' &amp; My auth Amount , full amount of the batch will be displayed regardless of the account access user has._x000a_5. View All instrument is also displaying instrument only with specific access : Bank is OK_x000a__x000a_Widget: _x000a_1.For batch level approval with full Account access, after click on approve from widget, one  batch at a time is getting approved - Fixed_x000a_2.  where user doesn’t have access to any instrument in a batch, He will see this batch in widget with batch count ‘1’ &amp; instrument count as ‘0’ : Bank is Ok_x000a_3. Existing functionality affected_x000a_Currently batch of transactions with all account access which is assign to user is not getting approved from widget. Fixed_x000a__x000a_NOTE :Previously the batch with transactions with account which is assign to user got approved from widget_x000a_22 Oct: release shared for 1st point in H153 revise release] EDD was 25th OCT_x000a_29/10/24: 1.For batch level approval with full Account access, after click on approve from widget, one  batch at a time is getting approved - Passed after H153 revised release _x000a_testing in-progress for different batches_x000a__x000a_Pending point on Payment list: Batch is displaying in &quot;Pending my approval&quot; status even After approving all applicable instruments from batch. (Finastra to FIX)_x000a_13Nov24: Finastra says  &quot;Pending my approval&quot; shown to user this due to instrument level setup done for txn, it same in FCM production _x000a_if required can discuss more with Bank &amp; FCM product or Bank Product_x000a_14 Nov: we have shared a screenshot for Aug 2023 file were the txn status used to get changed from Pending my Approval to Pending approval"/>
    <s v="Finastra FCM"/>
    <x v="7"/>
  </r>
  <r>
    <s v="UAT1"/>
    <s v="UAT1-272"/>
    <n v="272"/>
    <s v="02504089"/>
    <m/>
    <m/>
    <m/>
    <m/>
    <x v="0"/>
    <s v="Payment List"/>
    <s v="Product type missing in filter option"/>
    <s v="Payment Filter shows Package as one of Filter option , But in wireframe its Product type, as currently it has package field name"/>
    <s v="Dropped"/>
    <d v="2023-02-08T00:00:00"/>
    <s v="272_Filter option_8 feb"/>
    <s v="Medium"/>
    <m/>
    <s v="Vidya"/>
    <m/>
    <m/>
    <d v="2023-09-08T00:00:00"/>
    <m/>
    <m/>
    <s v="Discussed with Finastra, Finastra to check with product &amp; get back._x000a_Bank product to confirm too.._x000a_28/02 /2023  Product : add product type also_x000a_3-Mar : Discussion Pending_x000a_15Mar2023 : Product to discuss with Ankit &amp; Product Type should also be available _x000a_17Mar: Finastra to add this &quot;product type&quot; in Filter option &amp; Payment List_x000a_12/05/2023- This is a new requirement. To be provided post go-live. product type should be available in filter &amp; payment list _x000a_06/07/23: its not in FCM filter, there we have payment type with other options but not NEFT, IMPS_x000a_8/09/23: Disagreement issues were dropped based on discussion with Bank"/>
    <s v="Disagreement"/>
    <x v="0"/>
  </r>
  <r>
    <s v="UAT1"/>
    <s v="UAT1-281"/>
    <n v="281"/>
    <s v="02504890"/>
    <n v="268417"/>
    <s v="Release 6.2.1.1 02 Apr"/>
    <m/>
    <m/>
    <x v="0"/>
    <s v="Payment List"/>
    <s v="Repeate payment obtion is not available n Payment list"/>
    <s v="Repeate payment obtion is not available for below status on payment list:_x000a_1. In-Progress_x000a_2. Pending send_x000a_3. Debited_x000a_4. Return (Not in BSDD, but expected by bank) _x000a_5. Processed(Not in BSDD, but expected by bank)_x000a_6. Pending Approval_x000a_7. Rejected_x000a_8. Deleted_x000a__x000a_Expected : Repeate payment  obtion should available for all above status as per the BSDD Document "/>
    <s v="Post Go Live"/>
    <d v="2023-02-10T00:00:00"/>
    <s v="Refer-281DefectNumber"/>
    <s v="High"/>
    <m/>
    <m/>
    <m/>
    <m/>
    <m/>
    <m/>
    <m/>
    <s v="Bank Product to check if needed_x000a_Finastra-02/03/2023: Finastra to look at the same_x000a_16/Jun/23: defect 275 is tracking under this defect"/>
    <s v="Post Go Live"/>
    <x v="1"/>
  </r>
  <r>
    <s v="UAT1"/>
    <s v="UAT1-292"/>
    <n v="292"/>
    <s v=" 02505662"/>
    <n v="268416"/>
    <s v="Release 6.2.1.1 02 Apr"/>
    <m/>
    <m/>
    <x v="3"/>
    <s v="Payment status widget"/>
    <s v="Three dots are not getting displayed for Processed, in progress, debit failed, returned status records  "/>
    <s v="Three dots are not getting displayed for Processed, in progress, debit failed, returned status records  _x000a_20/4/23 Repeat payment flow will be provided post go live. Make payment/ Paymnet overview can be provided or three dots can be removed. Bank will discuss internally "/>
    <s v="Post Go Live"/>
    <d v="2023-02-15T00:00:00"/>
    <s v="Refer : Issue 292"/>
    <s v="High"/>
    <m/>
    <s v="Vrushali"/>
    <m/>
    <m/>
    <m/>
    <m/>
    <m/>
    <s v="03Mar23: Need to confirm with product team_x000a_15Mar2023 : To send the excel to Ankit with required status &amp;  options_x000a_17Mar: Updated sheet sent_x000a_20/04/23- Repeat payment flow will be provided post go live. Make payment/ Paymnet overview can be provided or three dots can be removed. Bank will discuss internally _x000a_"/>
    <s v="Post Go Live"/>
    <x v="1"/>
  </r>
  <r>
    <s v="UAT1"/>
    <s v="UAT1-323"/>
    <n v="323"/>
    <s v="02509927"/>
    <m/>
    <m/>
    <m/>
    <m/>
    <x v="3"/>
    <s v="Beneficiary "/>
    <s v="Favourite Star mark is not visible under other tabs"/>
    <s v="Favourite Star mark is only visible under approved tab. It should be displayed under all tabs where the beneficiary is reflecting in Payment list "/>
    <s v="Dropped"/>
    <d v="2023-03-03T00:00:00"/>
    <s v="Refer: Issue_323"/>
    <s v="High"/>
    <m/>
    <s v="Shweta"/>
    <m/>
    <m/>
    <m/>
    <m/>
    <m/>
    <s v="Finastra to check_x000a_20 Apr2023: In All tab Fav mark is not visible for All tab_x000a_For widget will raise separate defect (if any Approved Fav Bene if Edited then under Bene Approval widget Star shud be visble &amp; also under top Bene if marked Fav)_x000a_12/05/23- Star mark will be added in All tab as well. User will not be able to add favourite from All tab. Top beneficiary who is added as favourite will also have a star mark. Finastra to fix. _x000a_8/09/23: Disagreement issues were dropped based on discussion with Bank"/>
    <s v="Disagreement"/>
    <x v="0"/>
  </r>
  <r>
    <s v="UAT1"/>
    <s v="UAT1-345"/>
    <n v="345"/>
    <n v="2512883"/>
    <m/>
    <m/>
    <m/>
    <m/>
    <x v="2"/>
    <s v="Beneficiary creation"/>
    <s v="one Beneficairy Code with Multiple A/c reflected as separate records in List"/>
    <s v="one Beneficairy Code with Multiple A/c should be collated under 1,_x000a_But Currently it reflects separate record in Bene List, showing 10 A/c in sepate row with same bene code"/>
    <s v="Dropped"/>
    <d v="2023-03-15T00:00:00"/>
    <m/>
    <s v="High"/>
    <m/>
    <s v="Vidya"/>
    <m/>
    <m/>
    <m/>
    <m/>
    <m/>
    <s v="15Mar2023: Grouping is required for each Bene code as a collapsable section._x000a_17 Mar : Finastra to fix_x000a_30/03- Finastra to check _x000a_17 Mar : Finastra to fix_x000a_12/05/23- Required feature as confirmed by Krishna. Product road map. Will be discussed later. _x000a_8/09/23: Disagreement issues were dropped based on discussion with Bank"/>
    <s v="Disagreement"/>
    <x v="0"/>
  </r>
  <r>
    <s v="UAT1"/>
    <s v="UAT1-346"/>
    <n v="346"/>
    <s v="02512872"/>
    <m/>
    <m/>
    <m/>
    <m/>
    <x v="2"/>
    <s v="Beneficiary creation"/>
    <s v="Default beneficiary sorting issue"/>
    <s v="Default beneficiary  is dislaying  at the end/bottom on beneficiary list_x000a_Expected Result: Default Beneficiary  record should display at the top"/>
    <s v="Dropped"/>
    <d v="2023-03-15T00:00:00"/>
    <m/>
    <s v="High"/>
    <m/>
    <s v="Anisa"/>
    <m/>
    <m/>
    <m/>
    <m/>
    <m/>
    <s v="Finastra to check_x000a_30Mar23:Default A/c should be at the top also if all beneficiaries are collated under same code_x000a_8/09/23: Disagreement issues were dropped based on discussion with Bank"/>
    <s v="Disagreement"/>
    <x v="0"/>
  </r>
  <r>
    <s v="UAT1"/>
    <s v="UAT1-375"/>
    <n v="375"/>
    <s v="02517682"/>
    <m/>
    <m/>
    <m/>
    <m/>
    <x v="0"/>
    <s v="Payments"/>
    <s v="Cancel option should available after click on three dots available for 'Warehoused' status._x000a_Currently cancel option is not available after click on three dots available for 'Warehoused' status"/>
    <s v="Cancel option should available after click on three dots available for 'Warehoused' status._x000a_Currently cancel option is not available after click on three dots available for 'Warehoused' status"/>
    <s v="Dropped"/>
    <d v="2023-04-04T00:00:00"/>
    <m/>
    <s v="High"/>
    <m/>
    <s v="Vrushali"/>
    <m/>
    <m/>
    <m/>
    <m/>
    <m/>
    <s v="11/04/23- This will be a change request _x000a_this is FCM functionality_x000a_14/08 : batch with different dates"/>
    <s v="Disagreement"/>
    <x v="0"/>
  </r>
  <r>
    <s v="UAT1"/>
    <s v="UAT1-379"/>
    <n v="379"/>
    <s v="02518296"/>
    <n v="268343"/>
    <m/>
    <m/>
    <m/>
    <x v="0"/>
    <s v="User level limit"/>
    <s v="System is not validating the User level limit attached to checker user."/>
    <s v="System is not validating the User level limit attached to checker user._x000a_Expected behaviour: If limit profile of 20,000 is attached to checker user then checker user should able to approve transactions upto 20,000, he is not able to approve transactions above 20,000_x000a__x000a_20/sept : works fine for SDE &amp; Maker limit but has issues at cheker level for Batch txn of JRII package_x000a__x000a_in SDE it gives error package level limit exceeded"/>
    <s v="Product Roadmap"/>
    <d v="2023-04-06T00:00:00"/>
    <s v="Refer: User level limit profile"/>
    <s v="Low"/>
    <s v="Low"/>
    <s v="Vrushali"/>
    <m/>
    <m/>
    <m/>
    <m/>
    <d v="2023-04-27T00:00:00"/>
    <s v="11/04/23- Finastra will check with their product team _x000a_12/04/2023- In FCM preprod, System is validating the User level limit attached to checker user.Preprod logs are attached in SFDC._x000a_26/04 : Vaidehi to verify at her end_x000a_27/APR/23: Retest Fail, for File upload, while approving the TXN throught checker,  System is not validating the User level limit attached to checker user, and TXN gets Processes, but for SDE its getting resricted as  expected.(Refer:379-RETEST-27APR23)_x000a_08/05/2023: , As per txn details verified from admin, Approver is Shivanshu 106095106 for file upload whom should have been restricted per the User limit for approve._x000a_12/05/23- Pending with Finastra FCM._x000a_05/07/23 : Vaidehi confirmed this as an issue &amp; is assigned to FCM product_x000a_Please track mail chain for  &quot;RE: API scenarios for FCM upgrade&quot;, FCM UAT team to share SFDC_x000a_10-07-23: As discussed : for instrument level , limit is not applicable even in FCM so it won't work for file upload &amp; batch, but contradicts Single payment where validation is thrown for limit exceeded _x000a_ Akshay to confirm single data entry in bank env_x000a_20/9 Priority is low as nt tested in FCM for User limit profile_x000a_FCM upgrade issue_x000a_"/>
    <s v="FCM Upgrade"/>
    <x v="3"/>
  </r>
  <r>
    <s v="UAT1"/>
    <s v="UAT1-392"/>
    <n v="392"/>
    <s v="02575158"/>
    <n v="268415"/>
    <s v="Release 6.2.1.1 02 Apr"/>
    <m/>
    <m/>
    <x v="0"/>
    <s v="Batch Data Entry"/>
    <s v="Edit transaction expansion issue"/>
    <s v=" After Edit transaction, it will  expand at the bottom of  all the transaction grid_x000a__x000a_Expected : Suppose TXN 1 selected for edit then it should expand below the 1st transaction of the grid,&amp; collapse when update Payment  But it expands at the bottom of the all txn grid"/>
    <n v="6221"/>
    <d v="2023-04-19T00:00:00"/>
    <s v="Refer(392-Defect)"/>
    <s v="Medium"/>
    <m/>
    <s v="Pallavi"/>
    <m/>
    <m/>
    <m/>
    <m/>
    <m/>
    <s v="03/05/2023: Disagreement. To be discussed with stakeholders _x000a_12/05/23- To be discussed with bank product _x000a_31/05/23- Ankit to discuss with Bank product _x000a_7-Jun: Ankit to confirm,, that it now screen will focus on the edit.. &amp; will discuss on 8th June_x000a_30 june: Disagreement Finastra internal discussion_x000a_0607: discusssed with product,,, they will discuss internally_x000a_1408: it will give instrument no. on grid that is edited... to navigate to the Payment edit section below&gt; agreed to implement_x000a_3/10/23 : Post discussion with Bank Product , Finastra to find solution :given there will be multiple of txs in batch and if User edits 1txn &amp; submits he should not be  redirected to 1st page, : He should stay &amp; able to edit next txn while staying on same page on same batch, But once he clicks on Submit for the whole batch then he could be redirected to 1st page_x000a_Finastra_06092023: This option of having Go To Page is not feasible. We suggest user to navigate to respective page by clicking on the page number._x000a_The user journey can be user selects the records of a defined status and the can update the transaction. Once the transaction is updated, we can asssess if the filter can be eratined and other set of transactions with same status is listed until user removed the filter manually. _x000a__x000a_Bank_10102023 : This is required, everytime user cannot navigate to the respective. Customer journey is impacting and it’s against USP of the product._x000a__x000a_Product team to confirm – Batch reference field should also be freeze. Checking batch reference through URL is not good solution also sometime customer may share the details whitout URL also._x000a__x000a_"/>
    <s v="Post Go Live"/>
    <x v="1"/>
  </r>
  <r>
    <s v="UAT1"/>
    <s v="UAT1-393"/>
    <n v="393"/>
    <n v="2575127"/>
    <n v="268346"/>
    <m/>
    <m/>
    <m/>
    <x v="0"/>
    <s v="Client Portal"/>
    <s v="System gets inactive without any intimation"/>
    <s v="System gets inactive without any intimation if a new user logs in with same user id"/>
    <s v="Product Roadmap"/>
    <d v="2023-04-19T00:00:00"/>
    <m/>
    <s v="Medium"/>
    <m/>
    <s v="Pallavi"/>
    <m/>
    <m/>
    <m/>
    <m/>
    <m/>
    <s v="03/05/2023: Two users should not be allowed to login at the same time. Finastra will provide options for solution that can be provided_x000a_Mamathas comment 08/08/24: As updated by our PM team,_x000a_There is no plan of making any changes on the case as of now. This is one of the case of logging with the same user credentials by different users."/>
    <s v="Product Road Map"/>
    <x v="3"/>
  </r>
  <r>
    <s v="UAT1"/>
    <s v="UAT1-410"/>
    <n v="410"/>
    <s v="02578586"/>
    <n v="268355"/>
    <s v="8-Jun-23 Release,_x000a_FCM HF210 Release 24-Nov-23,FCM 4.6.18.1-009.H120_Revised"/>
    <m/>
    <n v="2"/>
    <x v="3"/>
    <s v="Pending approval widget"/>
    <s v="Unable to approve records available in payment approval widget, it gives error but same time amount and count gets changed."/>
    <s v="Unable to approve records available in payment approval widget, it gives error but same time amount and count gets changed._x000a__x000a_Due to performance issue, it takes more than 5-6 min to approve or reject transactions from payment pending approval widget. Discussed and demonstrated this issue to Seema, dona."/>
    <s v="Performance"/>
    <d v="2023-04-28T00:00:00"/>
    <s v="Refer: logs_pending approval270423"/>
    <s v="High"/>
    <m/>
    <s v="Vrushali"/>
    <m/>
    <m/>
    <m/>
    <m/>
    <m/>
    <s v="03/05/2023- Finastra will replicate and check _x000a_12/06/23:After click on approve it gives error but same time amount and count gets changed._x000a_19-6-23 : Finastra to check internally with Smita_x000a_29/06 Seema to verify this based on approval level ,, about error_x000a_03/07/23-still we are getting error as “Unable to process your request at this moment, please contact bank admin”., mailed sent to Seema, Akshay for screenshots and mail sent to veera also for logs_x000a_17/07 : to retest if txn is attached to auto roll off with new profile.. then if error is reproduced? to check for more txn to be visible in Pending approval widget_x000a_20/07/23: Due to performance issue, it takes more than 5-6 min to approve or reject transactions from payment pending approval widget. Discussed and demonstrated this issue to Seema, dona._x000a_26/9 : 114 was raised in UAT2 , as same issue faced there too. But410  will be tracked for performance issue faced_x000a_23/10 : 1.Still after approving transactions from widget, it takes 3-4 minutes for approving. 2.Autorollover Cutoff profile is attached to product, still after approving transaction from widget it gives &quot;cut off time exceeded error and count of approved transactions doesn't get auto refreshed._x000a_24/11: Now &quot;action already perform by another user&quot; is not coming after approving the transaction from widget._x000a_Dec: this is open for performance issue_x000a_14 May: during Performance call today, Widget was not configured in PT env, Bank IT to check_x000a_08/08/24: FCM time taken was 1.3 mins for 3k txns which is considered ok. Need to confirm with Bank. The scenario for prod 57, the count in payment approval widget is refershed slowly_x000a_verified with 16K data  , it takes 15 mins to approve &amp; will verify with more users around same_x000a_prod 57 is passed"/>
    <s v="Performance"/>
    <x v="6"/>
  </r>
  <r>
    <s v="UAT1"/>
    <s v="UAT1-418"/>
    <n v="418"/>
    <s v="02581472"/>
    <m/>
    <m/>
    <m/>
    <m/>
    <x v="0"/>
    <s v="Bulk upload screen"/>
    <s v="Schedule Payment for future +' and 'For more help &amp; FAQ’s click here' options not displayed in bulk upload screen."/>
    <s v="Schedule for future payment: dates in file upload page:this feature is below drag nd drop window. As disscussed this date will be provided to upload file for future date exclusivly for some clients . also to note date inside the file will be ignored in this case. _x000a_1. interface related mapping to be discussed with Viral/Krishna_x000a_2. FAQ link below sample data to be static sheet"/>
    <s v="Dropped"/>
    <d v="2023-05-10T00:00:00"/>
    <s v="Refer: Issue 418"/>
    <s v="High"/>
    <m/>
    <s v="Vrushali"/>
    <m/>
    <m/>
    <m/>
    <m/>
    <m/>
    <s v="12-May: need to discuss with  Ankit as feature was not delivered based on wireframe_x000a_31/05/23- To be delivered post go-live _x000a__x000a_7-jun: it will be added &amp; will overwrite what is there ,,, Journey to be shared by bank_x000a_15-june: to be discussed with Viral for specific clients_x000a_Defect 461 is closed &amp; 418 is tracked_x000a_8/09/23: Disagreement issues were dropped based on discussion with Bank"/>
    <s v="Dropped"/>
    <x v="0"/>
  </r>
  <r>
    <s v="UAT1"/>
    <s v="UAT1-421"/>
    <n v="421"/>
    <s v="02581297_x000a_"/>
    <m/>
    <s v="Bank IT 12 Sept24, Release 6.2.1.1 02 Apr, FCC 6.1.1.3 HF28, Release FCC 6.1.1.3 HF29"/>
    <m/>
    <m/>
    <x v="0"/>
    <s v="Batch Details Page"/>
    <s v="On Batch details page, Bene search tab, Payment Type, Customer Ref No, UTR number and Checker details column not display"/>
    <s v="On Batch details page, Bene search tab, Payment Type, Customer Ref No, UTR number and Checker details column not display_x000a__x000a_Expected: All above details should display on Batch Details Page &amp; as discussed on 26 june, Ankit to send the details for swagger ilter options  Filter option , customer reference (pay ref, instrument) amount  to  from, bene name,status, product, bene a/c "/>
    <s v="Reopen"/>
    <d v="2023-05-11T00:00:00"/>
    <s v="Refer: Defect-430"/>
    <s v="High"/>
    <m/>
    <s v="Vidya"/>
    <m/>
    <m/>
    <m/>
    <m/>
    <m/>
    <s v="12/05/23- To be discussed with FCC and FCM product team as per the wireframe_x000a_26June: fix for filter option to be applied I Batch &amp; the required fields as in description_x000a_0607: discusssed with product,,, they will discuss internally , &amp; compare the wireframe with FCM fields available &amp; come back with missing &amp; advanced filter options_x000a_14/08 Bank product to check &amp; come back_x000a_3 oct 23 : solution discussed with bank product: in Batch detail page filter Bene code is required._x000a_Payment list filter  Bene name will be fine._x000a_Refer mail : Re: [EXT] Jarvis Phase 3 UI/UX related issues to retest all the given filter criteria  &amp; searcheable on all paes across at once._x000a_1. Bene code_x000a_2. UTR number_x000a_Finastra: The fields that can be part of the filter criterions-_x000a_1. Instrument Reference Number_x000a_2. Amount (From and to)_x000a_3. Beneficiary Name_x000a_4. Beneficiary Account_x000a_5. Product Type_x000a_6. Transaction Status_x000a_Bank_10102023 : Mail with subject line :' RE: [EXT] meeting invite '_x000a_All the fields mentioned in the documents will be required. For filter criteria Product team has already confirmed on the required fields. _x000a_29/05:The below fields will be captured as part of transaction list screen under batch details_x000a_• Payment Reference,UTR No,Checker 1/ Checker 2,Checker 1/ Checker 2 Date and Time._x000a_Host response and Return Remarks will be captured a single field with the label as Host response._x000a_This will be captured as part of individual transactions as part of View Additional Info. This will be applicable for both single and batch payments._x000a_These two fields will not be there in List Screens (Payment List as well as batch details transaction screen)_x000a_Host Response need to be part of the download reports that need to be assessed by Finastra and confirm. EDD  pending_x000a__x000a_Fields UTR; Checker 1; Checker 2; Date and Time cannot be tested by Finastra as these are customized field. _x000a_Finastra will do the mapping of these fields._x000a_Payment Reference_x000a_UTR No / RRN No._x000a_Checker1_x000a_Checker2_x000a_Checker1 date and time_x000a_Checker2 date and time_x000a_*HostResponse_x000a_*Return remarks_x000a_31May: filter bank IT to fix &amp; that is CR for Bank IT_x000a_12 June: Host Response field is availabe but data(reason) not reflecting for the same  &amp; UTR , checker details also not reflected in SDE view additional info page._x000a_14/06:1.Currently Payment reference no, UTR/RRN no, checker 1, checker 2,checker 1 date and time and checker 1 date and time columns added in batch details screen, but UTR/RRN no, checker 1 date and time and checker 1 date and timedetails are not available in view additional screen. _x000a_2.Also if there is only 1 checker then checker 1 filed updated as system and checker CRN is in checker 2 field but there is no data in checker 2 date and time field it is blank and checker 1 date and time filed has data. Timing format is not proper._x000a_3.For 2 checkers(Approvers) transactions checker 1 and checker2 details are displaying in resp columns but checker1 date and time and checker2 date and time data missing in resp columns._x000a__x000a_18 June: Need confirmation from Dona about columns detail_x000a_Host Response field is available but data(reason) not reflecting for the same, wrong IFSC , FCM shows error _x000a_[28/06]_x000a_Finastra PM - Whether All Fields should available in SDE - View Additional Info?_x000a_Bank IT - Share the Request and Respose for Host Response Data to Nilesh_x000a_BankIT - Checker1 / Checker2 Date and Time format as to be corrected_x000a_system displayed in Checker 1, has to shared to finastra_x000a_19 june: _x000a_- Host response data not displaying Finastra will review_x000a_- For the Finastra PM point, Finastra expecting mail from Bank for SDE, additional info._x000a_27June: additional infor for batach &amp; Single should be same_x000a_8July24 : Additional info for batch, Single will display all fields. UTR , checker1 checker2 , _x000a_14July24: Host response data is not getting updated for SDE FCC Txn but same is updating in FCM. Host responseupdating for Batch txn_x000a_26/7 : payment reference localisation changes as per mail sent on single/ Batch Details Page - Payment Reference &amp; customer reference_x000a_09/08/24: Host response is in sync with FCM, for both SDE &amp; BDE,_x000a_but Transaction returned is not getting captured in FCM Host Response._x000a_13/08/24: Below are the open points_x000a_1. Payment reference localisation changes as per mail sent on single/ Batch Details Page - Payment Reference &amp; customer reference_x000a_2. Checker1 / Checker2 Date and Time format as to be corrected_x000a_3. In case of one approver Checker 1 shows data as 'System' and Checker 2 shows the apporver name, same at instrument level view also_x000a_4. Checker 1 Date and Time at instrument level view shows only date in 'Checker 1 Date and Time'_x000a_12-09-2024: _x000a_1. Payment reference localisation changes as per mail sent on single/ Batch Details Page - Payment Reference &amp; customer reference -FIXED_x000a_2. Checker1 Date and Time format as to be corrected - FIXED_x000a_3. In case of one approver Checker 1 shows data as 'System' and Checker 2 shows the apporver name, same at instrument level view also - Not Fixed_x000a_4. Checker 1 Date and Time at instrument level view shows only date in 'Checker 1 Date and Time' - FIXED_x000a_5. In Case of two checker Checker 2 Date and Time at  instrument level is not reflecting in Batch listing as well as in instrument view_x000a__x000a_16 Oct : marked for FCM GD owner"/>
    <s v="Finastra FCM GD"/>
    <x v="7"/>
  </r>
  <r>
    <s v="UAT1"/>
    <s v="UAT1-422"/>
    <n v="422"/>
    <s v="02582158"/>
    <m/>
    <m/>
    <m/>
    <m/>
    <x v="0"/>
    <s v="Batch Data Entry"/>
    <s v="Configuration at 'Capture at batch level' parameter is not working in FCC."/>
    <s v="Configuration in FCM at 'Capture at batch level' parameter IN Payment package is not working in FCC._x000a_Expected: System should split the batch txn according to below configuration_x000a_1. Debit account_x000a_2. Payment Product_x000a_3.Effective Date_x000a__x000a_Defect # 400_x000a_Unable to initiate TXN, if the &quot;debit Account&quot; ticked for capture at batch level in JRBBPACK02, _x000a_its trowing below  errors while initiating TXN with JRBBPACK02 _x000a_1. Either Account Id or IBAN is Mandatory for sending account_x000a_2. Currency is mandatory for sending account_x000a__x000a_Expected : System should split based on A/c / product/ Effective, when file uploaded from FCC, &amp; for Data entry (batch) this feature won't be available"/>
    <s v="Dropped"/>
    <d v="2023-05-15T00:00:00"/>
    <s v="Refer: Payment producy capture at batch level"/>
    <s v="High"/>
    <m/>
    <s v="Vrushali"/>
    <m/>
    <m/>
    <m/>
    <m/>
    <m/>
    <s v="28/06: linked to defect# 400_x000a__x000a_03/05/2023- Finastra to discuss with stakeholders _x000a_12/05/23- kept on hold for selection to be done in capture at header. _x000a_Debit level- Batch and payment product is unchecked_x000a_If Capture at Batch header selection splits batch based on the options,payment product, debit A/c, effective date. this feature will be required &amp; demonstrated in workshop &amp; finastra to fix post go-live._x000a__x000a_28/06/23  Expected This option is skipped for data entry but its only there for fileupload . This will be tracked here._x000a_when file uploaded from FCC, Split based on Debit account should be required. Post golive, other options  product/ Effective should be low priority._x000a_8/09/23: Disagreement issues were dropped based on discussion with Bank_x000a__x000a_"/>
    <s v="Disagreement"/>
    <x v="0"/>
  </r>
  <r>
    <s v="UAT1"/>
    <s v="UAT1-430"/>
    <n v="430"/>
    <n v="2582974"/>
    <m/>
    <m/>
    <m/>
    <m/>
    <x v="2"/>
    <s v="Data entry"/>
    <s v="Penny Drop status is not getting validated for Adhoc Payment"/>
    <s v="While initiating the Single data entry transaction with Adhoc receiver by using 'Add this as beneficiary' functionality after approving the transaction created beneficiary's Penny Drop status is not getting validated_x000a_Penny drop is not  getting validated for the adhoc receiver created using the 'add this as a beneficiary' functionality at the time of single data entry transaction"/>
    <s v="Dropped"/>
    <d v="2023-05-17T00:00:00"/>
    <s v="Refer: Attached log in SFDC"/>
    <s v="High"/>
    <m/>
    <s v="Pallavi"/>
    <m/>
    <m/>
    <m/>
    <m/>
    <m/>
    <s v="to demonstrate_x000a_8/09/23: Disagreement issues were dropped based on discussion with Bank"/>
    <s v="Disagreement"/>
    <x v="0"/>
  </r>
  <r>
    <s v="UAT1"/>
    <s v="UAT1-449"/>
    <n v="449"/>
    <s v="02589071"/>
    <m/>
    <d v="2023-07-21T00:00:00"/>
    <m/>
    <n v="1"/>
    <x v="0"/>
    <s v="Batch Data Entry"/>
    <s v="On Modification of Batch , with Pending Submit Status  preview page is not available, directly  system allows  user to submit the transaction_x000a__x000a_ "/>
    <s v="On Modification of Batch , with Pending Submit Status  preview page is not available, directly  system allows  user to submit the transaction_x000a__x000a_Expected: During Modification of batch ,Preview page should available before submitting the Txn"/>
    <s v="Dropped"/>
    <d v="2023-06-06T00:00:00"/>
    <s v="Refer:448-Defect-Log"/>
    <s v="Low"/>
    <m/>
    <s v="Anisa"/>
    <m/>
    <m/>
    <m/>
    <m/>
    <m/>
    <s v="26/june/ For SDE, its has preview page, For batch this is missing,_x000a_Bank Product to confirm_x000a_8/09/23: Disagreement issues were dropped based on discussion with Bank"/>
    <s v="Disagreement"/>
    <x v="0"/>
  </r>
  <r>
    <s v="UAT1"/>
    <s v="UAT1-460"/>
    <n v="460"/>
    <s v="02610580"/>
    <m/>
    <m/>
    <m/>
    <m/>
    <x v="3"/>
    <s v="Widget personalise"/>
    <s v="Layout &amp; redirection issue when clicked on Personalise &amp; + button"/>
    <s v="Widget if  we personalise  need to scroll up to click on + _x000a_it shows list at the bottom to select &amp; add required. Ideally user should be directed to editable section "/>
    <s v="Dropped"/>
    <d v="2023-06-10T00:00:00"/>
    <m/>
    <s v="High"/>
    <m/>
    <s v="Vidya"/>
    <m/>
    <m/>
    <m/>
    <m/>
    <m/>
    <s v="15/06/23: User should be directed to editable section when he clicks on + and when he clicks on 'Personalize' should direct to + . Finastra to check _x000a_8/09/23: Disagreement issues were dropped based on discussion with Bank"/>
    <s v="Disagreement"/>
    <x v="0"/>
  </r>
  <r>
    <s v="UAT1"/>
    <s v="UAT1-469"/>
    <n v="469"/>
    <s v="02591468"/>
    <n v="268357"/>
    <s v="30-Oct-23 FCC 6113 HF3 Release,_x000a_10-Nov-23 Retest,FCC 6.1.1.3 HF8 Release_x000a_FCC 6.1 Patch 1.3 HF39"/>
    <m/>
    <n v="2"/>
    <x v="0"/>
    <s v="Instrument level Approve"/>
    <s v="System takes more than 2 minutes time to Approve some transactions(2-3) selected  from batch transaction"/>
    <s v="System takes more than 2 minutes time to Approve some transactions(2-3) selected  from batch transaction"/>
    <s v="Performance"/>
    <d v="2023-06-19T00:00:00"/>
    <m/>
    <s v="CUG-Critical "/>
    <m/>
    <s v="Vrushali"/>
    <m/>
    <m/>
    <m/>
    <s v="Yes"/>
    <m/>
    <s v="15/06/23: Performance issue._x000a_17/10  to be released 24th Oct_x000a_02/11: Still facing same issue._x000a_13/11/23 : still same issus as verified in SIT, it takes time to approve 10 txn of batch of 500 txn_x000a_15/11/23  same in SIT ,, demoed in discussion today_x000a_29/11: Still it takes 40-60 sec to approve_x000a_14 May: during Performance call today : FCC API was not found in App dynamic for intermediate API for Approve/ Send at instrument level_x000a_01/07: Discuss nd demonstrated in today's performance call and all required HAR files attached in SFDC._x000a_20 nov: HF 38 was deployed for this fix, due to environemnt slowness for PT , it could not be concluded."/>
    <s v="Finastra"/>
    <x v="6"/>
  </r>
  <r>
    <s v="UAT1"/>
    <s v="UAT1-471"/>
    <n v="471"/>
    <s v="02591485, 02750179"/>
    <n v="268359"/>
    <s v="FCC 6.1.1.3 HF8 Release_x000a_FCC 6.1 Patch 1.3 HF39"/>
    <m/>
    <m/>
    <x v="0"/>
    <s v="Instrument level send"/>
    <s v="After sending transactions at instrument level system doesn't referesh the screen"/>
    <s v="After sending transactions  Instrument level send system takes time to referesh the screen &amp; end to end time is more"/>
    <s v="Performance"/>
    <d v="2023-06-21T00:00:00"/>
    <m/>
    <s v="CUG-Critical "/>
    <m/>
    <s v="Vrushali"/>
    <m/>
    <m/>
    <m/>
    <s v="Yes"/>
    <m/>
    <s v="15/06/23: Performance issue._x000a_17/10 Not a performance issue. Planned for 20th Oct_x000a_29/11: Still system takes 60-80 sec to refresh screen_x000a_14 May 24 : this was demoed today in Performance call: it took time to refresh the screen but same not logged in App Dynamic_x000a_1 july : we can track, instrument level send here_x000a_04/07: Slowness in instrument level send and slowness in pagination demonstrated in today's performance 27secs for 100 txn send call and HAR files attached in the SFDC for reference._x000a_20 Nov24: HF 38 was deployed for this fix, due to environemnt slowness for PT , it could not be concluded."/>
    <s v="Finastra"/>
    <x v="6"/>
  </r>
  <r>
    <s v="UAT1"/>
    <s v="UAT1-496"/>
    <n v="496"/>
    <n v="2598238"/>
    <n v="2598238"/>
    <n v="6211"/>
    <m/>
    <m/>
    <x v="0"/>
    <s v="Batch payment /Payment list too/All listing scren"/>
    <s v="Usability issue overall screen for Batch Payments View all instruments page, _x000a_"/>
    <s v="Usability issue overall screen for Batch Payments View instruments,  also for Payment list_x000a_1. horizontal scroll is down the list making usability difficuilt &amp; seems lost in terms of selected records , _x000a_2. check box to be freezed,_x000a_3. Selection should be highlighted_x000a_4.Scrolll bar is very thin_x000a_5  header to be freezed_x000a_28/09/23 :Scroll bar below headers and scroll bars available below transaction details should moved simultaneously._x000a_Currently it is not moving properly causing mismatch in transaction details._x000a_OPEN ISSUE: also selection should be highlighted... the highlighted selection doesn't stay,, when we scroll to right.._x000a_10Apr24- discussed &amp; Edit expansion feature planned in new Version"/>
    <s v="Post Go Live"/>
    <d v="2023-07-04T00:00:00"/>
    <s v="276_retest"/>
    <s v="High"/>
    <m/>
    <s v="Vidya"/>
    <m/>
    <m/>
    <m/>
    <m/>
    <m/>
    <s v="0607: discussed with product , thy suggested to come up for solution for scroll size, navigation to record etc,,_x000a_246 is raised for header row freeze, as we scroll down , column name should be displayed._x000a_30/08 Horizontal scroll issue is same for payment list as well, where user unable to track the record &amp; have to scroll down &amp; then back to his record,selection may get missed._x000a_26/9/23: scroll bar is added top &amp; below the grid in batch details page,but its not scrolling in sync, _x000a_3/oct/23 : However, based on discussion with with Bank product, there should be a Batch reference number on top of screen., finastra to come up with the implementation._x000a_5 Apr : also selection should be highlighted... the highlighted selection doesn't stay,, when we scroll to right.._x000a_10Apr24- discussed &amp; Edit expansion feature planned in new Version_x000a_15/04:fINASTRA Planned this issue in new version 6211"/>
    <s v="6.2.1.1 release"/>
    <x v="1"/>
  </r>
  <r>
    <s v="UAT1"/>
    <s v="UAT1-520"/>
    <n v="520"/>
    <s v="02603437, 214718"/>
    <m/>
    <s v="FCM 4.6.18.1-009.H141, FCC 6.1 Patch 1.3 HF27, FCC 6.1.1.3 HF28, Bank IT 24June24"/>
    <m/>
    <m/>
    <x v="2"/>
    <s v="Beneficiary "/>
    <s v="Favourite beneficiaries are not displayed in Favourite benficiary widget "/>
    <s v="Favourite beneficiaries are not displayed in Favourite benficiary widget. "/>
    <s v="Fail"/>
    <d v="2023-07-24T00:00:00"/>
    <m/>
    <s v="Medium"/>
    <m/>
    <s v="Shweta"/>
    <m/>
    <s v="Pallavi"/>
    <m/>
    <m/>
    <m/>
    <s v="27/07 : discussed with Finastra, need to fix_x000a_18/10/23 : Nilesh to share SOW with Bank where Fav bene was not part of development._x000a_discuused to be released on 31st May_x000a_07/05/24: Working_x000a_08/05/24: The original isuue is fixed but it has created new issue, when we are tying to add favorite from Top Beneficiary, we are only able to add fvrt but unable to remove_x000a_10 may: fav if removed, unable to add too, assigned to Bank IT_x000a_Bank IT to fix the remove fav button not displayed once 10 bene is added as favourite. (Issue resolved )_x000a_Finastra to fix the error message to be displayed if 10 bene fav limit  is exceeded - will be reeleased onMay 31st_x000a_12/06/24: Error message is not display as expected_x000a_24/06/24: For Error message pending confirmation from Bank Product, and Add favourite button is getting disabled if limit of bene addition is exceeded as expected_x000a_25June: message shoukd be displayed in favourite widget &amp; also need to check configuration effort for future change in number of favourite to be extented_x000a_2Jul24:below configuration property needs to be changed for increasing the count_x000a_beneficiary.favourite.limit = 10_x000a_This Note: Max 10 Beneficiaries can be marked as Favorite  &quot;  to be added in Favourite bene in pverview page_x000a_ "/>
    <s v="Bank IT"/>
    <x v="8"/>
  </r>
  <r>
    <s v="UAT1"/>
    <s v="UAT1-527"/>
    <n v="527"/>
    <s v="02604619"/>
    <s v="270907_x000a_"/>
    <s v="Release 9Feb_ HF14, Release FCC 6.1.1.3 HF16, Release FCC 6.1.1.3 HF19, FCC 6.1 Patch 1.3 HF21_x000a_"/>
    <m/>
    <m/>
    <x v="0"/>
    <s v="File upload modification"/>
    <s v="Unable to modify pending repair transactions with added receiver, after click on edit, beneficiary name, IFSC code and account number getting disabled for added receiver."/>
    <s v="1. Unable to modify pending repair transactions with added receiver, after click on edit, beneficiary name, IFSC code and account number getting disabled for added receiver.  _x000a_ _x000a_25/11  : Other IFSC issues tracked under below SFDC :_x000a_'02604619  same defect 527 : IFSC code: unable to remove IFSC code in case of only 1 code in the list_x000a_'02640997  IFSC was blank on editing a batch txn twice or thrice for Adhoc payment._x000a_02641008 IFSC for IFT if kept blank can be submitted but reflects error on submission (not reproducible)_x000a__x000a_Other IFSC issues_x000a_1. IFSC is blank on Rejected IFT txn in batch &amp; when we click on dropdown only 1 KKBK IFSC reflected that was selected previously &amp; _x000a_2. Secondly if we type just KKBK &amp; click on drop down , unable to search other KKBK IFSC too, it reflects only the earliar IFSC , , hence unable to search other IFT IFSC_x000a_ 3. IFSC code is not fetched from dropdown even after entire IFSC code is entered  i.e  IFSC goes blank on batch Edit &amp; unable to select from the drop down_x000a_4. Defect 255  '02644458  IFSC field is not getting displayed while editing the auto saved batch after clicked on yes for ‘do you want to continue” popup._x000a__x000a__x000a__x000a_"/>
    <s v="Performance"/>
    <d v="2023-07-25T00:00:00"/>
    <s v="Refer: 1.Instrument level send - 001-003-009_x000a_"/>
    <s v="Critical"/>
    <m/>
    <s v="Vrushali"/>
    <m/>
    <s v="Anisa/Shweta"/>
    <m/>
    <m/>
    <d v="2024-04-01T00:00:00"/>
    <s v="27/07 : ready for deployment_x000a_13/10/23: Now IFSC code is getting removed if we modify the txn and also Update payment is getting disabled if we modify amount_x000a_16Oct :batch modification : HF1 : is available SIT, Finastra Sarath's team will verify all issues UAT1 180/527/276 /UAT2 32_x000a_25/11 :  _x000a_ : Other IFSC issues tracked under below SFDC :_x000a_'02604619  same defect 527 : IFSC code: unable to remove IFSC code in case of only 1 code in the list_x000a_'02640997  IFSC was blank on editing a batch txn twice or thrice for Adhoc payment._x000a_02641008 IFSC for IFT if kept blank can be submitted but reflects error on submission_x000a_IFSC code is not fetched from dropdown even after entire IFSC code is entered_x000a_ 6/12/23 All defects for IFSC is tracked under this, UAT3 255 is blank IFSC_x000a_7/12 /23 : IFSC blank issues on batch edit or SDE STILL PERSIST verified FAIL_x000a_05/01: Unable to update IFSC code_x000a_8jan24: Issue not reproducible in SIT, Bank IT to fix_x000a_15Jan Thread dumps already shared_x000a_17 Jan - Few more observations- IFSC code becomes blank when a batch payment is updated. Batch can be submitted and there is no other impact. _x000a_Steps to reproduce- Add a payment in a batch -&gt; Edit -&gt; Do not modify anything -&gt; Update_x000a_IFSC is displayed blank on payment grid -&gt; Click on edit. IFSC is also blank on preview page _x000a_7Feb: there is an enhancement for IFSC where IFSC code should get displayed only after 3 characters are provided_x000a_12 feb24: IFSC not searcheable at 3 char , has issuesin batch modification &amp; bene creation, IFSC is not searcheable in advance filter &amp; drop down not clicakble_x000a_19/02: For IFSC search with 3 char issue- as per Finastra it is Merge issue/ Demonstrated product behavior to bank_x000a_26/Feb/24: Bene creation and IFSC inter change issue - Refer 527A_x000a_527B raised for • Advanced search data slowness in reflecting the search results &amp; Page navigation  '&gt;&gt;' the page numbers are incorrect, shows 1 big number._x000a_27/Feb/24: 527A ifsc inter change issue resolved_x000a_29/02/24: Facing slowness while editing batch -1. Beneficiary list taking time to load_x000a_2.System taking time to display entered adhoc beneficiary name_x000a_3.Suggested IFSC list taking time to load_x000a_4. instrument details specifically IFSC taking time to load and before updating IFSC if we change the bene then existing IFSC updated in IFSC field._x000a_5.Added bene details taking time to load._x000a_6.After entering the 4 letters for IFSC, user has to click  2times on downword arrow._x000a_01/03/24: 527C Beneficiary IFSC code search in advance option &amp; drop down not searcheable once value added for KKBK_x000a_13/03/24 : Payment type is now removed when IFSC is erased and the tab is clicked. Issue 527C closed_x000a_22/03/24: UaT3-236 is tracked here. IFSC field takes time to refresh _x000a_01/Mar/24: Retested and Fail(Refer:Batch-Edit-01APR)_x000a_1. If I Edit the rejected TXN first time then I am able to select the IFSC during ADHOC, but if I Edit same Draft status TXN 2nd or 3rd time then during ADHOC I am not able to select the IFSC from dropdown List ( 105891488)_x000a_&gt;Bank IT_x000a_2. Same issue occured for user(105608090) _x000a_this issue is jointly handled , uat1 180 is performance_x000a_15/04: In HF21, slowness issue in IFSC updation fix given by Finastra team._x000a_25/04:No improvement in IFSC search in update_x000a_Release provided in HF21, but Bank IT to chck the merge issue_x000a_2/Jul/24 : for IFSC issue: Batch payments, IFSC is fetched when changed to Adhoc bene &amp; updated.: takes some time to appear the mssg select from drop down under performance_x000a_               2. go to 2nd instrument, then have to wait for data to get loaded &amp; then change the required fields, working in prod_x000a_               3.   else if remove bene &amp; make it adhoc, then IFSC is not refreshed. it shows older codes- working_x000a_25-11-2025: BDE is working fine but in SDE while changing bene to adhoc IFSC code is not getting remove."/>
    <s v="Bank IT"/>
    <x v="6"/>
  </r>
  <r>
    <s v="UAT2"/>
    <s v="UAT2-59"/>
    <n v="59"/>
    <n v="2616925"/>
    <m/>
    <s v="30-Oct-23 FCC 6113 HF3 Release,FCC 6.1.1.3 HF8 Release, Release FCC 6.1.1.3 HF30, FCC 6.1 Patch 1.3 HF36, FCC 6.1 Patch 1.3 HF38,_x000a_FCM HF153 Revised"/>
    <m/>
    <n v="1"/>
    <x v="0"/>
    <s v="Payment"/>
    <s v="Facing major slowness issue in overall application"/>
    <s v="Facing major slowness issue in overall application_x000a_1.While approving and sending transaction at instrument level, it takes 2-3 minutes_x000a_2.System takes time after click on submit button while initiating transactions._x000a_3.Facing major slowness issue on Payment list, view all instrument, batch details screens for Instrument level Send_x000a_4. Batch Modification: Edit at instrument level, pagination_x000a_"/>
    <s v="Reopen"/>
    <d v="2023-08-31T00:00:00"/>
    <m/>
    <s v="Critical"/>
    <m/>
    <s v="Vrushali"/>
    <m/>
    <m/>
    <m/>
    <m/>
    <m/>
    <s v="For approving finastra to look into_x000a_17Oct : Working in SIT, Env issue, Bank IT To check_x000a_02/11: Still facing slowness in application._x000a_8Jan24: slowness issue to be tested in PT env_x000a_15/06/23: Performance issue. Landing page should take 3 secs and other pages should take 5 secs _x000a_17/10/23 : Had demonstrated to Ranjith on 10th Oct &amp; shared Har file_x000a_02/11: Still facing slowness in application._x000a_07/12/23: Slowness observed in cases of instrument level approval_x000a_17Jan24 : this will be tracked for slowness issue , demonstrated slowness i batch modification, pagination, batch edit on production _x000a_ UAT1 427 will be closed_x000a_TRACK MAIL :RE: Jarvis ph3 HAR files for Performance issues in Prod / UAT2, thread dumps shared in defect UAT2 59_x000a_01/07: navigation slowness from batch details capture here &amp; pagination , HAR file uploaded in SFDC from PT env._x000a_8July : submit action on file upload &amp; 3 dots submission was executed, for 3dots submisssion App d was missing_x000a_21/08/24: Performance did not improve after HF30_x000a_10/09:As per Mamatha's mail performance- awaiting data from load_x000a_11Nov 24: HF153 build was released, but Payment list Submit is taking more time 2.4 min  than earlier of 1.3 min_x000a_HF38 Pending deployment for pagianation slowness, overall payment detail"/>
    <s v="Performance"/>
    <x v="6"/>
  </r>
  <r>
    <s v="UAT3"/>
    <s v="UAT3-182"/>
    <n v="182"/>
    <s v="170517,_x000a_214130_x000a_02751944"/>
    <m/>
    <s v="??"/>
    <m/>
    <m/>
    <x v="0"/>
    <s v="Payment approval widget/Payment Send"/>
    <s v="Back arrow is not present after click on package in payment approval widget._x000a_Back button is available but Jittering during navigation back "/>
    <s v="Back arrow is not present after click on package in payment approval widget."/>
    <s v="Reopen"/>
    <d v="2023-10-19T00:00:00"/>
    <m/>
    <s v="High"/>
    <m/>
    <s v="Vrushali"/>
    <m/>
    <m/>
    <m/>
    <m/>
    <m/>
    <s v="20-10-2023 : discussed, HF2_x000a_16/11:Still Back arrow is not present after click on package in payment approval widget._x000a_22/11 discussed with Bank It to fix_x000a_1/12/23 :Back Arrow  alignment is not proper its not in centre &amp; lot of white space_x000a_2 Jan 24 Not it jitters on navigation  after cicking back arrow-_x000a_Same in SIT, assigned to Finastra_x000a_10 Apr : Finastra to come up with smoothening of the change of details_x000a_15/04/24: Expected in may release_x000a_5July24 :Jittering issue in widget SDFC raised -02751944_x000a_19 Nov This is a angular behavior and cannot be fixed by bank IT or finastra . Same is updated in the ticket, Bank Product to conifirm"/>
    <s v="Bank IT -  TBD"/>
    <x v="5"/>
  </r>
  <r>
    <s v="UAT3"/>
    <s v="UAT3-202"/>
    <n v="202"/>
    <s v="02636208"/>
    <n v="268336"/>
    <s v="FCM 4.6.18.1-009.H151"/>
    <m/>
    <m/>
    <x v="3"/>
    <s v="Payment approval widget"/>
    <s v="Mixed status transactions are not getting displayed in payment approval widget"/>
    <s v="Mixed status transactions are not getting displayed in payment approval widget_x000a_-Defect UAT1-89 for count issue mismatch is linked to this_x000a_5/12 :  there is mismatch in count for Approval widget , even if instrument leve approval is done in payment list_x000a_2. instrument level send right not given to user ,  this shud not affect auth count of that user_x000a__x000a_Prod 66 point 2 :When we edit batch with pending my approval status(Rejected, pending approval and pending my approval stauses), we are able to edit forst instrument but while editing second instrument it gives error as &quot;action already perform by another user....&quot;  (Fail in UAT too)_x000a_"/>
    <s v="Reopen"/>
    <d v="2023-10-25T00:00:00"/>
    <m/>
    <s v="Critical"/>
    <m/>
    <s v="Vrushali"/>
    <m/>
    <m/>
    <m/>
    <m/>
    <m/>
    <s v="1/11/23 : discussed_x000a_21/11: defect 216 was closed_x000a_23/Feb  Discussed for 29 march release/ 1st April, post go live_x000a_15/04:Finastra will provide new dates for this_x000a_09/09/24: 12 Sept EDD date_x000a_11/09/24: EDD changed to TBD due to Appsec issue on priority_x000a_25/09:1.Still batch count of mixed status transactions is not getting displayed in payment approval widget but instrument count and amount displaying correctly._x000a_2.After click on approve from widget only one instrument is getting approve._x000a_3. Instrument count of appliacble instruments is not updating in payment list, in payment list all instruments count is displaying. (same as FCM)_x000a_16 oct: EDD moved to CR, as this will b fixed with Mixed status txn in Payment list page_x000a_25/10:Also need to track prod 66 pont 2 -2. When we edit batch with pending my approval status(Rejected, pending approval and pending my approval stauses), we are able to edit forst instrument but while editing second instrument it gives error as &quot;action already perform by another user....&quot; _x000a_21 Nov , removed from CUG critical"/>
    <s v="Finastra FCM"/>
    <x v="9"/>
  </r>
  <r>
    <s v="UAT3"/>
    <s v="UAT3-207"/>
    <n v="207"/>
    <n v="2636142"/>
    <m/>
    <s v="FCM 4.6.18.1-009.H149"/>
    <m/>
    <m/>
    <x v="0"/>
    <s v="File Upload"/>
    <s v="In File Upload all 20  recoreds got rejected still Status showing in &quot;Payment File Upload Page'' is &quot;Partial&quot; "/>
    <s v="In File Upload all 20  recoreds got rejected still Status showing in &quot;Payment File Upload Page'' is &quot;Partial&quot; _x000a_Steps to reproduce:_x000a_1. Upload 20 Records file without Client code_x000a_2. Submit the file_x000a_3. Check file status in &quot;File Upload Page&quot;_x000a_4. Status showing as &quot; Partial&quot;_x000a_5- Report Error msg is -Receiver description is Mandatory  (Adhoc)~Payment Product cannot be derived due to invalid parameters, please check Bank Identifier or Transaction Amount~Account Number is Mandatory if some account details captured~Adhoc/Suspended Receiver branch is not allowed.~"/>
    <s v="Pass"/>
    <d v="2023-11-06T00:00:00"/>
    <s v="Refer:UAT3 207_x000a_UAT3 207 Report_x000a_UAT3 207 File"/>
    <s v="High"/>
    <m/>
    <s v="Vrushali"/>
    <s v="Anisa"/>
    <s v="Anisa"/>
    <d v="2023-08-07T00:00:00"/>
    <m/>
    <d v="2023-11-16T00:00:00"/>
    <s v="9/11/23: FCM logs are attached in SFDC_x000a_16/11/23 : Nilesh to verify the logs for the error on Bne Identifier &amp; file upload status as  partial._x000a__x000a_16/Nov/23: Retested and its not reproduced so closing this defect _x000a_(Refer: UAT3 207 Pass)_x000a_01/03/24:Again facing the same issue_x000a_12/04/24: Still facing same issue_x000a_07/08/24:Working fine."/>
    <s v="Closed"/>
    <x v="0"/>
  </r>
  <r>
    <s v="UAT3"/>
    <s v="UAT3-211"/>
    <n v="211"/>
    <s v="02644586"/>
    <n v="268354"/>
    <m/>
    <m/>
    <m/>
    <x v="0"/>
    <s v="FCC Audit"/>
    <s v="Audit doesn't display proper error message if FCM down_x000a_FCM down Activity"/>
    <s v="When FCM is down &amp; txn cannot be initiated then Audit should display proper end point of API which failed"/>
    <s v="Product Roadmap"/>
    <d v="2023-11-07T00:00:00"/>
    <m/>
    <m/>
    <m/>
    <s v="Shweta"/>
    <m/>
    <m/>
    <m/>
    <m/>
    <m/>
    <s v="09/nov /23: Its in disagreement, due to error message to be more specific ,, currently displays technical or other failures in FCC audit displays_x000a_15/04:Finastra will come back on this for date._x000a_Mamathas comment 08/08/24: As updated by the Product Management Team,_x000a_As of now these cases are not planned._x000a_In case the items are planned in future we will intimate you._x000a_"/>
    <s v="Finastra"/>
    <x v="3"/>
  </r>
  <r>
    <s v="UAT3"/>
    <s v="UAT3-213"/>
    <n v="213"/>
    <n v="2636165"/>
    <n v="268286"/>
    <m/>
    <m/>
    <m/>
    <x v="0"/>
    <s v="Payments"/>
    <s v="Amount Range/From filter is not working on payment list"/>
    <s v="Amount Range/From filter is not working on payment list, It's  not displaying the results as per the applied filter , it only display the specific amount records_x000a_e.g Applied filter on Amount Range/From: 5000, so it displaying  only one record of 5000 amount_x000a_"/>
    <s v="Fail"/>
    <d v="2023-11-09T00:00:00"/>
    <s v="Refer:UAT3 213"/>
    <s v="Critical"/>
    <m/>
    <s v="Shweta"/>
    <m/>
    <m/>
    <m/>
    <m/>
    <m/>
    <s v="09/nov /23 : discussed  &amp; demoed, Dona to check_x000a_this will be finalised by bank product,_x000a_22/11/23: To Amount should be mandatory_x000a_15/04/24: as per dona, it is as per Mock screens given by bank, if want this issue resole will need to raise as CR._x000a_19/04/24: From and To amount filters when applied individually do not fetch proper data. Only exact amount which is entered is displyed. Eg. If user enters from amount as 500, only txn of amount 500 is displayed_x000a_24/04:It will be treated as CR, Specification needs to be sink with fcm and product team needs to confirm on the approach for amount range._x000a_Bank product: Amount From/ To functions as below :_x000a_eg. If just  ‘Amount from’ is 100, then only txn with amount 100 will be fetched,_x000a_‘Amount To’ if 600 : will fetch correct data if amount From is 0, else it fetches data more than 600 ._x000a_Above functions behavior is due to FCC API &amp; FCC UI are in Syn as per BSD.  But please note FCM UI  is having the mandatory range for amount. Where both field values are to be provided._x000a_So the FCC API should be in sync with FCM UI to work accordingly. 🡪_x000a_Product comment as on 09-05-2024: Ideally, if enter value in “Amount From” field only, it will bring data for amount from value to last available amount value. If input value in “Amount To” field, all transactions from Amount = 0 to Amount = value in “Amount To” field._x000a_If there is discrepancy in API functioning, we can move forward with an error message to input “Amount from” and “Amount To” value in tandem to get the results._x000a_31 MAy product has confirmed the changes to be done_x000a_  - this issue is finalised in CR discussion to have From as '0' &amp; To as 12/to 13 digit infinite 999999999999,, whatever confirmed_x000a_ "/>
    <s v="Bank IT- CR"/>
    <x v="8"/>
  </r>
  <r>
    <s v="UAT3"/>
    <s v="UAT3-214"/>
    <n v="214"/>
    <s v="02639453"/>
    <n v="268413"/>
    <s v="Release 6.2.1.1 02 Apr"/>
    <m/>
    <m/>
    <x v="0"/>
    <s v="payment list"/>
    <s v="Currently after click on view all instruments for batch transaction in payment liat or click on batch transaction in payment status widget, screen gets blank for some time and then batch details getting loaded."/>
    <s v="Currently after click on view all instruments for batch transaction in payment liat or click on batch transaction in payment status widget, screen gets blank for some time and then batch details getting loaded"/>
    <s v="Reopen"/>
    <d v="2023-11-09T00:00:00"/>
    <m/>
    <s v="High"/>
    <m/>
    <s v="Vrushali"/>
    <m/>
    <m/>
    <m/>
    <m/>
    <m/>
    <s v="05/01:This is already an open issue in UAT &amp; Production, on navigation from 3 dots , page is displayed batch details section &amp; then actual details of the page is displayed…same issue we are facing in production also_x000a_2Jan24;Finastra - need to discuss with Architects_x000a_threddumps shared _x000a_Mar 29  6.2.1.1 pending release"/>
    <s v="Finastra"/>
    <x v="1"/>
  </r>
  <r>
    <s v="UAT3"/>
    <s v="UAT3-239"/>
    <n v="239"/>
    <s v="02643631"/>
    <m/>
    <s v="16-Jan-24 FCM H128"/>
    <m/>
    <m/>
    <x v="3"/>
    <s v="Beneficiary approval widget"/>
    <s v="After click on multiple beneficiary available in widget, account nos are not getting displayed in upload sequence or in ascending order."/>
    <s v="After click on multiple beneficiary available in widget, account nos are not getting displayed in upload sequence or in ascending order."/>
    <s v="Not feasible"/>
    <d v="2023-11-27T00:00:00"/>
    <m/>
    <s v="Medium"/>
    <m/>
    <s v="Vrushali"/>
    <m/>
    <m/>
    <m/>
    <m/>
    <m/>
    <s v="5/12/23: Finastra to chek in SIT_x000a_6/12/23 Beneficairy name should be in line with FCM too_x000a_13/12: As confirmed by Finastra, will provide fix for this issue_x000a_16/01/24: Now system displaying acoount nos in descendig order_x000a_24Jan: this will be part of next release_x000a_31/01/24:Still system displaying acoount nos in descendig order"/>
    <s v="Finastra"/>
    <x v="0"/>
  </r>
  <r>
    <s v="UAT3"/>
    <s v="UAT3-257"/>
    <n v="257"/>
    <s v="02644469"/>
    <m/>
    <m/>
    <m/>
    <m/>
    <x v="3"/>
    <s v="payment overview summary screen"/>
    <s v="No data displayed if user click on some part of pie diagram"/>
    <s v="No data displayed if user click on some part of pie diagram"/>
    <s v="Not feasible"/>
    <d v="2023-12-05T00:00:00"/>
    <m/>
    <s v="High"/>
    <m/>
    <s v="Vrushali"/>
    <m/>
    <m/>
    <m/>
    <m/>
    <m/>
    <s v="6/12: to be discussed_x000a_08/12/23: Component issue. Not within finastra's scope as it’s a third party component. Sarath to look into it with UI/UX team . May or may not be fixed in the future"/>
    <s v="Finastra"/>
    <x v="0"/>
  </r>
  <r>
    <s v="UAT3 "/>
    <s v="UAT3-248"/>
    <n v="248"/>
    <s v="02643898"/>
    <m/>
    <m/>
    <m/>
    <m/>
    <x v="4"/>
    <s v="Beneficiary list"/>
    <s v="Sorting of beneficiary validation status on Beneficiary list screen is not updating as per ascending or descending order."/>
    <s v="Sorting of beneficiary validation status on Beneficiary list screen is not updating as per ascending or descending order."/>
    <s v="Not feasible"/>
    <d v="2023-12-01T00:00:00"/>
    <n v="247"/>
    <m/>
    <m/>
    <s v="Shweta"/>
    <m/>
    <m/>
    <m/>
    <m/>
    <m/>
    <s v="5/12/23 Discussed with Finastra_x000a_This is not feasiable to fix but sorting icon is removed"/>
    <s v="Finastra"/>
    <x v="0"/>
  </r>
  <r>
    <s v="UAT3 "/>
    <s v="UAT3-249"/>
    <n v="249"/>
    <s v="02644576"/>
    <m/>
    <m/>
    <m/>
    <m/>
    <x v="4"/>
    <s v="Beneficiary list"/>
    <s v="Sorting of status is not provided on any listing screens"/>
    <s v="Sorting of status is not provided on any listing screens"/>
    <s v="Not feasible"/>
    <d v="2023-12-01T00:00:00"/>
    <m/>
    <s v="High"/>
    <m/>
    <s v="Shweta"/>
    <m/>
    <m/>
    <m/>
    <m/>
    <m/>
    <s v="5/12/23 Discussed with Finastra"/>
    <s v="Finastra"/>
    <x v="0"/>
  </r>
  <r>
    <s v="UAT4"/>
    <s v="UAT4-123"/>
    <n v="123"/>
    <n v="214036"/>
    <m/>
    <s v="BankIT 11 June, Bank IT 28Aug24_x000a_"/>
    <s v="Yes"/>
    <m/>
    <x v="5"/>
    <s v="Payments"/>
    <s v="UI issue on Batch create page_x000a_Alignment of data is not proper in batch payments grid_x000a_Add payment button is getting overlapped by payments grid "/>
    <s v="UI issue on Batch create page_x000a_Alignment of data is not proper in batch payments grid_x000a_Add payment button is getting overlapped by payments grid "/>
    <s v="Pass"/>
    <d v="2024-05-27T00:00:00"/>
    <m/>
    <s v="High"/>
    <m/>
    <s v="Shweta"/>
    <m/>
    <m/>
    <d v="2024-09-04T00:00:00"/>
    <m/>
    <m/>
    <s v="13/06/24: Retest pass_x000a_23/08/23: Issue reopened_x000a_Add payment button is also getting overlapped by payments grid aprt from wrap issue_x000a_28/08/24: Account number is still getting wrapped. Earlier scroll bar was provided in grid , Add payemt Overlap is resolved_x000a_RCA? bank IT _x000a_04/09/24: Retest pass"/>
    <s v="Closed"/>
    <x v="0"/>
  </r>
  <r>
    <s v="UAT4"/>
    <s v="UAT4-108"/>
    <n v="108"/>
    <n v="213126"/>
    <m/>
    <s v="Bank IT 13May24, Bank IT 22May24, Bank IT 06June24, Bank IT 30Aug24"/>
    <s v="Yes"/>
    <s v="Reopen"/>
    <x v="6"/>
    <s v="Payments/beneficiary"/>
    <s v="Links avalaible after submitting transactions/bulk transactions are not clickable or working for both payments and beneficiary."/>
    <s v="Links avalaible after submitting transactions/bulk transactions are not clickable or working for both payments and beneficiary."/>
    <s v="Pass"/>
    <d v="2024-05-09T00:00:00"/>
    <m/>
    <s v="High"/>
    <m/>
    <s v="Vrushali"/>
    <m/>
    <s v="Pallavi"/>
    <m/>
    <m/>
    <d v="2024-08-23T00:00:00"/>
    <s v="10 may 24 : Bank IT to look into due to customisaton_x000a_13/05/24: Working fine_x000a_17/05:Facing issue again_x000a_22?05: At payment file uplaod submission links is not correct, there is two links available right now is 'New Payement' &amp; 'Payment List'._x000a_Ideally links should be 'New Payments' &amp; 'Check status' even for Beneficiary upaod submission screen link shoud be 'New Payments' &amp; 'Check status' _x000a__x000a_0606024: On creating a single bene, 'Create new beneficiary' and 'Check bulk upload list' links are displayed. They should be 'Create new beneficiary' and 'View beneficiary list'_x000a_07/06/24: Verified for Failed beneficiary submission screen 'Create Beneficiary' &amp; 'View Beneficiary List' links navigation working fine_x000a_23/08/24: Issue Persist , in Case of bulk payment upload on submission page links showing as 'New Payment' &amp; 'View Payment List' link shoud be 'New Payments' &amp; 'Check status' _x000a_02/09:working fine now"/>
    <s v="Closed"/>
    <x v="0"/>
  </r>
  <r>
    <s v="UAT4"/>
    <s v="UAT4-30"/>
    <n v="30"/>
    <s v="02653146"/>
    <m/>
    <s v="Release 9Feb_ HF14"/>
    <m/>
    <m/>
    <x v="7"/>
    <s v="File Upload/batch"/>
    <s v="After modification and submitttion of File Upload , Both button and Link display "/>
    <s v="After modification and submition of File Upload , Both button and Link display "/>
    <s v="Not feasible"/>
    <d v="2024-01-10T00:00:00"/>
    <s v="Refer: File Upload -10JAN24"/>
    <s v="High"/>
    <m/>
    <s v="Vrushali"/>
    <m/>
    <m/>
    <m/>
    <m/>
    <d v="2024-02-13T00:00:00"/>
    <s v="19/JAN/24:As per the Confirm by Finastra Team - both buttons are populated on success page/ Fix provided in HF12release_x000a_13/Feb/24: Retest Fail, Both button and Link blink for a second_x000a_(Refer: UAT4-30)_x000a_19/02: As per finastra Reported issue is fixed, button blink issue for a second to be fixed. EDD to be shared._x000a_15/04/24: Mamatha needs to confirm _x000a_24/4/24 : not feasible by Finastra.. Bank IT also needs to check the feseability which will be a CR"/>
    <s v="Bank IT"/>
    <x v="0"/>
  </r>
  <r>
    <s v="UAT4"/>
    <s v="UAT4-37"/>
    <n v="37"/>
    <s v="02664772"/>
    <n v="268363"/>
    <m/>
    <m/>
    <m/>
    <x v="5"/>
    <s v="Payment creation"/>
    <s v="Adhoc Beneficiary transaction creation issue"/>
    <s v="In case of Adhoc beneficiary if we type bene name system takes too much time to reflect entered name_x000a_Eg. If we enter 'ABC Industries' the name reflects just 'A' with cursor blinking and slowly displays the enter name"/>
    <s v="Performance"/>
    <d v="2024-02-14T00:00:00"/>
    <m/>
    <s v="High"/>
    <m/>
    <s v="Pallavi"/>
    <m/>
    <m/>
    <m/>
    <m/>
    <m/>
    <s v="16/02/24 : Verified in SIT its working fine needs Bank IT to check this_x000a_21Mar : issue to be fixed by Finastra, where data is more, it should be able to search adhoc_x000a_1-Jul : this was demoed &amp; agreed to resolve."/>
    <s v="Finastra"/>
    <x v="6"/>
  </r>
  <r>
    <s v="UAT4"/>
    <s v="UAT4-45"/>
    <n v="45"/>
    <s v="2670198, 189298"/>
    <n v="189298"/>
    <m/>
    <m/>
    <m/>
    <x v="2"/>
    <s v="Beneficiary "/>
    <s v="Issue in Single bene creation with maximum characters allowed in bene name, code, account number"/>
    <s v="Beneficiary creation for maximum characters allowed in Bene code , Bene Name, and Account number getting error at submission of beneficiary as 'OTH-0001 – Unknown error occurred'"/>
    <s v="Closed"/>
    <d v="2024-02-26T00:00:00"/>
    <m/>
    <s v="Low"/>
    <m/>
    <s v="Pallavi"/>
    <m/>
    <m/>
    <m/>
    <m/>
    <m/>
    <s v="4 Mar : iris, FCC. FCM logs required_x000a_14 March24 : Logs and all requested details shared in SFDC_x000a_20/03/24: Issue persists_x000a_15/04/24: Nilesh couldn't recreate &amp; will come back on dates_x000a_10 may: Finastra to confirm the spoc_x000a_24 June : POC is Avinash as confirmed ovr call_x000a_19 aug This we have discussed that it is somehow reproduced only in Bank Environment. In last call we discussed that Vidya will try it once again and reduce the severity to Low. No Fix expected for this as of now._x000a_30 Aug : Still geting same error_x000a_02 Sep : Working in Production but still issue persisit in UAT, based_x000a_12 Sept , will retest in Prod once all FCM Release H149 is deployed_x000a_In prod, this issue is not occouring."/>
    <m/>
    <x v="0"/>
  </r>
  <r>
    <s v="UAT4"/>
    <s v="UAT4-68"/>
    <n v="68"/>
    <s v="02676691,_x000a_227136"/>
    <m/>
    <s v="Bank IT release - 24 July 2024, Bank IT release - 30 July 2024"/>
    <m/>
    <m/>
    <x v="3"/>
    <s v="Payment status widget"/>
    <s v="Pending my verification status transactions are not getting displayed in payment status widget"/>
    <s v="Pending my verification status transactions are not getting displayed in payment status widget"/>
    <s v="Pass"/>
    <d v="2024-03-20T00:00:00"/>
    <s v="Refer:UAT4-68"/>
    <s v="High"/>
    <m/>
    <s v="Vrushali"/>
    <m/>
    <s v="Vrushali"/>
    <m/>
    <m/>
    <m/>
    <s v="18Apr24: as the status will be fixed for overall flow of verification, that time this can be reverified_x000a_22 apr: This defect will be on hold untill verification flow is fixed._x000a_18 Jul : need to retest if issue persist, _x000a_Currently Rejection of  SDE and BDE is not working if txn is in 'Pending my Verification' status (UAT5-13), but 'Pending My Verification' txn is displaying in Payment status widgets_x000a_19/07:Still transaction initiated by maker are not getting displayed in payment status widget_x000a_25/07:Transactions initiated by maker (now displaying as &quot;Pending Verification&quot;) are not displaying in payment status widget._x000a_30-07:Working fine."/>
    <s v="Closed"/>
    <x v="0"/>
  </r>
  <r>
    <s v="UAT4"/>
    <s v="UAT4-77"/>
    <n v="77"/>
    <s v="02676846"/>
    <m/>
    <s v="FCC 6.1.1.3 HF28, Release FCC 6.1.1.3 HF29, FCC 6.1 Patch 1.3 HF36"/>
    <m/>
    <m/>
    <x v="8"/>
    <s v="Payment Verifier"/>
    <s v="User with 'Payment verify' edit rights is unable to reject pending my verification status transaction"/>
    <s v="User with 'Payment verify' edit rights is unable to reject 'pending my verification' status , SDE or Batch transaction.User with same rights is able to reject the transaction in FCM in batch."/>
    <s v="Pass"/>
    <d v="2024-03-20T00:00:00"/>
    <m/>
    <s v="High"/>
    <m/>
    <s v="Vrushali"/>
    <m/>
    <m/>
    <d v="2024-10-10T00:00:00"/>
    <m/>
    <m/>
    <s v="8 Apr: Finastra to reverify this_x000a_12/06:After click on reject system gives erroe as &quot;Invalid payment reference no&quot; with verifier Edit rights_x000a_18 June: theis defect will be verified by Finastra FCM, &amp; discussed in  technical call_x000a_19 June : issue was clarified as this was for SDE,_x000a_FCM client logs &amp; trackng ID to be provided by test team_x000a_27/06: Reject all and reject button not getting displayed for batch transactions issue will tracked here_x000a_19/07: after click on reject buttonfor batch transaction at batch level system gives error as &quot;Invalid payment reference no&quot;  and after click on reject for single data entry system gives error as &quot;Invalid payment reference no&quot;._x000a_25/ 7 /24 : ownership is finastra as per bank IT _x000a_25/07:All required logs, screenshots are shared with finastra over mail._x000a_7 Aug: req response shared over mail by Bank IT_x000a_9 sept : rights were checked &amp; shared same over mail to Nilesh, issue persist_x000a_19 Sept: based on Nikesh mail it is FCC issue_x000a_10/10-Working as expected."/>
    <s v="Closed"/>
    <x v="0"/>
  </r>
  <r>
    <s v="UAT4"/>
    <s v="UAT4-78"/>
    <n v="78"/>
    <s v="02676847"/>
    <m/>
    <s v=" FCM 4.6.18.1-009.H149"/>
    <m/>
    <m/>
    <x v="8"/>
    <s v="Payment Verifier"/>
    <s v="In verifier name column in batch details page, Crn no of user is getting displayed instead of user name."/>
    <s v="In verifier name column in batch details page, View all instruments...Crn no of user is getting displayed instead of user name."/>
    <s v="Pass"/>
    <d v="2024-03-20T00:00:00"/>
    <m/>
    <s v="High"/>
    <m/>
    <s v="Vrushali"/>
    <m/>
    <m/>
    <m/>
    <m/>
    <m/>
    <s v="8 Apr: Finastra to reverify this_x000a_26 Jube: Finastra to comeback_x000a_18 June : EDD moved to 25 Jul_x000a_06/08:Working fine_x000a_"/>
    <s v="Closed"/>
    <x v="0"/>
  </r>
  <r>
    <s v="UAT4"/>
    <s v="UAT4-79"/>
    <n v="79"/>
    <s v="02678411"/>
    <n v="268337"/>
    <m/>
    <m/>
    <m/>
    <x v="8"/>
    <s v="Payment Verifier"/>
    <s v="User unable to submit verified instrument in batch transaction if batch status is mixed (Verified, pending my approva)_x000a_"/>
    <s v="User unable to submit verified instrument in batch transaction if batch status is mixed (Verified, pending my approva)_x000a_Once txns verified batch status changes to mixed and verifier is unable to submit the batch_x000a_Later this batch is missing in pending my verification tab.View verify details option missing in all tab&gt;&gt;three dots"/>
    <s v="Fail"/>
    <d v="2024-03-27T00:00:00"/>
    <m/>
    <s v="High"/>
    <m/>
    <s v="Vrushali"/>
    <m/>
    <m/>
    <m/>
    <m/>
    <m/>
    <s v="31-May-24 : Dates to be confirmed from YK , as it was marked for 31May_x000a_ownership changed to Finastra FCM_x000a_Mixed status scenarios to be shared_x000a_21june EDD FCM GD_x000a_24 June : POC is Avinash as confirmed ovr call_x000a_19 aug:This is releated to Mixed Status Configuration which is a CR and is tracked under CR Tracker sheet as 2-033 Combining of  'Verify' &amp; 'Submit' actions _x000a_19/11:Once txns verified batch status changes to mixed and verifier is unable to submit the batch_x000a_Later this batch is missing in pending my verification tab.View verify details option missing in all tab&gt;&gt;three dots"/>
    <s v="Finastra FCM (POC Avinash)"/>
    <x v="9"/>
  </r>
  <r>
    <m/>
    <s v="UAT4-82"/>
    <n v="82"/>
    <s v="02678519,_x000a_215004"/>
    <m/>
    <s v=" FCM 4.6.18.1-009.H149"/>
    <m/>
    <m/>
    <x v="8"/>
    <s v="Payment Verifier"/>
    <s v="Transaction initiation date and time getting change as per verifier action"/>
    <s v="Transaction initiation date and time getting change as per verifier action"/>
    <s v="Reopen"/>
    <d v="2024-03-28T00:00:00"/>
    <m/>
    <s v="Critical"/>
    <m/>
    <s v="Vrushali"/>
    <m/>
    <m/>
    <m/>
    <m/>
    <m/>
    <s v="8Apr24: Finastra to recheck_x000a_12/06:Still facing the same issue._x000a_14 june : wrongly mentioned in HF28 release , part of FCM GD SPOC_x000a_24 June : POC is Avinash as confirmed ovr call_x000a_12/07:Same behaviour observed in FCM also_x000a_06/08/24: Issue persists. Initiation date changes when verifier submits a txn _x000a_07/08/2024: Still initiation date changes when verifier submits txn in FYN._x000a_In NB UAT, entry date on Payment center page remains same and on batch details page, effective date and verifier date changes to current date_x000a_13 Aug : Changed ownership to FCM product _x000a_27Aug24 : FCM discussion just date would not be acceptable for just date in  initiation date &amp; time field. So for now initial fix  , it will not chnge date in any submit action by Maker or Verifier._x000a_ Time will be requred but it can be implemented in 2nd round."/>
    <s v="Finastra FCM"/>
    <x v="10"/>
  </r>
  <r>
    <s v="UAT4"/>
    <s v="UAT4-89"/>
    <n v="89"/>
    <n v="2682722"/>
    <m/>
    <s v="FCC 6.1.1.3 HF28, Release FCC 6.1.1.3 HF30"/>
    <m/>
    <m/>
    <x v="9"/>
    <m/>
    <s v="Payment Status widget with Pending My Verification status , allows to take action for batch verification"/>
    <s v="Payment Status with Pending My Verification status , allows to take action for batch verification only, _x000a_Single payment it displays additional info, like others_x000a_1. Go to dashboard, check Payment status for Pending My verification status for Batch_x000a_2. batch details opens with check boxes enabled for Pending my Verification txn &amp; allows to verify too_x000a_3. Similarly check for single payment, it will open the additional info page with no action &gt; as expected"/>
    <s v="Pass"/>
    <d v="2024-04-10T00:00:00"/>
    <s v="Check recording 'Maker sees txn in PendingmyVeri'  in UAT2 execution folder"/>
    <s v="High"/>
    <m/>
    <s v="Vidya"/>
    <m/>
    <m/>
    <d v="2024-08-16T00:00:00"/>
    <m/>
    <m/>
    <s v="18 June: can retest_x000a_24 June : Still in case of Batch Pending my verification batch detals page getting opened and able to verify the txn_x000a_18 Jul: EDD expired marked as TBD_x000a_01/08:Released by Finastra._x000a_16/08/24: Retest pass"/>
    <s v="Closed"/>
    <x v="0"/>
  </r>
  <r>
    <s v="UAT4"/>
    <s v="UAT4-92"/>
    <n v="92"/>
    <s v="02684813"/>
    <n v="268372"/>
    <m/>
    <m/>
    <m/>
    <x v="5"/>
    <s v="on screen Report"/>
    <s v="System takes more than 1-2 min to download on screen report for 'full data' parameter for batch transaction with 1000 transactions"/>
    <s v="System takes around than 5min to download on screen report for 'full data' parameter for batch transaction with 1000 transactions"/>
    <s v="Performance"/>
    <d v="2024-04-15T00:00:00"/>
    <m/>
    <s v="Critical"/>
    <m/>
    <s v="Vrushali"/>
    <m/>
    <m/>
    <m/>
    <m/>
    <m/>
    <m/>
    <s v="Finastra"/>
    <x v="6"/>
  </r>
  <r>
    <s v="UAT4"/>
    <s v="UAT4-93"/>
    <n v="93"/>
    <s v="02684082"/>
    <n v="268373"/>
    <s v="FCC 6.1 Patch 1.3 HF27"/>
    <m/>
    <m/>
    <x v="10"/>
    <s v="Payment list filter"/>
    <s v="Filter criteria for Payment list is not refreshed when changed. _x000a_(As discussed raised new defect for this : &amp; not tracked under 522 for convenience purpose to look into specifics as this issue was notified long time back) _x000a__x000a_"/>
    <s v="Filter criteria for Payment list is not refreshed immediately when changed. ie. no Page transition is provided during the old &amp; actual data fetched._x000a__x000a_Steps to reproduce: _x000a_1.Apply filter eg. Date range 01/04/24- 07/04/24_x000a_2. Change filter eg. From date 01/04/24_x000a_3. Still displays older page as in step 1"/>
    <s v="Performance"/>
    <d v="2024-04-17T00:00:00"/>
    <m/>
    <s v="Medium"/>
    <m/>
    <s v="Shweta"/>
    <m/>
    <m/>
    <m/>
    <m/>
    <m/>
    <s v="17 Apr : mail sent for this issue to Finastra(As discussed raised new defect for this : &amp; not tracked under 522 for convenience purpose to look into specifics as this issue was notified long time back)._x000a_10May 24: finastra to come back on dates_x000a_Product comment as on 09-05-2024:The message could be printed as “Please wait. Request In Progress” &gt; loader is provided by Finastra , Bank IT has to code merge HF27 for loader,_x000a_13/06/24: 'Loader is not displayed. Page is greyed out but page load happens a few seconds after the grey screen disappears _x000a_18 June-24 : it was identified as Performance issue._x000a_"/>
    <s v="Finastra"/>
    <x v="6"/>
  </r>
  <r>
    <s v="UAT4"/>
    <s v="UAT4-97"/>
    <n v="97"/>
    <s v="02684815"/>
    <n v="268389"/>
    <s v="FCM 4.6.18.1-009.H153 Revised"/>
    <m/>
    <m/>
    <x v="8"/>
    <s v="Payment Verifier"/>
    <s v="Submit action after verification takes 2-3 minutes."/>
    <s v="Submit action after verification takes 2-3 minutes."/>
    <s v="Performance"/>
    <d v="2024-04-17T00:00:00"/>
    <m/>
    <s v="High"/>
    <m/>
    <s v="Vrushali"/>
    <m/>
    <m/>
    <m/>
    <m/>
    <m/>
    <s v="7-Aug: Partially Verified batch 1k records took 38 secs, HAR files attached. Need bank confirmation _x000a_27 Aug 2024 : FCM verification in progress_x000a_4/nov-2024: Since Payment list Submit fix  failed, This will be verified post the correct fix deployed for defect UAT2-59_x000a_11/05:Reverified today in pt env and it took 2.9 min to submit"/>
    <s v="Performance"/>
    <x v="6"/>
  </r>
  <r>
    <s v="UAT4"/>
    <s v="UAT4-98"/>
    <n v="98"/>
    <s v="02684817,_x000a_214124"/>
    <m/>
    <s v="FCC 6.1 Patch 1.3 HF24, Bank IT 24June24, Bank IT 18Nov24"/>
    <m/>
    <m/>
    <x v="3"/>
    <s v="Payment status widget"/>
    <s v="In Payment status widget, if user clicked on see more then total 10 records displaying. After that if user clicked on any record and cancelled, then only 5 records are getting displayed with view more option."/>
    <s v="In Payment status widget, if user clicked on see more then total 10 records displaying. After that if user clicked on any record and cancelled, then only 5 records are getting displayed with view more option."/>
    <s v="Reopen"/>
    <d v="2024-04-18T00:00:00"/>
    <m/>
    <s v="High"/>
    <m/>
    <s v="Vrushali"/>
    <m/>
    <m/>
    <d v="2024-05-24T00:00:00"/>
    <m/>
    <m/>
    <s v="10 may 24 :by default 10 packages will be displayed &amp; see more , view all will not be there , only nudges will be displayed_x000a_14/05:Working fine_x000a_27/05:Again facing the issue_x000a_24/06:Retested and working fine._x000a_29/07: Now after click on see more option screen getting jitter and only 5 records getting dipslyed on screen.Ideally 10 records should getting dipslayed after click on see more oprion._x000a_18/11/24: Now after click on see more option screen getting jitter and only 5 records getting dipslyed on screen. - Same issue persists"/>
    <s v="Bank IT"/>
    <x v="5"/>
  </r>
  <r>
    <s v="UAT4"/>
    <s v="UAT4-114"/>
    <n v="114"/>
    <s v="02738671,_x000a_213336_x000a_215391"/>
    <m/>
    <s v="FCC 6.1 Patch 1.3 HF36"/>
    <m/>
    <m/>
    <x v="3"/>
    <s v="Favourite beneficiary"/>
    <s v="Favourite beneficiary widget is not refreshing or updating after adding or removing beneficiary to favourite from top beneficiry widget"/>
    <s v="Favourite beneficiary widget is not refreshing or updating after adding or removing beneficiary to favourite from top beneficiry widget_x000a_Solution provided to have 'Refresh' button all over application including widgets"/>
    <s v="Pass"/>
    <d v="2024-05-14T00:00:00"/>
    <m/>
    <s v="High"/>
    <m/>
    <s v="Vrushali"/>
    <m/>
    <s v="Pallavi"/>
    <d v="2024-10-10T00:00:00"/>
    <m/>
    <m/>
    <s v="15/05/24: Fav bene needs to be refreshed manually likewise payment status widget as stated by finastra. Needs confirmation by bank_x000a_07/06/24:As confirm by Bank, there should be refresh button on page to refresh the screen after doing any task._x000a_18 jun: had to discuss with Ankit , This is a new feature  , need to discuss with bank and raise it with Finastra _x000a_This is a core behaviour, separate issue is raised for refresh the page UAT5-10_x000a_19 June: Uat5 10 was closed, As tracked in this defect, _x000a_Solution provided to have 'Refresh' button all over application including widgets_x000a_21 jun new requirement - under review with BA _x000a_26/08:26/08:As per mail from MAmatha EDD changed to 30-sept-2024  from 19-Sept-24_x000a_10-10-24: If bene is added or removed from top beneficiary widget , user need to click the refresh button in the favourite bene widget in order to display the updated data"/>
    <s v="Closed"/>
    <x v="0"/>
  </r>
  <r>
    <s v="UAT4"/>
    <s v="UAT4-119"/>
    <n v="119"/>
    <s v="2738699,_x000a_227974_x000a_02746502"/>
    <m/>
    <s v="FCM 4.6.18.1-009.H147' Bank IT 01 Aug 24"/>
    <m/>
    <m/>
    <x v="10"/>
    <s v="Filters"/>
    <s v="Initiation Channel should have FYN &amp; API as option._x000a_1.    FYN to fetch transaction from FYN_x000a_2.    API to fetch transaction initiated through API other than FYN_x000a_"/>
    <s v="Initiation Channel should have FYN &amp; API as option._x000a_1.    FYN to fetch transaction from FYN_x000a_2.    API to fetch transaction initiated through API other than FYN_x000a_"/>
    <s v="Pass"/>
    <d v="2024-05-16T00:00:00"/>
    <m/>
    <s v="High"/>
    <m/>
    <s v="Vrushali"/>
    <m/>
    <m/>
    <d v="2024-08-01T00:00:00"/>
    <m/>
    <m/>
    <s v="10 jul: FCM fix was done throug FCM H147 release. Same has to be implemented in FCC filter, label has to be changed to FYN in code data , instead of API_x000a_12 Jul: Localisation will be fixed by Bank IT, but FYN records are not fetched has to be looked into by Finastra FCM_x000a_26 jul : is able to fetch data now,, localisation pending_x000a_26/07:Now filter is working fine, after applying filter system fetched data according to filter.Now localisation issue is pending with bank IT team._x000a_01/08/24: Retest pass"/>
    <s v="Closed"/>
    <x v="0"/>
  </r>
  <r>
    <s v="UAT4"/>
    <s v="UAT4-125"/>
    <n v="125"/>
    <n v="214031"/>
    <m/>
    <m/>
    <m/>
    <m/>
    <x v="11"/>
    <s v="Payment list "/>
    <s v="In ref to UAT4-99_x000a_Filters work without date for data which is available on screen (past 7 days). For older data, any filter works only when date is entered"/>
    <s v="Filters work without date for data which is available on screen (past 7 days). For older data, any filter works only when date is entered"/>
    <s v="Fail"/>
    <d v="2024-05-31T00:00:00"/>
    <m/>
    <s v="Medium"/>
    <m/>
    <s v="Shweta"/>
    <m/>
    <m/>
    <m/>
    <m/>
    <m/>
    <s v="Message to be displayed for dates part (Bank product needs to confirm) _x000a_Email chain: RE: FYN application functional observation_x000a_Product reply: Payment list filter: Txn can be fetched for single selection of ‘Amount From’ or ‘Amount To’  field for recent data (last 7 days)._x000a_But if amount is searched for older dates  then a date criteria is necessary_x000a_. 🡪 _x000a_Product comment as on 09-05-2024: Ok._x000a_This seems to be okay as it would reduce the pressure on db to scan data. The error message/note that we can put : “ For data older than 7 days, please input date range” This will be CR for Bank IT"/>
    <s v="Bank IT CR"/>
    <x v="8"/>
  </r>
  <r>
    <s v="UAT4"/>
    <s v="UAT4-126"/>
    <n v="126"/>
    <n v="213133"/>
    <m/>
    <s v="Bank IT 23Sept24"/>
    <m/>
    <m/>
    <x v="5"/>
    <s v="Navigation issue"/>
    <s v="After click on Payments pending my approval from 'Payment services' dropdown system navigates to 'pending my verification' tab.(105921337)"/>
    <s v="After click on Payments pending my approval from 'Payment services' dropdown system navigates to 'pending my verification' tab._x000a_Ideally  it should navigate to 'pending my approval' tab."/>
    <s v="Pass"/>
    <d v="2024-06-03T00:00:00"/>
    <m/>
    <s v="High"/>
    <m/>
    <s v="Vrushali"/>
    <m/>
    <m/>
    <d v="2024-09-23T00:00:00"/>
    <m/>
    <m/>
    <s v="5jun24:As discussed in 10 am call below issues needs to be updated in tracker with right ownership._x000a_UAT4-126 - Bank IT as this is customized for KOTAK_x000a_23/09:Working as expected."/>
    <s v="Closed"/>
    <x v="0"/>
  </r>
  <r>
    <s v="UAT4"/>
    <s v="UAT4-129"/>
    <n v="129"/>
    <s v="2772714"/>
    <m/>
    <s v="Release FCC 6.1.1.3 HF35"/>
    <m/>
    <m/>
    <x v="3"/>
    <s v="Upcoming payments"/>
    <s v="02670978 in reference to UAT4-54  only INR to be change to Rupee symbol which is pending with FINASTRA FCM: "/>
    <s v="02670978 in reference to UAT4-54  only INR to be change to Rupee symbol which is pending with FINASTRA FCM: "/>
    <s v="Pass"/>
    <d v="2024-06-06T00:00:00"/>
    <m/>
    <s v="High"/>
    <m/>
    <s v="Vidya"/>
    <m/>
    <m/>
    <m/>
    <m/>
    <m/>
    <s v="26 june: EDD provided 18 jul_x000a_18 jul: EDD moved to TBD : finastra fcc need to give details to nilesh to proceed_x000a_4 sept: SFDC shared with screenshot_x000a_5Sept-24: EDD changed from 5th Sept to 19sept_x000a_25/09:Working fine in uat"/>
    <s v="Closed"/>
    <x v="0"/>
  </r>
  <r>
    <s v="UAT5"/>
    <s v="UAT5-4"/>
    <n v="4"/>
    <n v="215309"/>
    <m/>
    <s v="  "/>
    <m/>
    <m/>
    <x v="2"/>
    <m/>
    <s v="Filter results of Bene if no data fetched for older dates then , error displays , no beneficiary found in last 7 days instead of  specified date."/>
    <s v="Filter results of Bene if no data fetched for older dates then , error displays , no beneficiary found in last 7 days._x000a_Expected: if bene fetched for older dates then error message should not specify as last 7 days &amp; instead specify for given dates."/>
    <s v="Pass"/>
    <d v="2024-06-11T00:00:00"/>
    <m/>
    <s v="Medium"/>
    <m/>
    <s v="Vidya"/>
    <m/>
    <s v="Pallavi"/>
    <m/>
    <m/>
    <m/>
    <s v="14 June: finastra to check internally _x000a_12Jul: Finastra to come back with Feasibility of the displaying on screen mssg specifi to filter_x000a_23aug: user 105921315 being a checker is not able to see 'Payments Overview' hyperlink in case of no beneficiary founds in list, where as other other users are able to see Hyperlinks based on their user rights_x000a_26Aug: After giving Reciver Auth rights to user  105921315 is abble to see the link 'Payments Overview' hyperlink in Benelist when there is no receiver,Bank IT to cofrim if 'Payment Overview' link is linked with Receiver auth rights_x000a_BANK IT comment - As per core code, the inputParam variable has an isButtonsAvailable, which is a boolean value (true or false); if it is true, it means it will generate a create beneficary hyperlink; if it is false, or if isButtonsAvailable is not present in the inputParam, it will generate a payment overview hyperlink. _x000a_"/>
    <s v="Closed"/>
    <x v="0"/>
  </r>
  <r>
    <s v="UAT5"/>
    <s v="UAT5-5"/>
    <n v="5"/>
    <s v="215347,_x000a_02756489"/>
    <m/>
    <m/>
    <m/>
    <m/>
    <x v="12"/>
    <s v="on screen Report"/>
    <s v="Format of On screen report for view all instrument screen(Batch details screen) is not proper"/>
    <s v="Format of On screen report for view all instrument screen(Batch details screen) is not proper"/>
    <s v="Fail"/>
    <d v="2024-06-12T00:00:00"/>
    <m/>
    <s v="High"/>
    <m/>
    <s v="Vrushali"/>
    <m/>
    <m/>
    <m/>
    <m/>
    <m/>
    <s v="2Jul24: demoed &amp;discussed,Bank to confirm the required columns to be displayed_x000a_18 jul: report is discussed &amp; PM will come back on  ways to diplay the report in readeable format._x000a_2Sept : Mamatha's reply :As updated by the PM team, Due to bandwidth issues, there is no change in the roadmap date of 2025 , however alternatively, the option is to have lesser number of columns in the list screen before downloading the same. This will not overlap the columns with the data value and values will be legible. Pls check this."/>
    <s v="Product Road Map"/>
    <x v="3"/>
  </r>
  <r>
    <s v="UAT5"/>
    <s v="UAT5-7"/>
    <n v="7"/>
    <s v="215369,_x000a_02759131"/>
    <m/>
    <s v="Bank IT 26-June Release, Bank IT 28Aug24, Bank IT 04Sept24"/>
    <m/>
    <m/>
    <x v="8"/>
    <s v="Payment Verifier"/>
    <s v="Yes button in 'do you want to continue' popup should always in left side or before no button. Currently it is in right side sometime and sometime in left"/>
    <s v="Yes button in 'do you want to continue' popup should always in left side or before no button. Currently it is in right side sometime and sometime in left"/>
    <s v="Pass"/>
    <d v="2024-06-12T00:00:00"/>
    <m/>
    <s v="High"/>
    <m/>
    <s v="Vrushali"/>
    <m/>
    <m/>
    <m/>
    <m/>
    <m/>
    <s v="19 June: discussed &amp; bank IT will fix the standard layout_x000a_27/06:Still facing the issue._x000a_10/07/24: Based on Payment list button sequence, buttons on View verify details page for 3 dots or checkbox should be 'No Cancel /Yes Verify'_x000a_31/07:Bank IT assigned this issue to Finastra_x000a_Mamatha's comment 08/08/24: As analyzed by our Technical Team, it has been scrutinized that change is not feasible. Also, the requested component is already available in public_api.ts for customization. Core cannot support this feature hence please look at the possibility of customization._x000a_23/08 - still fcing the same issue.also while submitting the batch , sequence is yes no_x000a_28/08:1.After click on verify or verify all(available at bottom) through check box system display no cancel/yes reject button .ideally it should be no cancel/ yes confirm. 2.After clcik on verify through three dots  system display es reject button/no cancely .ideally it should be no cancel/ yes confirm_x000a_04/09:Working fine."/>
    <s v="Closed"/>
    <x v="0"/>
  </r>
  <r>
    <s v="UAT5"/>
    <s v="UAT5-9"/>
    <n v="9"/>
    <n v="215382"/>
    <m/>
    <s v="Bank IT 26-June Release, Bank IT 01 Aug 24, Bank IT 28Aug24, Bank IT 30Aug24"/>
    <m/>
    <m/>
    <x v="8"/>
    <s v="Payment Verifier"/>
    <s v="Confirm button in 'Reject this transaction' popup after click on reject should always in left side or before no button. "/>
    <s v="Confirm button in 'Reject this transaction' popup after click on reject should always in left side or before no button. "/>
    <s v="Pass"/>
    <d v="2024-06-13T00:00:00"/>
    <m/>
    <s v="High"/>
    <m/>
    <s v="Vrushali_x000a_Retested by Shweta"/>
    <m/>
    <m/>
    <d v="2024-09-02T00:00:00"/>
    <m/>
    <m/>
    <s v="19 June: discussed &amp; bank IT will fix the standard layout_x000a_27/06:Still facing the issue._x000a_10/07/24: Still facing the issue. Button sequence should be No Cancel/ Yes Reject popup which appears when user clicks on Reject on 'View verify details' page. Payment list -&gt; Pending my verification: Reject popup Confirm/ Cancel is as expected_x000a_01/08/24: Retest pass_x000a_22/08/24: Pop-up on checkbox -&gt; Verify details page shows 'Yes'/'No' for reject confirmation. Expected: It should be 'No Cancel/ Yes Reject'_x000a_28/08/24: Button layout is not proper on reject pop-up -&gt; Verify details page.Both 'Yes verify' and 'No reject' should look uniform_x000a_02/09/24: Retest pass"/>
    <s v="Closed"/>
    <x v="0"/>
  </r>
  <r>
    <s v="UAT5"/>
    <s v="UAT5-13"/>
    <n v="13"/>
    <n v="220558"/>
    <n v="220558"/>
    <s v="Bank IT realese - 04 july 2024_x000a_Release FCC 6.1.1.3 HF29, Bank IT 01 Aug 24"/>
    <m/>
    <m/>
    <x v="8"/>
    <s v="Verify details"/>
    <s v="Verifier Details page: verify all , Rject All , Submit Available buttons get hidden when  some actions taken for txn of that  Batch. But reappears on browser refresh"/>
    <s v="in extension of UAT4-72 :Verifier Details page: verify all , Rject All , Submit Available buttons get hidden when  some actions taken for txn of that  Batch. But reappears on browser refresh"/>
    <s v="Pass"/>
    <d v="2024-06-26T00:00:00"/>
    <m/>
    <m/>
    <m/>
    <s v="Vidya"/>
    <m/>
    <m/>
    <d v="2024-08-01T00:00:00"/>
    <m/>
    <m/>
    <s v="25/06 Issue discussed_x000a_2jul 24: discussed &amp; demoed to bank IT_x000a_04/07:Still facing the same issue_x000a_5july24: Assigned to Finastra Reject role should be in Verifier edit rights &amp;  not in  Payment centr auth rights: FCM team need to confirm, As Verifier is an individual role._x000a_8July: 10 july EDD_x000a_19/07:Still facing the same issue,  verify all , Rject All , Submit Available buttons get hidden when  some actions taken_x000a_01/08/24: UAT Retest pass, pending Prod deployment_x000a_UAT5-48 Is track for expected result of 'Verify All' Reject All' &amp; 'Submit' buttons "/>
    <s v="Closed"/>
    <x v="0"/>
  </r>
  <r>
    <s v="UAT5"/>
    <s v="UAT5-15"/>
    <n v="15"/>
    <s v="218449/_x000a_02754945"/>
    <m/>
    <n v="2774955"/>
    <m/>
    <m/>
    <x v="10"/>
    <s v="Filter"/>
    <s v="After click on view all instruments, filter available in batch details page is not working."/>
    <s v="After click on view all instruments/ Verifier Details, in filter option if user select any status and applied, system doesn't filter according to selection .._x000a_5Jul24 : Latest issue is on any action taken Filter get reset., then again user has to put filter &amp; taken another action, expected is filter should not reset_x000a_10-10-24: Batch filter saved criteria should aplicable to all batches for that user."/>
    <s v="Fail"/>
    <d v="2024-06-26T00:00:00"/>
    <m/>
    <s v="High"/>
    <m/>
    <s v="Vrushali"/>
    <m/>
    <m/>
    <m/>
    <m/>
    <m/>
    <s v="25/06 Issue discussed_x000a_2/07:Still we are facing the issue. PFB screenshots and step to reproduce the same._x000a_1.Click on view verify details for partially verified or pending my verification or verified status batch_x000a_2.Click on filter and select verified or verifier rejected status in status filter and click on apply._x000a_3.Thde filter result is as per the criteria._x000a_4.Now click on verify all button available at bottom._x000a_5.Now check that applied filter gets reset but chip is still displaying for verifier rejected._x000a_3july24: Finastra will come back checking in product same scenario in list page:   if Chip can be removed once action is taken  from the list page too_x000a_5July24 :This is Finastra product behaviour , Finastra PM need to confirm_x000a_11/07:All required logs shared with Finastra_x000a_16 jul: with Finastar PM_x000a_18 Jul :based on discussion with Ankit,  use case1 : filter will get saved for a particular tab, user moves out of tab &amp; comes back to same tab then criteria is retained untill user logs out  or reset, this will be part of advanced filter. also user has option to save the criteria _x000a_2. pagination/ action taken then too it will retain_x000a_applicable whereever filter is available._x000a_Mamatha's comment 08/08/24: The suggestion is to use the advanced filter and preference that is available OOB. Waiting for bank's confirmation._x000a_confirmation mail is sent over call &amp; mail_x000a_12 Aug: payment list Bank IT to fix &amp; Details pg to be fixed by Finastra, _x000a__x000a_"/>
    <s v="Bank IT"/>
    <x v="11"/>
  </r>
  <r>
    <s v="UAT5"/>
    <s v="UAT5-17"/>
    <n v="17"/>
    <s v="02752107"/>
    <n v="268371"/>
    <s v=" FCC 6.1 Patch 1.3 HF38"/>
    <m/>
    <m/>
    <x v="8"/>
    <s v="Payment verifier"/>
    <s v="After click on view verify details system takes 1-2 min to load data."/>
    <s v="After click on view verify details system takes 1-2 min to load data, blank screen is getting displayed until all data loaded."/>
    <s v="Performance"/>
    <d v="2024-07-01T00:00:00"/>
    <m/>
    <s v="High"/>
    <m/>
    <s v="Vrushali"/>
    <m/>
    <m/>
    <m/>
    <m/>
    <m/>
    <s v="HF38 build deployed has a fix overall for Payment details_x000a_14-Nov: Due to slowness of PT environment discussion with network team requested"/>
    <s v="Bank IT/Finastra"/>
    <x v="6"/>
  </r>
  <r>
    <s v="UAT5"/>
    <s v="UAT5-19"/>
    <n v="19"/>
    <s v="219893_x000a_02754835"/>
    <m/>
    <s v="FCC 6.1 Patch 1.3 HF31, FCC 6.1 Patch 1.3 HF37"/>
    <s v="Yes"/>
    <s v="Reopen"/>
    <x v="2"/>
    <s v="Beneficiary creation"/>
    <s v="Beneficiary creation for multiple accounts is not working"/>
    <s v="Beneficiary creation for 10 accounts is not working as system starts throwing an error as 'Account number and IFSC code pair already exist'. for addtion of upto 7 accounts, The error message once reflected , it sdoesnt go "/>
    <s v="Pass"/>
    <d v="2024-07-02T00:00:00"/>
    <m/>
    <s v="Critical"/>
    <m/>
    <s v="Pallavi"/>
    <m/>
    <s v="Pallavi"/>
    <m/>
    <m/>
    <m/>
    <s v="3/724 : Finastra to check the code the combination of bene code/ accc/ ifsc is comapred with previous list in DB_x000a_16 July FCC Finastra_x000a_24 -July :  error message is displayed even if account number is changed  , then this needs to be fixed here, user can't move ahead_x000a_28-08-24: 10 accounts added successfully but submit button is freezed, so unable to create bene with 10 accounts_x000a_according to BANK IT it is attached in SFDC and ohnership to moved_x000a_10/09:As per Mamatha's mail EDD provided as 8th oct_x000a_24 oc: Working as expected"/>
    <s v="Closed"/>
    <x v="0"/>
  </r>
  <r>
    <s v="UAT5"/>
    <s v="UAT5-20_x000a_In reference to UAT4-25"/>
    <n v="20"/>
    <n v="219927"/>
    <m/>
    <m/>
    <m/>
    <m/>
    <x v="1"/>
    <s v="User onboarding"/>
    <s v="If user dosen't have Payment center - edit rights and special payment modify rights, then 'modification required' tab should not be displayed in payment list"/>
    <s v="If user dosen't have Payment center - edit rights and special payment modify rights, then 'modification required' tab should not be displayed in payment list"/>
    <s v="Pass"/>
    <d v="2024-07-02T00:00:00"/>
    <m/>
    <s v="High"/>
    <m/>
    <s v="Vrushali"/>
    <m/>
    <m/>
    <d v="2024-08-23T00:00:00"/>
    <m/>
    <m/>
    <s v="3July 24To retest by changing the rights flow time from FCM to FCC, _x000a_10/07/24: Unable to test as rights are not flowing _x000a_12 july : purposefully rights are stopped from FCM to FCC,,  for sme PT issues, 15 jul will retest_x000a_16/07/24: Rights are not flowing from FCM_x000a_23/08/24: Retest pass"/>
    <s v="Closed"/>
    <x v="0"/>
  </r>
  <r>
    <s v="UAT5"/>
    <s v="UAT5-21"/>
    <n v="21"/>
    <s v="219906,_x000a_SFDC 02752054"/>
    <m/>
    <s v="FCC 6.1 Patch 1.3 HF37, Bank IT Release - 08 November"/>
    <s v="Yes"/>
    <s v="Reopen"/>
    <x v="3"/>
    <s v="Widgets"/>
    <s v="Navigation issue from widget to payment list "/>
    <s v="Ref to UAT4-106 and UAT4-107_x000a_1.After click on package and then client, system navigates to Modification required tab._x000a_2.After click on more details link in payment approval widget, system navigates to Modification required tab._x000a_After click on more details/ Package in pending send widget, system navigate to pending approval tab _x000a_User: 105921290, 105921326"/>
    <s v="Pass"/>
    <d v="2024-07-02T00:00:00"/>
    <m/>
    <s v="High"/>
    <m/>
    <s v="Shweta"/>
    <m/>
    <m/>
    <m/>
    <m/>
    <m/>
    <s v="3July 24: Mani to check after adding pending approval from personalise in 337 user , then the navigation from package to list page is incorrect, from More details it worked fine during call_x000a_5Jul24: Bank IT assigned to Finastra as Replicable in core _x000a_26/08:As per mail from MAmatha EDD changed to 05-sept-2024  from 29-Aug-24_x000a_10/09:As per Mamatha's mail not replicable in Product_x000a_16 Oct24: Bank It assigned to Finastra_x000a_11/11:Retested and working fine_x000a__x000a_"/>
    <s v="Closed"/>
    <x v="0"/>
  </r>
  <r>
    <s v="UAT5"/>
    <s v="UAT5-22"/>
    <n v="22"/>
    <s v="220266,_x000a_SFDC 02753818"/>
    <m/>
    <s v="Bank IT realese - 10th July 2024, Release FCC 6.1.1.3 HF34"/>
    <m/>
    <m/>
    <x v="3"/>
    <s v="Top Beneficiary"/>
    <s v="If user is in 'Payment amount' filter available on right top corner on 'top beneficiary' screen and if perform any action like add favourite or remove favaourite then screen gets refereshed and no of instruments filter's data getting displayed in screen"/>
    <s v="If user is in 'Payment amount' filter available on right top corner on 'top beneficiary' screen and if perform any action like add favourite or remove favaourite then screen gets refereshed and no of instruments filter's data getting displayed in screen"/>
    <s v="Pass"/>
    <d v="2024-07-03T00:00:00"/>
    <m/>
    <s v="High"/>
    <m/>
    <s v="Vrushali"/>
    <m/>
    <m/>
    <d v="2024-09-13T00:00:00"/>
    <m/>
    <m/>
    <s v="10/07:Still facing the same issue_x000a_10/07:As per discussion with IT team, ownership will change to Finastra._x000a_15jul: Finastra Produc t to confirm if the page to be retained as same after action taken._x000a_13/09:Working fine"/>
    <s v="Closed"/>
    <x v="0"/>
  </r>
  <r>
    <s v="UAT5"/>
    <s v="UAT5-23"/>
    <n v="23"/>
    <s v="220270,_x000a_2756906_x000a_"/>
    <m/>
    <s v="Release FCC 6.1.1.3 HF34"/>
    <s v="Yes"/>
    <s v="Reopen"/>
    <x v="5"/>
    <s v="Payments"/>
    <s v="If user is in single data entry page and after entering some data if user clciks on payment services&gt;&gt;new bulk payment or any other module then &quot;do you want to cancel this transaction&quot; pop-up is not coming"/>
    <s v="If user is in single data entry page and after entering some data if user clciks on payment services&gt;&gt;new bulk payment or any other module then &quot;do you want to cancel this transaction&quot; pop-up is not coming"/>
    <s v="Reopen"/>
    <d v="2024-07-03T00:00:00"/>
    <m/>
    <s v="High"/>
    <m/>
    <s v="Vrushali"/>
    <m/>
    <m/>
    <m/>
    <m/>
    <m/>
    <s v="15/07/24 if user navigate through make payment option, then save for later popup will not come.Save for later is only working if user navigate throgh initiation page (New single payment link)._x000a_15/07/24:It will fix for all four pages i.e. new single payment,  bulk payment, add single beneficiary and add bulk beneficiary.For all other menus i.e. if user click on any other menu out of this four, save for later popup is coming. so need to fix for above four menus._x000a_22/07:As per duscussion with Bank IT and finastra ownership is Finastra. 13/09/24 : Pop-up is not coming when user navigates to Payment services -&gt; Bulk payment. _x000a_"/>
    <s v="Bank IT"/>
    <x v="5"/>
  </r>
  <r>
    <s v="UAT5"/>
    <s v="UAT5-24"/>
    <n v="24"/>
    <s v="220271,_x000a_2756917"/>
    <m/>
    <s v="Bank IT realese - 04 july 2024, Bank IT realese - 12 August 2024, FCC 6.1 Patch 1.3 HF39"/>
    <s v="Yes"/>
    <s v="Reopen"/>
    <x v="5"/>
    <s v="Payments"/>
    <s v="After click on yes for &quot;do you want to continue where you left&quot; popup, save for later transaction data is not coming."/>
    <s v="If user initiate single data entry and enter some data and then click on another module by clicking save for later option and again click on single payment and yes for &quot;do you want to continue&quot; pop up then Latest transaction saved data is not coming. But was reflectng last submitted payment details"/>
    <s v="Pass"/>
    <d v="2024-07-03T00:00:00"/>
    <m/>
    <s v="High"/>
    <m/>
    <s v="Vrushali"/>
    <m/>
    <s v="Pallavi"/>
    <d v="2024-11-07T00:00:00"/>
    <m/>
    <m/>
    <s v="4Jul24: issue was replicated by Bank IT during call, it displayed previously stored data_x000a_04/07:screenshot shared with bank it team over mail._x000a_22/07:As per duscussion with Bank IT and finastra ownership is Finastra._x000a_Finastra assigned back to Bank_x000a_Mamathas comment 08/08/24: As discussed in the regular stand up meeting, it has been understood that this issue is not replicable in UAT. Requesting Bank's IT team to redo the analysis. Please find the evidence._x000a_12/08:Still facing the issue._x000a_29Aug: demoed &amp; recording attached_x000a_10/09:As per Mamatha's mail EDD provided as 8th oct_x000a_10 oct : EDD 23 Oct_x000a_22-10-2024: Reverified this issue still issue persist_x000a_25Oct-24 : EDD not met, changed to FCC now_x000a_07-11-24: Still facing the same issue_x000a_11-11-24: Working fine"/>
    <s v="Closed"/>
    <x v="0"/>
  </r>
  <r>
    <s v="UAT5"/>
    <s v="UAT5-29"/>
    <n v="29"/>
    <n v="221757"/>
    <m/>
    <m/>
    <m/>
    <m/>
    <x v="3"/>
    <s v="Top beneficiary/Favourite beneficiary"/>
    <s v="After click on view beneficiary  the status of the beneficiary should display on right side of view beneficiary pop up screen"/>
    <s v="After click on view beneficiary  the status of the beneficiary should display on right side of view beneficiary pop up screen"/>
    <s v="Fail"/>
    <d v="2024-07-08T00:00:00"/>
    <m/>
    <s v="High"/>
    <m/>
    <s v="Vrushali"/>
    <m/>
    <m/>
    <m/>
    <m/>
    <m/>
    <s v="2aug:need to check the BSD for payment overview_x000a_16Aug24: Bank IT is fixing as a CR .but not confirmed_x000a_Product comments: Yes it should be there on top right side of the pop-up screen. It should follow the same notion as present in popup screen when clicked on “View instrument” screen of _x000a_31 oct: Bank it CR"/>
    <s v="Bank IT"/>
    <x v="8"/>
  </r>
  <r>
    <s v="UAT5"/>
    <s v="UAT5-30"/>
    <n v="30"/>
    <n v="221761"/>
    <m/>
    <m/>
    <m/>
    <s v="Reopened &amp; pass"/>
    <x v="5"/>
    <s v="Payments"/>
    <s v="Effective date is displaying as future date while initiating NEFT and IFT transaction"/>
    <s v="Effective date is displaying as future date while initiating NEFT and IFT transaction"/>
    <s v="Pass"/>
    <d v="2024-07-05T00:00:00"/>
    <m/>
    <s v="High"/>
    <m/>
    <s v="Shweta"/>
    <m/>
    <m/>
    <m/>
    <m/>
    <m/>
    <s v="23 Aug : Not occurred again, so marked Passed"/>
    <s v="Bank IT"/>
    <x v="0"/>
  </r>
  <r>
    <s v="UAT5"/>
    <s v="UAT5-31"/>
    <n v="31"/>
    <s v="02753934"/>
    <n v="268364"/>
    <s v=" FCC 6.1 Patch 1.3 HF38"/>
    <m/>
    <m/>
    <x v="8"/>
    <s v="Payment verifier"/>
    <s v="System takes more time when rows per page count increase to 100"/>
    <s v="System takes more time when rows per page count increase to 100"/>
    <s v="Performance"/>
    <d v="2024-07-11T00:00:00"/>
    <m/>
    <s v="High"/>
    <m/>
    <s v="Vidya"/>
    <m/>
    <m/>
    <m/>
    <m/>
    <m/>
    <s v="Release done, Pending Deployment_x000a_14-Nov: Due to slowness of PT environment discussion with network team requested"/>
    <s v="Bank IT/Finastra"/>
    <x v="6"/>
  </r>
  <r>
    <s v="UAT5"/>
    <s v="UAT5-32"/>
    <n v="32"/>
    <s v="02753937"/>
    <n v="268361"/>
    <m/>
    <m/>
    <m/>
    <x v="8"/>
    <s v="Payment verifier"/>
    <s v="System takes more time to verify or reject 100 instruments in batch"/>
    <s v="System takes more time to verify or reject 100 instruments in batch"/>
    <s v="Performance"/>
    <d v="2024-07-12T00:00:00"/>
    <m/>
    <s v="High"/>
    <m/>
    <s v="Vidya"/>
    <m/>
    <m/>
    <m/>
    <m/>
    <m/>
    <s v="24 OCT: will reexecute with Rahul on call to provide Live details"/>
    <s v="Finastra"/>
    <x v="6"/>
  </r>
  <r>
    <s v="UAT5"/>
    <s v="UAT5-33"/>
    <n v="33"/>
    <n v="223390"/>
    <m/>
    <m/>
    <m/>
    <m/>
    <x v="3"/>
    <s v="Beneficiary approval widget"/>
    <s v="Jerking after approving bene or after click on see more"/>
    <s v="After click on approve or reject or see more option , screen is jerking or shaking."/>
    <s v="Fail"/>
    <d v="2024-07-12T00:00:00"/>
    <m/>
    <s v="High"/>
    <m/>
    <s v="Vrushali"/>
    <m/>
    <m/>
    <m/>
    <m/>
    <m/>
    <s v="19 Nov :This is a angular behavior and cannot be fixed by bank IT or finastra . Same is updated in the ticket_x000a_Bank Product to conifirm_x000a_26/11/24: bank product needs fix for this"/>
    <s v="Bank IT -  TBD"/>
    <x v="5"/>
  </r>
  <r>
    <s v="UAT5"/>
    <s v="UAT5-34"/>
    <n v="34"/>
    <s v="223391_x000a_02769279"/>
    <m/>
    <s v="Release FCM 4.6.18.1-009.R062,  FCM 4.6.18.1-009.H153, Bank IT release - 31st october"/>
    <m/>
    <m/>
    <x v="10"/>
    <s v="Payment list"/>
    <s v="Error message for transactions doesn't display Tracking ID in the Payment list page  displaying at the bottom of page if any action taken like in success message it appears tracking Id."/>
    <s v="Error message for transactions doesn't display Tracking ID in the Payment list page which should display at the bottom of page if any action taken taken like in success message it appears tracking Id._x000a_Also format has to displayed correctly , chk remarks_x000a__x000a_Expectatiojn on basis on approval mssg_x000a_Tracking ID required for failed txn mssg for below screens:_x000a_Recreated by select all functionality in any pending my verification tab /or pending my approval tab./pending send tab_x000a_Also "/>
    <s v="Pass"/>
    <d v="2024-07-12T00:00:00"/>
    <m/>
    <s v="High"/>
    <m/>
    <s v="Vrushali"/>
    <m/>
    <m/>
    <m/>
    <m/>
    <m/>
    <s v="31/07:Need to discuss with bank._x000a_23/ 08 :  its core behaviour: Tracking ID required for failed txn mssg_x000a_2Sept24 : response message to be reeceived from Finastra FCM_x000a_02/09:11:.In pending my verification tab, error message displaying with correct tracking id,_x000a_ Finastra team (Nilesh) will come back for adding label as tracking ID in the mssg_x000a_2.For pending my approval and pending send tab it is not working._x000a_09/09/24: 12 Sept EDD date_x000a_11/09/24: EDD changed to TBD due to Appsec issue on priority_x000a_8Oct24: EDD shared by yashwant 31st Oct_x000a_15/10/24:' Tracking id' need to add in success message will be with Bank IT team_x000a_Following tracking ID of Payments are successful_x000a_21/10:Working as expected."/>
    <s v="Closed"/>
    <x v="0"/>
  </r>
  <r>
    <s v="UAT5"/>
    <s v="UAT5-35"/>
    <n v="35"/>
    <n v="2758605"/>
    <m/>
    <m/>
    <m/>
    <s v="Reopened &amp; pass"/>
    <x v="10"/>
    <s v="Payment list"/>
    <s v="Pending approval transactions are displayed under Pending my approval tab "/>
    <s v="Pending approval transactions are displayed under Pending my approval tab _x000a_User: 105921315"/>
    <s v="Pass"/>
    <d v="2024-07-16T00:00:00"/>
    <m/>
    <s v="High"/>
    <m/>
    <s v="Shweta"/>
    <m/>
    <m/>
    <d v="2024-08-23T00:00:00"/>
    <m/>
    <m/>
    <s v="19 july: Bank IT  are getting response from FCM , please assigned to FCM team_x000a_24 July24: discussed with FCM_x000a_26 Jul : pending my approval  tab request response frm Bank IT will share_x000a_01/08:Assigned to GD spoc_x000a_19/08/24: Issue persists_x000a_The required changes for this defect has been already applied in PrePod environment by FCM GD Team. They have reverted a change which was causing this issue. Requset you to pleae check this issue._x000a_22 Aug: this seems more of User rights incorrectly flown during Migration activity, hence keeping this open to keep track of it , once user rights are rectified_x000a_23/08/24: Issue resolved after payment instrument level rights were modified from FCC"/>
    <s v="Closed"/>
    <x v="0"/>
  </r>
  <r>
    <s v="UAT5"/>
    <s v="UAT5-36"/>
    <n v="36"/>
    <m/>
    <m/>
    <m/>
    <m/>
    <m/>
    <x v="5"/>
    <s v="2FA"/>
    <s v="User is able to approve payments without OTP in FYN even when 2FA set-up is enabled in FCM"/>
    <s v="User is able to approve payments without OTP in FYN even when 2FA set-up is enabled in FCM. OTP pop-up is not displayed after clicking on 'Approve'. Same is working in NB"/>
    <s v="Closed"/>
    <d v="2024-07-18T00:00:00"/>
    <m/>
    <s v="High"/>
    <m/>
    <s v="Shweta"/>
    <m/>
    <m/>
    <m/>
    <m/>
    <m/>
    <s v="24 July: Bank will discuss this as in FYN such txn should be interupted to progress further_x000a_24Sept: Not valid anymore"/>
    <s v="Bank"/>
    <x v="0"/>
  </r>
  <r>
    <s v="UAT5"/>
    <s v="UAT5-37"/>
    <n v="37"/>
    <s v="225120,_x000a_02766781"/>
    <m/>
    <s v="Bank IT release - 24 July 2024, FCM 4.6.18.1-009.H153 Revised"/>
    <m/>
    <m/>
    <x v="8"/>
    <s v="Payment Verifier"/>
    <s v="If user click on verify or reject option avalilable at batch level for &quot;partially verified&quot; status batch, system gives error as &quot;Action already perform by another user….&quot;"/>
    <s v="If user click on verify or reject option avalilable at batch level for &quot;partially verified&quot; status batch, system gives error as &quot;Action already perform by another user….&quot;_x000a_when action is already taken for each instrument as Verified  / Rejected_x000a_"/>
    <s v="Pass"/>
    <d v="2024-07-22T00:00:00"/>
    <m/>
    <s v="High"/>
    <m/>
    <s v="Vrushali"/>
    <m/>
    <m/>
    <m/>
    <m/>
    <m/>
    <s v="25/07:Still facing the same issue_x000a_19/08:As per BankIT tream, this is FCM issue._x000a_Need logs_x000a_21/08:As per finastra, If batch status is partially verified then in FCM there is no verify all reject all and verify reject option available at batch level, so need to discuss with bank about options for partially verified batch ._x000a_30 Aug: Payment List Partially Verified Batch  &gt; only submit Action is allowed by FCM, Verify / Reject buttons will be dsplayed but proper error mssg to be decided for action taken on Partially Verified Batch when action is already taken for each instrument. _x000a_below Error message is finalised : “Action already performed for all instruments ”_x000a_14 Oct: Defect was not released as per EDD of 10 OCt_x000a_21Oct: error message confirmed for all Applicable instrument_x000a_29-10-24: Working as expected for Verify &amp; Reject of partially VErified batch_x000a_13-11-2024: Verified in UAT working fine."/>
    <s v="Bank"/>
    <x v="0"/>
  </r>
  <r>
    <s v="UAT5"/>
    <s v="UAT5-38"/>
    <n v="38"/>
    <n v="2758640"/>
    <m/>
    <s v=" FCM 4.6.18.1-009.H149, FCM 4.6.18.1-009.R061"/>
    <m/>
    <m/>
    <x v="8"/>
    <s v="Payment Verifier"/>
    <s v="User do not have verification rights but still batch showing as Pending my Verification and able to reject at instrument level"/>
    <s v="User do not have verification rights but still batch showing as Pending my Verification and able to reject at instrument level_x000a_All Tab , pending my verification is not displayed"/>
    <s v="Closed"/>
    <d v="2024-07-23T00:00:00"/>
    <m/>
    <s v="High"/>
    <m/>
    <s v="Pallavi"/>
    <m/>
    <m/>
    <d v="2024-08-20T00:00:00"/>
    <m/>
    <m/>
    <s v="24 july: Discussed with FCM team, FCM Team will check and comeback_x000a_7Aug: verified that Maker is unable to see the pending My verification tab &amp; also txn status is Pending Verification in All tab for him_x000a_14Aug: post R61 release this defect got reopened_x000a_20 aug user rights not flown  as defect raised UAT5-20 for user rights not flown, Hence this can be closed_x000a_13-11-2024: Verified in UAT working Fine."/>
    <s v="Bank IT"/>
    <x v="0"/>
  </r>
  <r>
    <s v="UAT5"/>
    <s v="UAT5-39"/>
    <n v="39"/>
    <s v="230495_x000a_02766963_x000a_ "/>
    <m/>
    <s v="Release FCC 6.1.1.3 HF35, Bank IT Release - 10 October"/>
    <m/>
    <m/>
    <x v="5"/>
    <s v="View all instruments"/>
    <s v="Currently Verify and reject options are available at instrument level(in three dots) after click on view all instrument. "/>
    <s v="Currently Verify and reject options are available at instrument level after click on view all instrument. _x000a_Ideally after click on view all instrument only view additional info option should get display."/>
    <s v="Pass"/>
    <d v="2024-07-29T00:00:00"/>
    <m/>
    <s v="High"/>
    <m/>
    <s v="Vrushali"/>
    <m/>
    <m/>
    <m/>
    <m/>
    <m/>
    <s v="19/08It is working now for 'Pending my verification' and 'pending verification' status transactions but for 'partially verified' and 'verified' status transactions it os not working_x000a_20Aug: assigned to Finastra by Bank IT_x000a_24/09/24: When batch status is 'Verified' or 'Partially verified' and instrument status is 'Verified'/ 'Rejected', then action buttons are still displayed_x000a_ 26Sept: ownership changed to Finastra_x000a_30 Sept : Finastra was not able to see the same in their Core Product , Bank IT to check_x000a_11/10:Working fine."/>
    <s v="Closed"/>
    <x v="0"/>
  </r>
  <r>
    <s v="UAT5"/>
    <s v="UAT5-40"/>
    <n v="40"/>
    <n v="2764364"/>
    <m/>
    <m/>
    <s v="Yes"/>
    <s v="Reopen"/>
    <x v="5"/>
    <s v="Payments host response"/>
    <s v="Return reason is not getting updated in FCM &amp; FCC Both"/>
    <s v="For Returned transaction return reason(Host Response) is not getting updated in FCM &amp; FCC both. Previously it was working fine._x000a_TXN initisted for IFSC - XYZB0000001 , Product - IMPS_x000a_Expected: Return reason should display as 'Invalid IFSC' ."/>
    <s v="Pass"/>
    <d v="2024-08-09T00:00:00"/>
    <m/>
    <s v="High"/>
    <m/>
    <s v="Pallavi"/>
    <m/>
    <m/>
    <m/>
    <m/>
    <m/>
    <s v="20 AUG: mail from finastra FCM : IF this issue is not working in FCM Live version then please raise this with Finastra FCM Production Support Team._x000a_20 Sept: now FCm has return reason, but FCC doesn't"/>
    <s v="Finastra FCM"/>
    <x v="0"/>
  </r>
  <r>
    <s v="UAT5"/>
    <s v="UAT5-41"/>
    <n v="41"/>
    <s v="232991,_x000a_02766782,_x000a_02766866"/>
    <m/>
    <s v="Release FCC 6.1.1.3 HF34"/>
    <m/>
    <m/>
    <x v="11"/>
    <s v="Payment list "/>
    <s v="Maker is Unable to discard the 'pending verification' status transaction, getting error as &quot;your request has failed'"/>
    <s v="Maker is Unable to discard the 'pending verification' status transaction, getting error as &quot;your request has failed'_x000a_Expectation : Maker should see Discard once Verifier Rejects the transaction,"/>
    <s v="Pass"/>
    <d v="2024-08-13T00:00:00"/>
    <m/>
    <s v="High"/>
    <m/>
    <s v="Vrushali"/>
    <m/>
    <m/>
    <m/>
    <m/>
    <m/>
    <s v="19/08:As per BankIT tream, this is FCM issue._x000a_19/08: Assign back to IT as discard option should not display to maker user for pending verification status._x000a_20/98 : assigned to Finastra byBankIt_x000a_13/09:Working fine."/>
    <s v="Closed"/>
    <x v="0"/>
  </r>
  <r>
    <s v="UAT5"/>
    <s v="UAT5-42"/>
    <n v="42"/>
    <n v="232997"/>
    <m/>
    <s v="Bank IT 190924"/>
    <s v="Yes"/>
    <s v="Reopen"/>
    <x v="3"/>
    <s v="Top beneficiary/Favourite beneficiary"/>
    <s v="Beneficiary details are not getting fetched after click on make payment option in Top beneficiary/Favourite beneficiary widget"/>
    <s v="Beneficiary details are not getting fetched after click on make payment option in Top beneficiary/Favourite beneficiary widget"/>
    <s v="Performance"/>
    <d v="2024-08-13T00:00:00"/>
    <m/>
    <s v="High"/>
    <m/>
    <s v="Vrushali"/>
    <m/>
    <s v="Pallavi"/>
    <m/>
    <m/>
    <m/>
    <s v="20/08:Still facing the same issue. After click on make payment, package, account and product get fetched but beneficiary details are not getting fetched._x000a_20/8 if FCM Bank IT should raise SFDC &amp; attach the screenshots of AZURE_x000a_20/09/24: data is getting feteched by taking some time_x000a_13 Nov 24 this cannot be performance as data is not loaded at the end_x000a_data is fetched for others except on View Beneficiary  pop up screen."/>
    <s v="Bank IT"/>
    <x v="5"/>
  </r>
  <r>
    <s v="UAT5"/>
    <s v="UAT5-43"/>
    <n v="43"/>
    <s v="232998,_x000a_02766812"/>
    <m/>
    <s v="Release FCC 6.1.1.3 HF35"/>
    <m/>
    <m/>
    <x v="8"/>
    <s v="Payment Verifier"/>
    <s v="View verify details option should not displayed to maker or pending verification status transaction"/>
    <s v="View verify details option should not displayed to maker or pending verification status transaction"/>
    <s v="Reopen"/>
    <d v="2024-08-13T00:00:00"/>
    <m/>
    <s v="High"/>
    <m/>
    <s v="Vrushali"/>
    <m/>
    <m/>
    <m/>
    <m/>
    <m/>
    <s v="19/08:As per bank IT team, this is with Finastra, SFDC raised _x000a_20 /08 : nilesh sent mail with chnge in ownership &amp; EDD_x000a_13/09:Still view verify details option is getting displa to user with no payment verify rights for partially verified batch(Previouly ownership was with Finastra)_x000a_19Sept: Bank should confirm if the such a persona be available where User with both rights be given, Solution for Pending Verification is provided but for Partially verified / Verified status Maker will be able to take action_x000a_24/09:Still view verify details option is displaying to maker user for partially verified and verified batch status_x000a_26Sept: ownership changed to Finastra_x000a_30 Sept:error message can be added at batch level instead of Instrument,, finaastra FCM to chk if that is feasible &amp; also error mssg to be changed accordingly based on Maker cannot Verify"/>
    <s v="Finastra FCM"/>
    <x v="12"/>
  </r>
  <r>
    <s v="UAT5"/>
    <s v="UAT5-44"/>
    <n v="44"/>
    <s v="233001,_x000a_02777976_x000a_"/>
    <m/>
    <s v="Release FCC 6.1.1.3 HF35,_x000a_Bank IT 11 Nov 24"/>
    <m/>
    <m/>
    <x v="8"/>
    <s v="Payment Verifier"/>
    <s v="Verify all' or 'reject all' action button at botton in view verify details are not working for partially verified batch, getting error as &quot;action already perfrom by another user…&quot;"/>
    <s v="Verify all' or 'reject all' action button at botton in view verify details are not working for partially verified batch, getting error as &quot;action already perfrom by another user…&quot;_x000a_where instrument action is already done as Verified or Rejected &amp; none is pending for verification_x000a_Expected 25 Sept confirmed:in View Verify details page: if batch is Partially, no action pending for any instruement, then ONLY SUBMIT button to be displayed &amp; not Verify all /Rejct All button."/>
    <s v="Reopen"/>
    <d v="2024-08-13T00:00:00"/>
    <m/>
    <s v="High"/>
    <m/>
    <s v="Vrushali"/>
    <m/>
    <m/>
    <m/>
    <m/>
    <m/>
    <s v="19/08:As per discussion in today's call it will be verified by finastra team._x000a_21/08:As per finastra, If batch status is partially verified then in FCM there is no verify all reject all and verify reject option available at batch level, so need to discuss with bank about options for partially verified batch._x000a_30Aug : Error messgae should be in sync with UAT5-37, verifiy details page, when action is already taken for each instrument then if Verify All / Reject All action should raise error_x000a_25/09/24: when all instruments are acted upon and batch status is 'Partially verified', Approve All and Reject all buttons are displayed but they disapper within a few seconds and only 'Submit' button is displayed_x000a_26Sept: ownership changed to Finastra_x000a_30 Sept: discussed &amp; issue accepted as same reflected in Core product too_x000a_04/10/24: EDD added as 31st Oct_x000a_31Oct: EDD missed_x000a_4nov: moved to bank IT by Finsatra FCC_x000a_06/11:As per finastra team, buttons are displaying due to screen referesh issue._x000a_11/11:Still verify aal reject all buttons are getting displayed for 5 sec afterb click on view verify details_x000a_13 Nov: Bank product to confirm: issue discussed with fInastra, this cannot get fixed due to display condition added in buttons "/>
    <s v="Bank IT"/>
    <x v="13"/>
  </r>
  <r>
    <s v="UAT5"/>
    <s v="UAT5-45"/>
    <n v="45"/>
    <n v="233003"/>
    <m/>
    <s v="Bank IT Release  - 19th August, Bank IT 28Aug24"/>
    <m/>
    <m/>
    <x v="8"/>
    <s v="Payment Verifier"/>
    <s v="After verifying transaction at batch level, system navigates to pending approval tab"/>
    <s v="After verifying transaction at batch level, system navigates to pending approval tab_x000a_User 337"/>
    <s v="Pass"/>
    <d v="2024-08-13T00:00:00"/>
    <m/>
    <s v="High"/>
    <m/>
    <s v="Vrushali"/>
    <m/>
    <m/>
    <m/>
    <m/>
    <m/>
    <s v="19/08:Still facing the same issue._x000a_28/08:Issue not reoccured, in under observation_x000a_16/10:Issue not reoccured hence closing this issue, will reopen if same reoccure in future"/>
    <s v="Closed"/>
    <x v="0"/>
  </r>
  <r>
    <s v="UAT5"/>
    <s v="UAT5-46"/>
    <n v="46"/>
    <s v="233006_x000a_02770147"/>
    <m/>
    <s v="Bank IT Release  - 19th August, FCC 6.1 Patch 1.3 HF37"/>
    <s v="Yes"/>
    <m/>
    <x v="3"/>
    <s v="Payment approval widget"/>
    <s v="After click on package&gt;&gt;client from payment approval widget, filtered transaction count should displayed in payment list&gt;&gt;pending my approval tab not entire count"/>
    <s v="Below expected functionality  was already available earlier:_x000a__x000a_After click on package&gt;&gt;client from payment approval widget, filtered transaction count should displayed in payment list&gt;&gt;pending my approval() tab not entire count_x000a_Expected the count tab should display the count of the filtered txn "/>
    <s v="Pass"/>
    <d v="2024-08-13T00:00:00"/>
    <m/>
    <s v="High"/>
    <m/>
    <s v="Vrushali"/>
    <m/>
    <m/>
    <m/>
    <m/>
    <m/>
    <s v="19/08:Still facing the same issue._x000a_Assigned to Finastra_x000a_10/09:As per Mamatha's mail EDD provided as 8th oct_x000a__x000a_24 oct: Mixed status batches count not showing on pending approval widget . For that defect has been raised UAT3-202"/>
    <s v="Closed"/>
    <x v="0"/>
  </r>
  <r>
    <s v="UAT5"/>
    <s v="UAT5-47 (UAT2-52 reopen)"/>
    <n v="47"/>
    <n v="233008"/>
    <m/>
    <m/>
    <s v="Yes"/>
    <m/>
    <x v="3"/>
    <s v="Beneficiary pending approval"/>
    <s v="Navigation from Bene approval to top Bene in Payments Overview is incorrectly shown"/>
    <s v="Navigation from Bene approval to top Bene in Payments Overview is incorrectly shown,_x000a_When clicked on Top Bne from Payment approval widget,_x000a_User is navigated to Payments Overview where half page is shown of top bene &amp; half of upcoming payments,"/>
    <s v="Reopen"/>
    <d v="2024-08-13T00:00:00"/>
    <m/>
    <s v="High"/>
    <m/>
    <s v="Vrushali"/>
    <m/>
    <m/>
    <m/>
    <m/>
    <m/>
    <s v="This got fixed earlier &amp; again occured_x000a_This behaviour cannot be controlled and conveyed as not feasible . Same is updated in the ticket_x000a_26/11/2024 : on first login, the navigation is improper_x000a_"/>
    <s v="Bank IT"/>
    <x v="5"/>
  </r>
  <r>
    <s v="UAT5"/>
    <s v="UAT5-48"/>
    <n v="48"/>
    <s v="233009_x000a_SFDC: 02767890"/>
    <m/>
    <s v="Release FCC 6.1.1.3 HF35, FCC 6.1 Patch 1.3 HF39"/>
    <m/>
    <m/>
    <x v="8"/>
    <s v="Payment Verifier"/>
    <s v="Once status changes to 'partially verified' from 'pending my verification', verify, reject buttons are displaying, ideally verify all and reject all should display."/>
    <s v="Once status changes to 'partially verified' from 'pending my verification', verify, reject buttons are displaying, ideally verify all and reject all should display._x000a_Expected: Verify All &amp; Reject All , Submit  should be displayed for Partially Verified_x000a_When freshly click on view verify details for partially verified or verified or pending my verification batch then verify all reject all and submit buttons getting display but after doing any changes iin batch verify reject buttons getting display."/>
    <s v="Reopen"/>
    <d v="2024-08-13T00:00:00"/>
    <m/>
    <s v="High"/>
    <m/>
    <s v="Vrushali"/>
    <m/>
    <m/>
    <m/>
    <m/>
    <m/>
    <s v="19/08:Still facing the same issue_x000a_20/08:Scenarios in the defects - When freshly click on view verify details for partially verified or verified or pending my verification batch then verify all reject all and submit buttons getting display but after doing any changes iin batch verify reject buttons getting display._x000a_21Aug: assigned to finastra_x000a_24/09/24:Still facing the same issue_x000a_26Sept: ownership changed to Finastra_x000a_04/1024: EDD added as 31st Oct_x000a_08/11/24: Still 'Verify' 'Reject' buttons are displayed instead of 'Verify All' 'Reject All'_x000a_11/11/24: Still 'Verify' 'Reject' buttons are displayed instead of 'Verify All' 'Reject All'_x000a_18 Nov :This needs to be check with finastra once.who its behaving in the core for check box in the finastra"/>
    <s v="Finastra FCC"/>
    <x v="14"/>
  </r>
  <r>
    <s v="UAT5"/>
    <s v="UAT5-49"/>
    <n v="49"/>
    <n v="233617"/>
    <m/>
    <s v="Bank IT 12 Sept24,Bank IT Release  - 19th August"/>
    <s v="Yes"/>
    <m/>
    <x v="5"/>
    <s v="Payments "/>
    <s v="In case of Transaction initiation for Adhoc as well as Added beneficiary ‘Receiver Type’ &amp; ‘LEI Code’ field is not disabled, checked in UAT &amp; Production."/>
    <s v="In case of Transaction initiation for Adhoc as well as Added beneficiary ‘Receiver Type’ &amp; ‘LEI Code’ field is not disabled, checked in UAT &amp; Production."/>
    <s v="Pass"/>
    <d v="2024-08-16T00:00:00"/>
    <m/>
    <s v="High"/>
    <m/>
    <s v="Pallavi"/>
    <m/>
    <s v="Pallavi"/>
    <d v="2024-09-16T00:00:00"/>
    <m/>
    <m/>
    <s v="19-08-24: LEI code field removed but 'Receiver Type' still not disabled _x000a_23-08-24: LEI code field and 'Receiver Type' both fields removed, for txn and Beneficiary verified in UAT_x000a_05/09/24: Note saying 'Please input LEI value' is displayed for RTGS txns of 2 lac and above Expected is it should display this note only when threshold of 50 cr &amp; above is added_x000a_13-09-2024: Currently LEI message displaying only above 50cr txn, working as expected_x000a_16/09/24: Issue Persist ‘Receiver Type’ &amp; ‘LEI Code’ field is not disabled for Payments as well as in Beneficiary creation_x000a_BankIT Comment(To day prod build is running in UAT .hence the field is enabled .Kindly test once the UAT build is deployed)"/>
    <s v="Closed"/>
    <x v="0"/>
  </r>
  <r>
    <s v="UAT5"/>
    <s v="UAT5-50"/>
    <n v="50"/>
    <s v="SFDC 2767526"/>
    <n v="268279"/>
    <m/>
    <m/>
    <m/>
    <x v="3"/>
    <s v="Favourite beneficiaries"/>
    <s v="In Favourite beneficiaries widgets Remove button is not available in UAT "/>
    <s v="In Favourite beneficiaries widgets Remove button is not available in UAT"/>
    <s v="Fail"/>
    <d v="2024-08-16T00:00:00"/>
    <m/>
    <s v="High"/>
    <m/>
    <s v="Pallavi"/>
    <m/>
    <m/>
    <m/>
    <m/>
    <m/>
    <s v="_x000a_21/08:As remove button was not available from starting, as per confirmation by finastra it should be enhancement, need confirmation from bank,_x000a_will keep it under observation, issue recreated in UAT updated in SFDC_x000a__x000a_Product comments: Remove option to be there. Clicking on remove option would mark beneficiary as non-favourite. Such removed beneficiary would be however visible in Beneficiary list view screen._x000a_31 oct : Bank It CR "/>
    <s v="Bank"/>
    <x v="8"/>
  </r>
  <r>
    <s v="UAT5"/>
    <s v="UAT5-51"/>
    <n v="51"/>
    <s v="234710_x000a_02770128"/>
    <m/>
    <s v="FCC 6.1 Patch 1.3 HF37"/>
    <s v="Yes"/>
    <m/>
    <x v="3"/>
    <s v="Favourite beneficiaries"/>
    <s v="In Favourite beneficiaries widgets for suspended beneficiary 'Enable Beneficiary' and 'Suspend Beneficiary' both buttons displaying._x000a_Ideally only 'Enable Beneficiary' button should display in case of suspended beneficiary "/>
    <s v="For a suspended Beneficiries under Favourite beneficiaries list 'Enable Beneficiary' and 'Suspend Beneficiary' both buttons are displayed._x000a__x000a_Expected only 'Enable Beneficiary' button should display in case of suspended beneficiary _x000a_Same issue observed in Production also"/>
    <s v="Pass"/>
    <d v="2024-08-21T00:00:00"/>
    <m/>
    <s v="High"/>
    <m/>
    <s v="Pallavi"/>
    <m/>
    <m/>
    <m/>
    <m/>
    <m/>
    <s v="21/08/24: Discussed with Finastra and Finastra asked to mark it under Bank IT_x000a_28 Aug Assigned to Finastra_x000a_10/09:As per Mamatha's mail EDD provided as 8th oct_x000a_24/10/24: currently only one option is displaying at a time in favourite beneficiary tab as Suspend Beneficiary or Enable beneficiary._x000a_In Top Beneficiary we are not allowed to suspend or enable beneficiary. working as expected._x000a_12/11/24: Issue persist in Production, for suspended bene in favourite bene list both Enable and Suspend option displaying"/>
    <s v="Closed"/>
    <x v="0"/>
  </r>
  <r>
    <s v="UAT5"/>
    <s v="UAT5-52"/>
    <n v="52"/>
    <n v="2767305"/>
    <m/>
    <s v="FCC 6.1.1.3 HF40"/>
    <m/>
    <m/>
    <x v="13"/>
    <m/>
    <s v="Data not loading in phase 3 screens"/>
    <s v="issue due to concurrent logins by same users in different browser or machine, when  user logs in first time, &amp; same user logins again on multiple browser then  1st session should expire._x000a__x000a_When user is logged in and session expires, session is not killed because of which when he logs in again, blank listing screens are displayed. Same issue occurs incase user logs in with another browser"/>
    <s v="Reopen"/>
    <s v="20/08/2024"/>
    <m/>
    <s v="Critical"/>
    <m/>
    <s v="Bank IT"/>
    <m/>
    <m/>
    <m/>
    <m/>
    <m/>
    <s v="Defect raised by bank IT_x000a_23Sept : EDD from 30-Sept-24 was changed today to TBD_x000a_24 oct: same In Production_x000a_30 oct moved to FCC_x000a_Issue is for , when URL is added in new tab then too 1st session is inactive, but on manual refresh it logsout"/>
    <s v="Closed"/>
    <x v="0"/>
  </r>
  <r>
    <s v="UAT5"/>
    <s v="UAT5-53"/>
    <n v="53"/>
    <s v="235508_x000a_02769242"/>
    <n v="235508"/>
    <s v=" Bank IT release - 15 October"/>
    <s v="Yes"/>
    <m/>
    <x v="8"/>
    <s v="Verify details"/>
    <s v="In Verifier details page from three dots 'Verify' &amp; 'Reject' buttons getting removed"/>
    <s v="In Verifier details page if we take any action on any records from three dots 'Verify' &amp; 'Reject' buttons getting removed_x000a_Steps to Reproduce: _x000a_Step1 - Payments List &gt;&gt; Pending My Verification&gt;&gt; View Verify details &gt;&gt; inside the batch_x000a_Step2 - click on Three dots for one instrument_x000a_Step3 - select 'Verify' and click on 'YES'_x000a_Step4 - Transaction will verify successfully_x000a_Step5 - select three dot for next transaction_x000a_Step6- Verify/Reject buttons getting removed_x000a_Step7 - If we again come back to same batch from payment list, we will be able to see the 'Verify/Reject' buttons again"/>
    <s v="Pass"/>
    <d v="2024-08-22T00:00:00"/>
    <m/>
    <s v="High"/>
    <m/>
    <s v="Pallavi"/>
    <m/>
    <m/>
    <m/>
    <m/>
    <m/>
    <s v="26 Aug: discussed, &amp; Assigned to Finastra_x000a_15/10:Working as expected_x000a_"/>
    <s v="Pending deployment"/>
    <x v="0"/>
  </r>
  <r>
    <s v="UAT5"/>
    <s v="UAT5-54"/>
    <n v="54"/>
    <n v="235946"/>
    <m/>
    <m/>
    <m/>
    <m/>
    <x v="10"/>
    <m/>
    <s v="Further enhancement required Format of the tracking ID displayed for success message on payment list page"/>
    <s v="Further enhancement required on Payment List page_x000a_1. Format of the tracking ID displayed for success message / Error Message has to be in proper format with tracking id label for the IDs displayed &amp; display as success/ fail accordingly._x000a_2. if the tracking ID is selected then background color is not visible, hence it has to highlight when selected._x000a_"/>
    <s v="Fail"/>
    <d v="2024-08-23T00:00:00"/>
    <m/>
    <s v="High"/>
    <m/>
    <s v="Pradeep"/>
    <m/>
    <m/>
    <m/>
    <m/>
    <m/>
    <s v="27 Aug: marked as CR"/>
    <s v="Bank IT"/>
    <x v="8"/>
  </r>
  <r>
    <s v="UAT5"/>
    <s v="UAT5-55"/>
    <n v="55"/>
    <n v="235948"/>
    <m/>
    <s v="Bank IT 30Aug24, Bank IT 04Sept24"/>
    <s v="Yes"/>
    <m/>
    <x v="8"/>
    <s v="Payment Verifier"/>
    <s v="Yes confirm/No cancel button should available after click on submit in verified transactions "/>
    <s v="Yes confirm/No cancel button should available after click on submit in verified transactions _x000a_Currently yes and no buttons are getting displayed"/>
    <s v="Pass"/>
    <d v="2024-08-23T00:00:00"/>
    <m/>
    <s v="High"/>
    <m/>
    <s v="Vrushali"/>
    <m/>
    <m/>
    <m/>
    <m/>
    <m/>
    <s v="02/09:for submittion from inside the batch,  yes/no options getting displayed, it should be no cancel/yes confirm._x000a_04/09:Working fine"/>
    <s v="Closed"/>
    <x v="0"/>
  </r>
  <r>
    <s v="UAT5"/>
    <s v="UAT5-56"/>
    <n v="56"/>
    <s v="02770257,_x000a_02788115"/>
    <n v="268335"/>
    <s v="FCM 4.6.18.1-009.H153"/>
    <m/>
    <m/>
    <x v="8"/>
    <s v="Payment Verifier"/>
    <s v="After submitting &quot;Partially verified&quot; transaction, transaction status changes to 'pending my approval' "/>
    <s v="After submitting &quot;Partially verified&quot; transaction, transaction status changes to 'pending my approval' _x000a_Ideally it should move to pending approval._x000a_If same user submit verfied status batch then it changes to pending approval status."/>
    <s v="Reopen"/>
    <d v="2024-08-27T00:00:00"/>
    <m/>
    <s v="Critical"/>
    <m/>
    <s v="Vrushali"/>
    <m/>
    <m/>
    <m/>
    <m/>
    <m/>
    <s v="EDD (30th Sept) will be revisited_x000a_9 Sept : if checker then it will be fixed as status will be Pending my Approval._x000a_25Sept: revised EDD to 10Oct_x000a_14/10/24:Still facing the same issue._x000a_Raised New SFDC &amp; attached the screenshots there_x000a_22/11:_x0009_For maker checker workflow, transactions are moving in 'Pending My Approval' status as expected. when any AVM or SVM is attached in workflow then transaction are updating as 'Pending Approval' after submission. observed this for verified and partially verified status ."/>
    <s v="Finastra FCM"/>
    <x v="7"/>
  </r>
  <r>
    <s v="UAT5"/>
    <s v="UAT5-57"/>
    <n v="57"/>
    <m/>
    <m/>
    <m/>
    <s v="Yes"/>
    <m/>
    <x v="14"/>
    <s v="Payment list"/>
    <s v="Alignment of Approve / Reject button is not proper on Payment list"/>
    <s v="Alignment of Approve / Reject button is not proper on Payment list -&gt; Pending my approval tab "/>
    <s v="Pass"/>
    <d v="2024-08-27T00:00:00"/>
    <m/>
    <s v="Medium"/>
    <m/>
    <s v="Shweta"/>
    <m/>
    <m/>
    <d v="2024-09-04T00:00:00"/>
    <m/>
    <m/>
    <s v="Retest pass"/>
    <s v="Closed"/>
    <x v="0"/>
  </r>
  <r>
    <s v="UAT5"/>
    <s v="UAT5-58_x000a_In reference to UAT2-137"/>
    <n v="58"/>
    <s v="02770265"/>
    <m/>
    <m/>
    <s v="Yes"/>
    <m/>
    <x v="1"/>
    <s v="User onboarding"/>
    <s v="Packages synchronization issue during transaction initiation"/>
    <s v="Packages synchronization issue during transaction initiation_x000a_User level(105608090) and Role level(CIDMAKER) packages status shown as &quot;Assigned&quot; but during transaction initiation Packages-JRIIPACK01,JRBBPACK01 not showing in the packages list_x000a__x000a_History for reoccurance_x000a_Issue reoccured since_x000a_ 6th Nov23 for CRN- 105921290 _x000a_ on 16th Nov23 for Finacle CRN- 105921290_x000a_ on 17th User CRN - 105891488_x000a_on 8th Aug24 CRN  105608090_x000a_on 26 Aug24 CRN 105513862 / 105921326._x000a_3Sept:"/>
    <s v="Pass"/>
    <d v="2024-08-28T00:00:00"/>
    <m/>
    <s v="Critical"/>
    <m/>
    <s v="Vrushali"/>
    <m/>
    <m/>
    <m/>
    <m/>
    <m/>
    <s v="26/09 :105891488 given to Vaidehi to triage_x000a_12/Oct/23 : Vaidehi confirmed that the issue is due to change in Roles from droplist of User Admin, so it is under fix_x000a_20/Oct/23: Retested and Changes are not reflected on Bank portal side(Refer: 137 Defect)_x000a_23/Oct/23: Retest Pass, Now changes reflected and  all packages display while initiating TXN_x000a_(Refer:137-Retest-Pass-23OCT)_x000a_28/08:Again facing this issue._x000a_10 sept: there were some delete scripts shared by Finastra FCM to be applied to all users &amp; this can resolve issue in future, so this will be kept under observation_x000a_15 Oct: issue not reoccorred hence  closed"/>
    <s v="Finastra FCM"/>
    <x v="0"/>
  </r>
  <r>
    <s v="UAT5"/>
    <s v="UAT5-59"/>
    <n v="59"/>
    <n v="238068"/>
    <m/>
    <s v="Bank IT 30Aug24"/>
    <s v="Yes"/>
    <m/>
    <x v="5"/>
    <s v="SDE"/>
    <s v="Shows yes reject / no cancel text on SDE preview page below 'Set this payment   confidential'"/>
    <s v="Shows yes reject / no cancel on SDE preview page below 'Set this payment confidential'_x000a__x000a_Steps to reproduce:_x000a_1.Enter details for single data entry payment_x000a_2.Mark the 'set this payment confidential' checkbox_x000a_3.Click on next button._x000a_4.On the preview page, Below 'Set this payment   confidential'  field showing  'Yes Reject' _x000a_5. Go back , Now uncheck 'set this payment confidential'   then it shows  'No  Cancel' in Preview page_x000a__x000a__x000a_"/>
    <s v="Pass"/>
    <d v="2024-08-28T00:00:00"/>
    <m/>
    <s v="Medium"/>
    <m/>
    <s v="Gaurav"/>
    <m/>
    <m/>
    <d v="2024-09-05T00:00:00"/>
    <m/>
    <m/>
    <s v="05/09/24: Retest pass"/>
    <s v="Closed"/>
    <x v="0"/>
  </r>
  <r>
    <s v="UAT5"/>
    <s v="UAT5-60"/>
    <n v="60"/>
    <s v="238101_x000a_02771887"/>
    <m/>
    <m/>
    <s v="Yes"/>
    <m/>
    <x v="5"/>
    <s v="SDE"/>
    <s v="Transaction with pending approval status is not appearing in pending approval tab."/>
    <s v="Maker who initiated the Transaction  is not appearing in pending approval tab.- but shows in All tab_x000a_Amazon CRN 102310137 / pure Maker _x000a_Transaction with pending approval status showing in 'All' tab , but should also appear in 'Pending Approval' Tab_x000a__x000a_Steps To Reproduce:_x000a_1.Initiate SDE transaction_x000a_2.Navigate to payment list , initiated transaction will appear in All tab with pending approval status._x000a_3.Navigate to pending approval tab. and check , same txn doesn't appear there ._x000a_Expected : Maker should be able to see his txn under All tab &amp; Pending Approval_x000a__x000a__x000a_"/>
    <s v="Pass"/>
    <d v="2024-08-28T00:00:00"/>
    <m/>
    <s v="High"/>
    <m/>
    <s v="Gaurav"/>
    <m/>
    <s v="Gaurav"/>
    <d v="2024-11-13T00:00:00"/>
    <m/>
    <m/>
    <s v="21 Oct: user specific_x000a_16 Oct: pending approval also shown in modification required tab_x000a__x000a_23 oct: Retested with amazon 102310137 user , still txn with pending approval status is not displaying in pending approval Tab_x000a_This is a User specific Issue happening only for one User. Bank to confirm on this._x000a_13 Nov: Bank It moved to Finastra_x000a_13 nov: Retested and now initiated txn shown in pending approval tab"/>
    <s v="Closed"/>
    <x v="15"/>
  </r>
  <r>
    <s v="UAT5"/>
    <s v="UAT5-61"/>
    <n v="61"/>
    <s v="238103_x000a_02772218"/>
    <m/>
    <s v="FCC 6.1 Patch 1.3 HF37"/>
    <s v="Yes"/>
    <m/>
    <x v="3"/>
    <s v="Payment approval widget"/>
    <s v="In payment approval widget, after click on package if we approve records at client level then screen is not getting auto refresh."/>
    <s v="In payment approval widget, after click on package if we approve records at client level then screen is not getting auto refresh."/>
    <s v="Reopen"/>
    <d v="2024-08-28T00:00:00"/>
    <m/>
    <s v="High"/>
    <m/>
    <s v="Vrushali"/>
    <m/>
    <m/>
    <m/>
    <m/>
    <m/>
    <s v="10/09:As per Mamatha's mail EDD provided as 8th oct_x000a_24/10/24: Screen is getting refresh but only data is getting removed Appprove and Reject button still displaying"/>
    <s v="Finastra FCC"/>
    <x v="16"/>
  </r>
  <r>
    <s v="UAT5"/>
    <s v="UAT5-62"/>
    <n v="62"/>
    <s v="238104_x000a_02772208"/>
    <m/>
    <s v="FCC 6.1 Patch 1.3 HF37"/>
    <s v="Yes"/>
    <m/>
    <x v="10"/>
    <s v="Payment list"/>
    <s v="Actions buttons which should available after click on checkbox getting hide In pending my verification tab or pendig my approval tab or pendong send tab after performing any action "/>
    <s v="Actions buttons which should available after click on checkbox getting hide In pending my verification tab or pendig my approval tab or pendong send tab after performing any action _x000a_Step to reproduce_x000a_1.Navigate to pending my approval tab and click on approve button through three dots for any transaction_x000a_2.Now click on checkbox and check approve and reject button at top are not visible"/>
    <s v="Pass"/>
    <d v="2024-08-28T00:00:00"/>
    <m/>
    <s v="High"/>
    <m/>
    <s v="Vrushali"/>
    <m/>
    <m/>
    <m/>
    <m/>
    <m/>
    <s v="10/09:As per Mamatha's mail EDD provided as 8th oct_x000a_24/10/24: Working as expected"/>
    <s v="Closed"/>
    <x v="0"/>
  </r>
  <r>
    <s v="UAT5"/>
    <s v="UAT5-63"/>
    <n v="63"/>
    <s v="238766_x000a_02772186"/>
    <m/>
    <s v="FCC 6.1 Patch 1.3 HF37, Bank IT release - 15 October"/>
    <s v="Yes"/>
    <m/>
    <x v="10"/>
    <s v="View additional info"/>
    <s v="Currently verify and reject options are getting displayed after click on view additional info in verified or partially verified status batch transaction. "/>
    <s v="Currently verify and reject options are getting displayed after click on view additional info in verified or partially verified status batch transaction. "/>
    <s v="Pass"/>
    <d v="2024-08-31T00:00:00"/>
    <m/>
    <s v="Critical"/>
    <m/>
    <s v="Vrushali"/>
    <m/>
    <m/>
    <m/>
    <m/>
    <m/>
    <s v="10/09:As per Mamatha's mail EDD provided as 8th oct_x000a_15/10:Working as expected"/>
    <s v="Closed"/>
    <x v="0"/>
  </r>
  <r>
    <s v="UAT5"/>
    <s v="UAT5-64"/>
    <n v="64"/>
    <n v="239927"/>
    <m/>
    <m/>
    <s v="Yes"/>
    <m/>
    <x v="5"/>
    <s v="BDE"/>
    <s v="Unable to save 2nd transaction in batch data entry ."/>
    <s v="Unable to save 2nd transaction in batch data entry .-_x000a_While initiating BDE, first payment is getting saved , but when trying to add 2nd payment ,after click on 'Save Payment' button, its not getting saved._x000a__x000a_Steps To Reproduce: _x000a_1.Navigate to New single payment&gt;&gt; Batch _x000a_2.add first payment and save payment_x000a_3.click on 'add' button to add 2nd payment_x000a_4.fill mandatory details_x000a_5.click on save ,  and check 2nd payment is not getting saved"/>
    <s v="Pass"/>
    <d v="2024-09-02T00:00:00"/>
    <m/>
    <s v="CUG-Critical "/>
    <m/>
    <s v="Gaurav"/>
    <m/>
    <m/>
    <d v="2024-09-05T00:00:00"/>
    <m/>
    <m/>
    <s v="4Sept24: issue occurred in Production too, so its not due to concurrent logins, This issue was further investigated to find the Amount where decimal &quot;.00&quot; is not reflected, then SAVE Payment is freezed_x000a__x000a_Also when we add decimal value for a payment then also Save payment is freezed._x000a_05/09/24: Retest pass"/>
    <s v="Closed"/>
    <x v="0"/>
  </r>
  <r>
    <s v="UAT5"/>
    <s v="UAT5-65"/>
    <n v="65"/>
    <s v="240002_x000a_02772601"/>
    <m/>
    <s v="FCM 4.6.18.1-009.H153 Revised"/>
    <m/>
    <m/>
    <x v="10"/>
    <s v="Payment send"/>
    <s v="System allows user to send the transaction with account no which is not assigned to the user"/>
    <s v="System allows user to send the transaction with account no which is not assigned to the user_x000a_Ideally system should give error while sending the same transaction."/>
    <s v="Pass"/>
    <d v="2024-09-02T00:00:00"/>
    <m/>
    <s v="High"/>
    <m/>
    <s v="Vrushali"/>
    <m/>
    <m/>
    <m/>
    <m/>
    <m/>
    <s v="4th Sept: assigned to Finastra_x000a_12Sept: FCMS team has raised SFDC 02775067 to track as this was an existing functionality live in prod._x000a_8Oct24: EDD shared by yashwant 31st Oct_x000a_31/10: After click on send from widget,  single batch is getting sent at the time._x000a_06/11:FCM request response shared with Seema._x000a_13/11:Reverified and working as expected."/>
    <s v="Closed"/>
    <x v="0"/>
  </r>
  <r>
    <s v="UAT5"/>
    <s v="UAT5-66"/>
    <n v="66"/>
    <s v="240781,_x000a_02774990 sfdc number"/>
    <m/>
    <m/>
    <m/>
    <m/>
    <x v="10"/>
    <s v="Payment list"/>
    <s v="After click on discard option for mixed status transaction, system gives error as &quot;your request has failed….&quot; or &quot;Input paramete is invalid&quot;."/>
    <s v="After click on discard option for mixed status transaction, system gives error as Maker : &quot;your request has failed….&quot; or  Checker :&quot;Input paramete is invalid&quot;._x000a_User rights were: payment delete which is added for both users above"/>
    <s v="Reopen"/>
    <d v="2024-09-04T00:00:00"/>
    <m/>
    <s v="High"/>
    <m/>
    <s v="Vrushali"/>
    <m/>
    <m/>
    <m/>
    <m/>
    <m/>
    <s v="5 sept: discussed with Bank It_x000a_21 nov :there should not be discard for mixed status as discusssed with Seema , 02678934 already available with GD"/>
    <s v="Finastra FCM"/>
    <x v="7"/>
  </r>
  <r>
    <s v="UAT5"/>
    <s v="UAT5-67"/>
    <n v="67"/>
    <n v="2772711"/>
    <n v="268390"/>
    <m/>
    <s v="Yes"/>
    <m/>
    <x v="10"/>
    <s v="Pending my approval/pending send tab"/>
    <s v="Error message for transactions doesn't display Tracking ID in the Payment list-Pending my approval/pending send tab  page  displaying at the bottom of page if any action taken like in success message it appears tracking Id."/>
    <s v="In reference to UAT5-34, FCM team asked to raise new defect for below tabs_x000a__x000a_Error message for transactions doesn't display Tracking ID in the Payment list-Pending my approval/pending send tab  page  displaying at the bottom of page if any action taken like in success message it appears tracking Id."/>
    <s v="Reopen"/>
    <d v="2024-09-04T00:00:00"/>
    <m/>
    <s v="High"/>
    <m/>
    <s v="Vrushali"/>
    <m/>
    <m/>
    <m/>
    <m/>
    <m/>
    <s v="8Oct24: EDD shared by yashwant 31st Oct_x000a_14/10/24:Still facing the same issue. Wrongly released in H153 _x000a_10/ error message for Approval not taking place could be for host error , FCM application down etc_x000a_30 Oct: Product comments: There might be problem if bulk tracking ids are selected and error message is received to such selection. _x000a_Please check feasibility of such scenario otherwise it is possible to display tracking ids._x000a__x000a_Otherwise, _x000a_A generic message could be displayed such as “Request could not be processed at the moment. Please try after sometime”. _x000a_13 Nov: need to discuss with Bank"/>
    <s v="Finastra FCM"/>
    <x v="17"/>
  </r>
  <r>
    <s v="UAT5"/>
    <s v="UAT5-68"/>
    <n v="68"/>
    <s v="242490,_x000a_02774974 SFDC number"/>
    <m/>
    <m/>
    <s v="Yes"/>
    <m/>
    <x v="8"/>
    <s v="Payment Verifier"/>
    <s v="&quot;Verified&quot; or &quot;Partially verified&quot; staus transactions (Initiated by maker) should not display to maker in pending my verification tab_x000a_Step To reproduce:1.Maker initiate batch transaction which is in pending verification status_x000a_2.Verifier verified the batch transaction but not submitted_x000a_3.same transaction with verified status is now visible in pending my verification tab to maker."/>
    <s v="&quot;Verified&quot; or &quot;Partially verified&quot; staus transactions(Initiated by maker should not display to maker in pending my verification tab_x000a_Currently &quot;Verified&quot; or &quot;Partially verified&quot; staus transactions are getting displayed to maker in pending my verificatio tab and after click on view verify details no action buttons available in some transactions and in some transactions action buttons available but after click on it no action perform._x000a_Step To reproduce:1.Maker initiate batch transaction which is in pending verification status_x000a_2.Verifier verified the batch transaction but not submitted_x000a_3.same transaction with verified status is now visible in pending my verification tab to maker."/>
    <s v="Reopen"/>
    <d v="2024-09-04T00:00:00"/>
    <m/>
    <s v="High"/>
    <m/>
    <s v="Vrushali"/>
    <m/>
    <m/>
    <m/>
    <m/>
    <m/>
    <s v="5 sept: discussed with Bank IT_x000a_22/OCT/23 : disagreement with FCM, need Bank discussion as This is an existing behavior as per FCM"/>
    <s v="Finastra FCM"/>
    <x v="17"/>
  </r>
  <r>
    <s v="UAT5"/>
    <s v="UAT5-69"/>
    <n v="69"/>
    <s v="241261,_x000a_0274966 SFDC number"/>
    <m/>
    <s v="Bank IT 20 Sept"/>
    <s v="Yes"/>
    <m/>
    <x v="10"/>
    <s v="Payment list"/>
    <s v="Payment list filter issue"/>
    <s v="In Payment List screen filter with Date range, Bulk, Single and Batch is not working,_x000a_Step1 : Navigate to Payment list and select filter option in All Tab_x000a_Step2: Apply filter for Date range, Bulk, Single, batch (Bulk + Single/Bulk + Batch)_x000a_Step3: no data will be displaying"/>
    <s v="Fail"/>
    <d v="2024-09-04T00:00:00"/>
    <m/>
    <s v="High"/>
    <m/>
    <s v="Pallavi"/>
    <m/>
    <m/>
    <m/>
    <m/>
    <m/>
    <s v="5 sept: discussed with Bank It_x000a_20Sept24: Single + Bulk combination will not work and in cae of Batch + Bulk will get bulk data, and for Batch will get bulk and data entry Batch records, working as expected_x000a__x000a_: initiation Channel cannot be combined with Payment Mode, it will reflect data if selected just Initiation channel  or just payment mode_x000a__x000a_10-10-24: As discussed with Bank Initiation channel should disabled if Paymnet mode is selected and Payment mode should disabled if initiation channel selected. Solution provided by Bank._x000a__x000a_17 Oct: bank product confirmed the behaviour to be implemented in advanced filter"/>
    <s v="On Hold"/>
    <x v="8"/>
  </r>
  <r>
    <s v="UAT5"/>
    <s v="UAT5-70"/>
    <n v="70"/>
    <s v="241236,_x000a_02774955 SFDC number"/>
    <m/>
    <s v="FCC 6.1 Patch 1.3 HF37"/>
    <m/>
    <m/>
    <x v="5"/>
    <s v="Payments"/>
    <s v="In case of payment creation mobile number field under additional information is validating only till 9 digit but asper the error message below it should accept morethen 10 digits._x000a_Error message is displaying as 'Mobile number must be greater than 10 digits' for mobile field when we enterd upto 9 digits"/>
    <s v="In case of payment creation mobile number field under additional information is validating only till 9 digit but asper the error message below it should accept morethen 10 digits._x000a_Error message is displaying as 'Mobile number must be greater than 10 digits' for mobile field when we enterd upto 9 digits"/>
    <s v="Fail"/>
    <d v="2024-09-05T00:00:00"/>
    <m/>
    <s v="High"/>
    <m/>
    <s v="Pallavi"/>
    <m/>
    <m/>
    <m/>
    <m/>
    <m/>
    <s v="24 oct : Instead of 'characters' in the error message, it should be 'Digit' , as Mob.no field require digit only._x000a_(current error message in Beneficairy form : &quot;Mobile Number must have at least 10 characters” )_x000a_28Oct: Mobile Number needs to be verified if message is reaching _x000a_26/11/2024: bank Product Confirmed error message &quot; Please enter valid mobile number&quot; till 9 digits"/>
    <s v="Bank IT"/>
    <x v="5"/>
  </r>
  <r>
    <s v="UAT5"/>
    <s v="UAT5-71"/>
    <n v="71"/>
    <n v="241253"/>
    <m/>
    <m/>
    <s v="Yes"/>
    <m/>
    <x v="5"/>
    <s v="Payments"/>
    <s v="Payment creation amount field error issue"/>
    <s v="In SDE/BDE for RTGS amount field error message overlap issue_x000a_Step1 : create payment for RTGS Product_x000a_Step2: Enter 100 amount in amount field_x000a_Step3: error message will overlap with 'Set this payment confidential' checkbox"/>
    <s v="Pass"/>
    <d v="2024-09-05T00:00:00"/>
    <m/>
    <s v="High"/>
    <m/>
    <s v="Pallavi"/>
    <m/>
    <s v="Pallavi"/>
    <d v="2024-09-11T00:00:00"/>
    <m/>
    <m/>
    <m/>
    <s v="Closed"/>
    <x v="0"/>
  </r>
  <r>
    <s v="UAT5"/>
    <s v="UAT5-73"/>
    <n v="73"/>
    <n v="243168"/>
    <m/>
    <s v="Bank IT 190924"/>
    <m/>
    <m/>
    <x v="2"/>
    <s v="Single Beneficiary Creation"/>
    <s v="Beneficiary name field accepting special characters inbetween "/>
    <s v="Beneficiary name field accepting special characters inbetween -_x000a_while creating new beneficiary , beneficiary name field allowing special charaters inbetween name and also able to submit &amp; approve same beneficiary._x000a_Steps To Reproduce:_x000a_1.Navigate to create beneficiary page_x000a_2.Fill in mandatory details _x000a_3.add special charactor inbetween beneficiary name_x000a_4.Submit and approve beneficiary _x000a_5.check approved beneficiary name , _x000a_Expected : Beneficiary name should not contain special characters"/>
    <s v="Pass"/>
    <d v="2024-09-09T00:00:00"/>
    <m/>
    <s v="High"/>
    <m/>
    <s v="Gaurav"/>
    <m/>
    <s v="Pallavi"/>
    <d v="2024-09-20T00:00:00"/>
    <m/>
    <m/>
    <s v="Yet to discuss_x000a_20-09-2024: Now special characters is not allowed but space is allowed inbetween Beneficiary name"/>
    <s v="Closed"/>
    <x v="0"/>
  </r>
  <r>
    <s v="UAT5"/>
    <s v="UAT5-74"/>
    <n v="74"/>
    <n v="243324"/>
    <m/>
    <m/>
    <m/>
    <m/>
    <x v="8"/>
    <s v="Payment Verifier"/>
    <s v="Checker user with no Verifier details is able to see &quot;view Verifier details&quot;  of a Partially Verified batch &amp; also Reject the txn under Pending My Verification."/>
    <s v="Checker user with no Verifier details is able to see &quot;view Verifier details &quot; of a Partially Verified batch &amp; also able to Reject the txn under Pending My Verification._x000a__x000a_other Observation : Partially verified Batch is not mapped under Pending Send &amp; Batch doesn't split when Verifier submits the batch the 2nd time._x000a__x000a_Step To Reproduce : _x000a_1.Navigate to bulk upload &amp; initiate bulk payment for 5 txns for II package_x000a_2.Verify &amp; submit all 5 txn -&gt;then status of all txn should change to &quot;Pending approval&quot;_x000a_3.Using checker login, Reject 2 txns from above batch_x000a_4.Modify and submit above rejected txns &amp; Verify both txn using verifier login_x000a_5.By checker user approve 3 pending aprroval txns _x000a_  (Till now batch should contain 2 verified &amp; 3 pending send txns &amp; status will- partially verified)_x000a_6. Click on Pending Send tab, he will not find this batch untill verifier submits the batch._x000a_7.Checker can see &quot;view verify details&quot; in All tab  by clicking 3 dots of above batch  (This is wrong Behavior)_x000a_8  in verifier details,Click on &quot;Reject all&quot; button &amp; it says txn under Pending My verification will be rejected._x000a_once Verifier submits the batch : 2 verified batch also gets attached to the same batch above Checker will see all 5 txn under Approval now."/>
    <s v="Pass"/>
    <d v="2024-09-09T00:00:00"/>
    <m/>
    <s v="High"/>
    <m/>
    <s v="Gaurav"/>
    <m/>
    <m/>
    <m/>
    <m/>
    <m/>
    <s v="discussed with Finastra,_x000a_26Sept: ownership changed to Finastra_x000a_30 Sept: Based on User rights the txn will be displayed with required buttons in 3 dots &amp; Checker will not see View Verifier details if he doesn't verifier rights, same with Reject  would also get fixed as per Finastra_x000a_22 oct : Retested with finacle user (105921326 , checker -not have verification right )and passed , _x000a_Pendng Send will not show txn in Pending Send with batch status as Partial ver"/>
    <s v="Finastra FCC"/>
    <x v="0"/>
  </r>
  <r>
    <s v="UAT5"/>
    <s v="UAT5-75"/>
    <n v="75"/>
    <n v="246321"/>
    <m/>
    <m/>
    <m/>
    <m/>
    <x v="15"/>
    <s v="2FA"/>
    <s v="After click on resend otp, otp is not getting triggered  post 2 invalid attempts"/>
    <s v="After click on resend otp, otp is not getting triggered post 2 invalid attempts_x000a_Steps:_x000a_1.Select the txn for approval_x000a_2.Enter invalid OTP twice in 100 secs _x000a_3. allow to expire the pop up_x000a_4. Click on Resend link_x000a_5. No OTP message is received"/>
    <s v="Pass"/>
    <d v="2024-09-19T00:00:00"/>
    <m/>
    <s v="Critical"/>
    <m/>
    <s v="Vrushali"/>
    <m/>
    <m/>
    <d v="2024-10-01T00:00:00"/>
    <m/>
    <m/>
    <s v="01/10/24: IT is trying to increase lock attempt to 3 at kosmos level_x000a_Retest pass"/>
    <s v="Closed"/>
    <x v="0"/>
  </r>
  <r>
    <s v="UAT5"/>
    <s v="UAT5-76"/>
    <n v="76"/>
    <n v="246332"/>
    <m/>
    <m/>
    <m/>
    <m/>
    <x v="15"/>
    <s v="2FA"/>
    <s v="After 3 unsuccessful attempt, application becomes hang and screen gets frized on OTP page, ideally it should display account lock popup and should log out user."/>
    <s v="After 3 unsuccessful attempt, application becomes hang and screen gets frized on OTP page, ideally it should display account lock popup and should log out user."/>
    <s v="Pass"/>
    <d v="2024-09-19T00:00:00"/>
    <m/>
    <s v="Critical"/>
    <m/>
    <s v="Vrushali"/>
    <m/>
    <m/>
    <d v="2024-10-08T00:00:00"/>
    <m/>
    <m/>
    <s v="1-Oct-24: today User got locked &amp; was not redirected to Login page, it gave Page unresponsive_x000a_08/10/24: Retest pass"/>
    <s v="Closed"/>
    <x v="0"/>
  </r>
  <r>
    <s v="UAT5"/>
    <s v="UAT5-77"/>
    <n v="77"/>
    <n v="246349"/>
    <m/>
    <m/>
    <m/>
    <m/>
    <x v="15"/>
    <s v="2FA"/>
    <s v="Two different OTP's are received when 2 txns from a batch are approved on instrument level"/>
    <s v="Two different OTP's are received when 2 txns from a batch are approved on instrument level_x000a__x000a_Steps to reproduce: _x000a_Click on View my auth for a batch_x000a_Select 2 payments by clicking on checkbox_x000a_Click on Approve twice_x000a_2 OTPS are received on SMS and email "/>
    <s v="Pass"/>
    <d v="2024-09-20T00:00:00"/>
    <m/>
    <m/>
    <m/>
    <s v="Shweta"/>
    <m/>
    <m/>
    <d v="2024-10-08T00:00:00"/>
    <m/>
    <m/>
    <s v="01/10/24: Pending with Bank IT_x000a_08/10/24: Retest pass"/>
    <s v="Closed"/>
    <x v="0"/>
  </r>
  <r>
    <s v="UAT5"/>
    <s v="UAT5-78"/>
    <n v="78"/>
    <s v="246481_x000a_105921290, 02779174"/>
    <m/>
    <s v="FCC 6.1 Patch 1.3 HF39"/>
    <m/>
    <m/>
    <x v="16"/>
    <s v="Pending my approval tab, pending send tab, pending verification tab"/>
    <s v="After performing any action in pending my approva, pending send, pending verification tab, there is no loader or any action to show action is in progress."/>
    <s v="After performing any action in pending my approva, pending send, pending verification tab, there is no loader or any action to show action is in progress."/>
    <s v="Reopen"/>
    <d v="2024-09-20T00:00:00"/>
    <m/>
    <m/>
    <m/>
    <s v="Vrushali"/>
    <m/>
    <s v="Gaurav"/>
    <m/>
    <m/>
    <m/>
    <s v="EDD added as 31st Oct_x000a_07/11:Still facing the same issue._x000a_11/11/24: Loader is displayed when action is taken through 3 dots but not when its done through checkbox in all 3 tabs ( pending my approval, pending send, pending verification )_x000a_14/11/24: loader doesnt appear as soon as action taken , but appear after success message displayed._x000a_19/11/24: Loader is currently being displayed  above the list headers , it should be below the list header ribbon."/>
    <s v="Finastra FCC"/>
    <x v="14"/>
  </r>
  <r>
    <s v="UAT5"/>
    <s v="UAT5-79"/>
    <n v="79"/>
    <n v="246484"/>
    <m/>
    <s v="Bank IT"/>
    <m/>
    <m/>
    <x v="16"/>
    <s v="Pending my approval tab, pending send tab, pending verification tab"/>
    <s v="after perfrom any action in pending send, pending my approval tab, system navigates to all tab"/>
    <s v="after perfrom any action in pending send, pending my approval tab, system navigates to all tab"/>
    <s v="Pass"/>
    <d v="2024-09-20T00:00:00"/>
    <s v="TCN-001-001-003 - 2FA"/>
    <m/>
    <m/>
    <s v="Vrushali"/>
    <m/>
    <s v="Gaurav"/>
    <m/>
    <m/>
    <m/>
    <s v="24 Sept:  retested, but will review once again &amp; then close_x000a_Working Fine."/>
    <s v="Closed"/>
    <x v="0"/>
  </r>
  <r>
    <s v="UAT5"/>
    <s v="UAT5-80"/>
    <n v="80"/>
    <n v="247078"/>
    <m/>
    <m/>
    <m/>
    <m/>
    <x v="15"/>
    <s v="2FA"/>
    <s v=" OTP authentication popup displaying both &quot;Email&quot;  &amp; &quot;Mobile Number&quot; ,but only mobile number is configured in the setup. "/>
    <s v="While approving txn , OTP authentication popup displaying both &quot;Email&quot;  &amp; &quot;Mobile number&quot; ,but only mobile number is configured in the authentication setup. _x000a_(same is the case when only email is configured)_x000a_Steps To  Reproduce :_x000a_1.Modification in OTP authentication setup -&gt; remove email and add new mobile number &amp; save._x000a_2.Initiate txn _x000a_3.login as checker and click on 3 dots&gt;&gt; Approve _x000a_4.OTP authentication pop will be displayed_x000a_5.Check that both email and mobile are showing in popup._x000a_Expected : As only mobile number is configured in the setup , only mobile number should be displayed on &quot;OTP authentication popup&quot;_x000a_Note: same is the case when only email is configured"/>
    <s v="Pass"/>
    <d v="2024-09-23T00:00:00"/>
    <m/>
    <m/>
    <m/>
    <s v="Gaurav"/>
    <m/>
    <m/>
    <m/>
    <m/>
    <m/>
    <s v="27 sept: it displays both &amp; then after sometime it refelcts the correct one,, it takes time to reflect _x000a_1st October : OTP authentication popup immediately displaying data based on &quot;Mobile&quot; or &quot;Email&quot; configured in the setup ."/>
    <s v="Closed"/>
    <x v="0"/>
  </r>
  <r>
    <s v="UAT5"/>
    <s v="UAT5-81"/>
    <n v="81"/>
    <n v="248374"/>
    <m/>
    <s v="Bank IT Release - 30 September"/>
    <m/>
    <m/>
    <x v="10"/>
    <s v="Payment list"/>
    <s v="Checker user is unable to discard transaction, getting error as &quot;your request has failed…&quot; and discard option should not display to maker."/>
    <s v="Checker user is unable to discard transaction, getting error as &quot;your request has failed, kindly retry after some time…&quot; and discard option should not display to maker. Transaction status: for maker Pending Approval_x000a_Checker: Pending My approval"/>
    <s v="Reopen"/>
    <d v="2024-09-25T00:00:00"/>
    <m/>
    <m/>
    <m/>
    <s v="Vrushali"/>
    <m/>
    <m/>
    <m/>
    <m/>
    <m/>
    <s v="01/10/24:Still facing the same issie._x000a_7Oct:Test team to verify the errormssage &amp; come back on the error message to be displayed,_x000a_10 Oct: the error message is &quot;your request has failed, kindly retry after some time_x000a_17 oct: discussed with bank product , they will provide the error message to be displayed_x000a_Product comments: This is a bug. Discard option should be enabled for authoriser and authoriser should be able to discard the payment._x000a__x000a_Furthermore, discard option should not be available to makers as maker doesn’t have right to discard a payment. _x000a_31Oct: will have to discuss to make the understanding more clear_x000a_26nov/24:_x000a_Product exp: Approach 1 Feasibility: if Txn is in Pending Approval , checker should not see the button at all, &amp; Maker should not be able to discard, it should be greyed or disabled_x000a_ Approach 2:   Invalid action for &lt;USer CRN&gt;, button for checker or maker during Pending approval stage._x000a_ "/>
    <s v="Bank IT"/>
    <x v="5"/>
  </r>
  <r>
    <s v="UAT5"/>
    <s v="UAT-82"/>
    <n v="82"/>
    <m/>
    <m/>
    <m/>
    <m/>
    <m/>
    <x v="15"/>
    <s v="2FA"/>
    <s v="On fresh successful login, Otp authentication attempts are not resetting to 3 attempts "/>
    <s v="On fresh login, Otp authentication attempts are not resetting to 3 attempts -OTP attempt count continues from where it was before logout._x000a_Steps To Reproduce: _x000a_1.Initiate Txn_x000a_2.Login as checker and click on 3 dots &gt;&gt; 'Approve' for initiated txn_x000a_3.OTP authentication popup will be displayed_x000a_4.Enter incorrect otp &amp; submit , &quot;Invalid OTP&quot; error will displayed_x000a_5.Logout and again login to the same user._x000a_6. click on 3 dots&gt;&gt; 'Approve' _x000a_7.OTP authentication popup will be displayed._x000a_8.Enter incorrect otp &amp; submit , &quot;Invalid OTP&quot; error will displayed_x000a_9.Enter another invalid otp &amp; submit._x000a_10.check Account will get locked &amp; automatically will get logout , with error message  &quot;3 unsuccessful login attempts made. Verify yourself and unlock instantlyor try again later&quot;_x000a_Expected: On fresh login otp authentication attempts count should reset to 3 attempts ."/>
    <s v="Pass"/>
    <d v="2024-09-25T00:00:00"/>
    <m/>
    <m/>
    <m/>
    <s v="Gaurav"/>
    <m/>
    <m/>
    <m/>
    <m/>
    <m/>
    <s v="15/10/24 . After enable &quot;OTP for login&quot;  functionality, attempts are getting reset to 3"/>
    <m/>
    <x v="0"/>
  </r>
  <r>
    <s v="UAT5"/>
    <s v="UAT5-83"/>
    <n v="83"/>
    <n v="248273"/>
    <m/>
    <m/>
    <m/>
    <m/>
    <x v="15"/>
    <s v="2FA"/>
    <s v="When mobile/ email of a checker are not registered, OTP pop is still shown on approve"/>
    <s v="When mobile/ email of a checker are not registered, OTP pop is still shown on approve and masked email id and mobile number of a different user are displayed"/>
    <s v="Closed"/>
    <d v="2024-09-25T00:00:00"/>
    <m/>
    <m/>
    <m/>
    <s v="Shweta"/>
    <m/>
    <m/>
    <m/>
    <m/>
    <m/>
    <s v="26Sept: this scenario is not valid as it will never be configured without email or mobile configuration_x000a_3rd Oct, Bank product confirmed specific message about configuration of email and mobile to be displayed_x000a_8 oct : Can Close as this is not valid"/>
    <s v="Bank IT"/>
    <x v="0"/>
  </r>
  <r>
    <s v="UAT5"/>
    <s v="UAT5-84"/>
    <n v="84"/>
    <n v="248709"/>
    <m/>
    <m/>
    <m/>
    <m/>
    <x v="15"/>
    <s v="2FA"/>
    <s v="For instrument level payment approval, system behavior is different for checkbox and three dots txn approve"/>
    <s v="For instrument level approval user trying to approve a single txn at a time by check box and entered correct otp, OTP pop up closed , But Screen is black. and in case of three dots it is working fine_x000a_Step1 - Select view my auth in Payment My approval screen_x000a_Step2 - Select first txn check box and click on Approve_x000a_Step3 - Enter correct otp in Popup and validate_x000a_Step4 - Popup window is not getting close properly_x000a_Expected: Popup window should close completely"/>
    <s v="Closed"/>
    <d v="2024-09-26T00:00:00"/>
    <m/>
    <s v="High"/>
    <m/>
    <s v="Pallavi"/>
    <d v="2024-10-16T00:00:00"/>
    <m/>
    <m/>
    <m/>
    <m/>
    <s v="30 Sept : will observe this for reoccourance_x000a_16/10/24: Retested and working fine "/>
    <s v="Closed"/>
    <x v="0"/>
  </r>
  <r>
    <s v="UAT5"/>
    <s v="UAT5-85"/>
    <n v="85"/>
    <n v="248718"/>
    <m/>
    <m/>
    <m/>
    <m/>
    <x v="15"/>
    <s v="2FA"/>
    <s v="OTP p0p-up should show the number of attempts remaining when incorrect OTP is entered"/>
    <s v="OTP pop-up should show the number of attempts remaining when incorrect OTP is entered"/>
    <s v="Phase2"/>
    <d v="2024-09-26T00:00:00"/>
    <m/>
    <m/>
    <m/>
    <s v="Shweta"/>
    <m/>
    <m/>
    <m/>
    <m/>
    <m/>
    <s v="01/10/24: need to be added to BRD for phase 2 _x000a_18 Nov 24:This is part of Phase 2 so can be closed"/>
    <s v="2FA TBD phase 2"/>
    <x v="0"/>
  </r>
  <r>
    <s v="UAT5"/>
    <s v="UAT5-86"/>
    <n v="86"/>
    <n v="248716"/>
    <m/>
    <m/>
    <m/>
    <m/>
    <x v="15"/>
    <s v="2FA"/>
    <s v="User getting locked For batch level approval in case of two times invalid otp and one time valid otp "/>
    <s v="User is getting locked for 12 hours when user entered two times invalid otp for a txn and after 10 to 15 min tried to approve another txn with new and correct otp._x000a__x000a_Step1- In Pending My approval screen click on Approve and enter invalid OTP_x000a_Step2 - Again approve txn with invalid OTP_x000a_Step3 - Wait for 10 to 15 min and apporve another txn_x000a_Step4 - New OTP will trigger and enter correct OTP_x000a_Step5 - User getting blocked _x000a__x000a_Expected : User should not blocked if he is entering correct OTP"/>
    <s v="Pass"/>
    <d v="2024-09-26T00:00:00"/>
    <m/>
    <s v="High"/>
    <m/>
    <s v="Pallavi"/>
    <m/>
    <m/>
    <d v="2024-10-18T00:00:00"/>
    <m/>
    <m/>
    <s v="dependent on 100 sec time running late raised in uat5-89_x000a_18/10/24: Pass"/>
    <s v="Closed"/>
    <x v="0"/>
  </r>
  <r>
    <s v="UAT5"/>
    <n v="-44"/>
    <n v="87"/>
    <n v="249170"/>
    <m/>
    <m/>
    <m/>
    <m/>
    <x v="15"/>
    <s v="2FA"/>
    <s v="Email id/ Mobile no. displayed on OTP pop-up are different in FYN and NB for same user "/>
    <s v="Email id/ Mobile no. displayed on OTP pop-up are different in FYN and NB for same user User CRN: 105608090"/>
    <s v="Closed"/>
    <d v="2024-09-27T00:00:00"/>
    <m/>
    <m/>
    <m/>
    <s v="Shweta"/>
    <m/>
    <m/>
    <m/>
    <m/>
    <m/>
    <s v="01/10/24: Data needs to be configured differently for FCM as mobile no/ email id configured in bank portal are picked up by FYN. _x000a_Hence can be closed, as not valid case for FYN, both FCM &amp; FYN configuration should be in sync for this case"/>
    <s v="Bank IT"/>
    <x v="0"/>
  </r>
  <r>
    <s v="UAT5"/>
    <s v="UAT5-88"/>
    <n v="88"/>
    <s v="249091_x000a_02794668"/>
    <m/>
    <s v="Bank IT Release - 30 September, FCC 6.1.1.3 HF40"/>
    <m/>
    <m/>
    <x v="3"/>
    <s v="Payment approval widget"/>
    <s v="Payment approval widget displaying blank, no data is getting displayed."/>
    <s v="Payment approval widget displaying blank, no data is getting displayed."/>
    <s v="Pass"/>
    <d v="2024-09-27T00:00:00"/>
    <m/>
    <m/>
    <m/>
    <s v="Vrushali"/>
    <m/>
    <s v="Pallavi"/>
    <m/>
    <m/>
    <d v="2024-10-01T00:00:00"/>
    <s v="01-10-2024: For user 105921290 Payments Approval widgets are still not available but available for 105513862 user_x000a_7 oct: bank IT :We are not getting response , details updated in devops_x000a_30 Oct : moved to FCC_x000a_11/11:Working as expected."/>
    <s v="Closed"/>
    <x v="0"/>
  </r>
  <r>
    <s v="UAT5"/>
    <s v="UAT5-89"/>
    <n v="89"/>
    <n v="249670"/>
    <m/>
    <m/>
    <m/>
    <m/>
    <x v="15"/>
    <s v="2FA"/>
    <s v="There is a difference in 100 second timer speed based on Network speed"/>
    <s v="There is a difference in 100 second timer speed, speed based on Network speed"/>
    <s v="Closed"/>
    <d v="2024-09-30T00:00:00"/>
    <m/>
    <s v="Critical"/>
    <m/>
    <s v="Pallavi"/>
    <m/>
    <m/>
    <d v="2024-11-22T00:00:00"/>
    <m/>
    <m/>
    <s v="17/10/24: Timer matches time in stopwatch but it lags eg. After 50 secs, it gets stuck and 45 secs are displayed_x000a_31oct: skips the secs to be in sync,, confirmation from Bank Product_x000a_22/11/24: Closed after confirming with Bank"/>
    <s v="Closed"/>
    <x v="0"/>
  </r>
  <r>
    <s v="UAT5"/>
    <s v="UAT5-90"/>
    <n v="90"/>
    <n v="250202"/>
    <m/>
    <m/>
    <m/>
    <m/>
    <x v="10"/>
    <s v="View my auth/View send"/>
    <s v="There should be Approve all/reject all or Send/scrap button at bottom when user click on View my auth/View send ."/>
    <s v="There should be Approve all/reject all or Send ALL/scrap all  button at bottom when user click on View my auth/View send ."/>
    <s v="Fail"/>
    <d v="2024-09-30T00:00:00"/>
    <m/>
    <s v="High"/>
    <m/>
    <s v="Vrushali"/>
    <m/>
    <m/>
    <m/>
    <m/>
    <m/>
    <s v="7th Oct : CR "/>
    <s v="Bank IT "/>
    <x v="8"/>
  </r>
  <r>
    <s v="UAT1"/>
    <s v="UAT1-344"/>
    <n v="344"/>
    <s v="02512787"/>
    <n v="268406"/>
    <m/>
    <m/>
    <m/>
    <x v="2"/>
    <s v="Create Beneficiary"/>
    <s v="beneficiary is stuck in 'New' status for Penny drop feature."/>
    <s v="Penny drop status for beneficiary registration._x000a_when 'Host bene validation' flag is checked ,  bene status shows as 'Failed'_x000a__x000a_*1 Rs accounting is not reflecting in Data Base"/>
    <s v="Reopen"/>
    <d v="2024-10-01T00:00:00"/>
    <s v="Refer: Issue 344"/>
    <s v="Blocker"/>
    <m/>
    <s v="Pallavi"/>
    <m/>
    <m/>
    <m/>
    <m/>
    <m/>
    <s v="01-10-24: Currently Penny drop bene status shows as 'Failed'_x000a_7 Oct-24 : Bank IT changed ownership to FCM"/>
    <s v="Finastra FCM"/>
    <x v="12"/>
  </r>
  <r>
    <s v="UAT5"/>
    <s v="UAT5-91"/>
    <n v="91"/>
    <n v="250464"/>
    <m/>
    <m/>
    <m/>
    <m/>
    <x v="15"/>
    <s v="2FA"/>
    <s v="For CRN 105608090 :  &quot;Mobile No.&quot; and &quot;Email&quot; are configured , but after 3 consecutive wrong attempts , when the user gets locked , it doesn’t send message that &quot;user locked  for 12 hrs after 3 consecutive failed attempts&quot;."/>
    <s v="For CRN 105608090 :  &quot;Mobile No.&quot; and &quot;Email&quot; are configured , but after 3 consecutive wrong attempts , when the user gets locked , it doesn’t send message that &quot;user locked for 12 hrs  after 3 consecutive failed attempts&quot;._x000a_Sms is never received, but Email we received for some users._x000a__x000a_17/10/24: As confirmed by bak this is configured only for email. Hence passed"/>
    <s v="Pass"/>
    <d v="2024-10-01T00:00:00"/>
    <m/>
    <s v="High"/>
    <m/>
    <s v="Gaurav"/>
    <m/>
    <m/>
    <m/>
    <m/>
    <m/>
    <s v="8-Oct-24: only Email is triggered, to share exact time &amp; crn,_x000a_Bank to check the BRD_x000a_Open for SMS part. Email received"/>
    <s v="Closed"/>
    <x v="0"/>
  </r>
  <r>
    <s v="UAT5"/>
    <s v="UAT5-92"/>
    <n v="92"/>
    <n v="2785043"/>
    <n v="268411"/>
    <m/>
    <m/>
    <m/>
    <x v="17"/>
    <s v="BENE API"/>
    <s v="Beneficiaries created through Bene API are not available in ‘Bene Validation Report’."/>
    <s v="Beneficiaries created through Bene API are not available in ‘Bene Validation Report’._x000a_Beneficiary created successfully but same is not present in Beneficiary validation report, and Penny drop status display the value whatever we mention in API request as Penny drop status."/>
    <s v="Fail"/>
    <d v="2024-10-08T00:00:00"/>
    <m/>
    <s v="High"/>
    <m/>
    <s v="Pallavi"/>
    <m/>
    <m/>
    <m/>
    <m/>
    <m/>
    <m/>
    <s v="Finastra FCM"/>
    <x v="12"/>
  </r>
  <r>
    <s v="UAT5"/>
    <s v="UAT5-93"/>
    <n v="93"/>
    <n v="254628"/>
    <m/>
    <m/>
    <m/>
    <m/>
    <x v="15"/>
    <s v="2FA"/>
    <s v="In otp popup window, cursor should be bydefault in otp enter box, user don't need to click on the checkbox. "/>
    <s v="In otp popup window, cursor should be bydefault in otp enter box, user don't need to click on the checkbox. "/>
    <s v="Fail"/>
    <d v="2024-10-08T00:00:00"/>
    <m/>
    <s v="High"/>
    <m/>
    <s v="Vrushali"/>
    <m/>
    <m/>
    <m/>
    <m/>
    <m/>
    <s v="18 Nov 24:This is part of Phase 2 so can be closed"/>
    <s v="2FA TBD phase 2"/>
    <x v="0"/>
  </r>
  <r>
    <s v="UAT5"/>
    <s v="UAT5-94"/>
    <n v="94"/>
    <n v="253918"/>
    <m/>
    <s v=" Bank IT Release - 08 November"/>
    <m/>
    <m/>
    <x v="18"/>
    <s v="BDE"/>
    <s v="Enrichments are not being diplayed on BDE preview page &gt;&gt;View Aditional Info popup"/>
    <s v="Enrichments are not being diplayed on BDE preview page &gt;&gt;View Aditional Info popup"/>
    <s v="Pass"/>
    <d v="2024-10-10T00:00:00"/>
    <m/>
    <s v="High"/>
    <m/>
    <s v="Gaurav"/>
    <m/>
    <s v="Gaurav"/>
    <d v="2024-11-18T00:00:00"/>
    <m/>
    <m/>
    <s v="08 Nov : Retested , Now enrichments are getting displayed , but enrichment table column alignment is improper_x000a_18 Nov: Enrichment table alignment for 75% to 125% zhoom is displayed correctly. "/>
    <s v="Closed"/>
    <x v="0"/>
  </r>
  <r>
    <s v="UAT5"/>
    <s v="UAT5-95"/>
    <n v="95"/>
    <n v="254179"/>
    <m/>
    <m/>
    <m/>
    <m/>
    <x v="15"/>
    <s v="2FA"/>
    <s v="SMS/Email not received for incorrect otp attempt."/>
    <s v="SMS not received for incorrect otp attempt.:_x000a_Steps to Reproduce:_x000a_1.Login as checker and navigate to payment list_x000a_2.Select transaction and click on Approve. _x000a_3.Enter inccorect otp in authentication popup._x000a_4.Check that  SMS/Email is received or not_x000a_ Expected:  SMS  should be received for inccorect otp attempt_x000a_.Dear Customer, Your attempt to authorize payment from Kotak bank - fyn has failed on &lt;dd/mm/yyyy hh:mm:ss AM/PM&gt; due to incorrect OTP._x000a_"/>
    <s v="Pass"/>
    <d v="2024-10-11T00:00:00"/>
    <m/>
    <s v="High"/>
    <m/>
    <s v="Gaurav"/>
    <m/>
    <m/>
    <m/>
    <m/>
    <m/>
    <s v="17OCT24: fixed but in gupshup it is not whitelisted, hence failed_x000a_Date format in received SMS is dd/mm/yy. Will further verify as different behaviour is observed for different users _x000a_open only for date format of Year should be YYYY_x000a_31 Oct : YY is fine &amp; can be closed"/>
    <s v="Bank IT"/>
    <x v="0"/>
  </r>
  <r>
    <s v="UAT5"/>
    <s v="UAT5-96"/>
    <n v="96"/>
    <n v="254659"/>
    <m/>
    <m/>
    <m/>
    <m/>
    <x v="15"/>
    <s v="2FA"/>
    <s v="The OTP SMS for txn authentication  is coming with older message template "/>
    <s v="The OTP SMS for txn authentication  is coming with older message template _x000a_Expected: OTP message should be receive with newly updated template as per  mentioned in BRD"/>
    <s v="Pass"/>
    <d v="2024-10-14T00:00:00"/>
    <m/>
    <s v="High"/>
    <m/>
    <s v="Gaurav"/>
    <m/>
    <s v="Gaurav"/>
    <m/>
    <m/>
    <m/>
    <m/>
    <s v="Closed"/>
    <x v="0"/>
  </r>
  <r>
    <s v="UAT5"/>
    <s v="UAT5-97"/>
    <n v="97"/>
    <n v="254727"/>
    <m/>
    <m/>
    <m/>
    <m/>
    <x v="15"/>
    <s v="2FA"/>
    <s v="User credentials updated from BCIF are not flowing to FYN "/>
    <s v="User credentials updated from BCIF are not flowing to FYN "/>
    <s v="Pass"/>
    <d v="2024-10-14T00:00:00"/>
    <m/>
    <s v="High"/>
    <m/>
    <s v="Shweta"/>
    <m/>
    <m/>
    <d v="2024-10-17T00:00:00"/>
    <m/>
    <m/>
    <s v="17/10/24: Retest pass"/>
    <s v="Closed"/>
    <x v="0"/>
  </r>
  <r>
    <s v="UAT5"/>
    <s v="UAT5-98"/>
    <n v="98"/>
    <n v="255149"/>
    <m/>
    <m/>
    <m/>
    <m/>
    <x v="15"/>
    <s v="2FA"/>
    <s v="Show OTP &amp; Hide OTP not displayed in OTP pop up message box"/>
    <s v="OTP entered remains Masked &amp; User doesn't have option to see the numbers entered through Show OTP / Hide OTP button in OTP pop up message box both for login &amp; approval"/>
    <s v="Fail"/>
    <d v="2024-10-15T00:00:00"/>
    <m/>
    <s v="High"/>
    <m/>
    <s v="Vidya"/>
    <m/>
    <m/>
    <m/>
    <m/>
    <m/>
    <s v="18 Nov 24:This is part of Phase 2 so can be closed"/>
    <s v="2FA TBD phase 2"/>
    <x v="0"/>
  </r>
  <r>
    <s v="UAT5"/>
    <s v="UAT5-99"/>
    <n v="99"/>
    <n v="255151"/>
    <m/>
    <m/>
    <m/>
    <m/>
    <x v="15"/>
    <s v="2FA"/>
    <s v="User is allowed to enter alphabets too in OTP pop up message box"/>
    <s v="User is allowed to enter alphabets too in OTP pop up message box both for login &amp; approval_x000a__x000a_Expected: OTP should only allow Numbers in OTP pop up both for login &amp; approval"/>
    <s v="Pass"/>
    <d v="2024-10-15T00:00:00"/>
    <m/>
    <s v="High"/>
    <m/>
    <s v="Vidya"/>
    <m/>
    <m/>
    <m/>
    <m/>
    <m/>
    <s v="18/10/24: Message is diaplyed saying 'Please enter only numeric values' is displayed on pop-up after entering alphabets "/>
    <s v="Closed"/>
    <x v="0"/>
  </r>
  <r>
    <s v="UAT5"/>
    <s v="UAT5-100"/>
    <n v="100"/>
    <n v="255288"/>
    <m/>
    <m/>
    <m/>
    <m/>
    <x v="19"/>
    <s v="LEI"/>
    <s v="Currently threshold as 30cr but but txn getting processed without LEI code for equal to or more than 30cr._x000a_"/>
    <s v="Currently threshold as 30cr but but txn getting processed without LEI code for equal to or more than 30cr._x000a_Steps to reproduce:_x000a_Step1- for NEFT/ RTGS Initiate txn for 35cr without entering LEI code in Credit narration._x000a_Note : as per thereshold Credit naaration , reflects message to input valid lEI_x000a__x000a_Step2- Txn getting processed _x000a_Expected: Txn should get Return with host response like 'Invalid Party id or Party id missing'"/>
    <s v="Closed"/>
    <d v="2024-10-15T00:00:00"/>
    <m/>
    <s v="Critical"/>
    <m/>
    <s v="Vidya"/>
    <m/>
    <m/>
    <m/>
    <m/>
    <m/>
    <s v="16 Oct: Lei validation happens in Host for beneficiary &amp; in host its marked for 50 CR so hence allowing to accept txn less than 50 CR without LEI, Hence closed"/>
    <s v="Bank IT"/>
    <x v="0"/>
  </r>
  <r>
    <s v="UAT5"/>
    <s v="UAT5-101"/>
    <n v="101"/>
    <n v="255754"/>
    <m/>
    <s v="Bank IT Release - 24 October"/>
    <m/>
    <m/>
    <x v="11"/>
    <s v="View verify details"/>
    <s v="After click on view verify details download option, record details(showing 1-10 of 100 records, page no, rows per page option and go to page option are not getting displayed"/>
    <s v="After click on view verify details download option, record details(showing 1-10 of 100 records, page no, rows per page option and go to page option are not getting displayed"/>
    <s v="Pass"/>
    <d v="2024-10-15T00:00:00"/>
    <m/>
    <s v="Critical"/>
    <m/>
    <s v="Vrushali"/>
    <m/>
    <m/>
    <m/>
    <m/>
    <m/>
    <s v="24/10:working fine"/>
    <s v="Closed"/>
    <x v="0"/>
  </r>
  <r>
    <s v="UAT5"/>
    <s v="UAT5-102"/>
    <n v="102"/>
    <n v="255756"/>
    <m/>
    <s v="Bank IT 25oct24"/>
    <m/>
    <m/>
    <x v="15"/>
    <s v="2FA"/>
    <s v="OTP pop-up is not displayed when txn is approved through 3 dots from View my auth page "/>
    <s v="OTP pop-up is not displayed when txn is approved through 3 dots from View my auth page _x000a__x000a_Steps to reproduce:_x000a_1. Click on View my auth of a batch payment_x000a_2. Click on 3 dots -&gt; Approve for any instrument in the batch "/>
    <s v="Pass"/>
    <d v="2024-10-16T00:00:00"/>
    <m/>
    <s v="Critical"/>
    <m/>
    <s v="Shweta"/>
    <m/>
    <m/>
    <d v="2024-10-25T00:00:00"/>
    <m/>
    <m/>
    <s v="25 oct: passed in UAT &amp; Preprod"/>
    <s v="Closed"/>
    <x v="0"/>
  </r>
  <r>
    <s v="UAT5"/>
    <s v="UAT5-103"/>
    <n v="103"/>
    <n v="2787893"/>
    <n v="2787893"/>
    <s v="FCC 6.1 Patch 1.3 HF39, Bank IT 18Nov24"/>
    <m/>
    <m/>
    <x v="10"/>
    <s v="Payment List"/>
    <s v="Related to UAT4-58:_x000a_The transaction initiated by maker is displayed in &quot;Modification Required &quot; tab as pending approval status ."/>
    <s v="Related to UAT4-58:_x000a_The transaction initiated by maker is displayed in &quot;Modification Required &quot; tab as pending approval status ._x000a__x000a_"/>
    <s v="Reopen"/>
    <d v="2024-10-16T00:00:00"/>
    <m/>
    <s v="High"/>
    <m/>
    <s v="Gaurav"/>
    <m/>
    <m/>
    <m/>
    <m/>
    <s v="s"/>
    <s v="22OCt: Based on Banks discussion with Finastra over call,, below was finalised:_x000a_Maker will not see any Pending Approval batch status in Modification Required_x000a_-if any rejected then All will show that batch &amp; then Maker will edit  those instrument from there._x000a_- If Batch is Rejected then that will get displayed_x000a_30 oct: moved to FCC_x000a_07 Nov: Retested and fail, still initiated txn(with status pending approval )  showing in modificaiton required tab._x000a_11 Nov: Retested , still newly Initiated txn /batch showing in Modification required tab ._x000a_18 Nov: Fail, Maker itself not able to see initiated txn with pending approval status in modification required tab which is  correct  , but same txn is being displayed to other users in Modification required tab_x000a_18 nov: Bank IT_x000a_As discussed on the call , if the maker initiate a trnx and the tnx is pending for approval . It should not be available for all the markers under modification required tab who are all under the corporate . The fix regarding this was given finastra .we have ixed only the code merge issue from our end .Kindly check with finastra._x000a_21 Nov: Retested &amp; Fail,  Except txn initiator , txn is being displayed for other makers in 'Modification Required tab .  Pending approval txn should not appear in Modification required tab to anyone , unless it is  rejected."/>
    <s v="Bank IT"/>
    <x v="7"/>
  </r>
  <r>
    <s v="UAT5"/>
    <s v="UAT5-104"/>
    <n v="104"/>
    <n v="256767"/>
    <m/>
    <s v="Bank IT 25oct24"/>
    <m/>
    <m/>
    <x v="2"/>
    <s v="Beneficiary"/>
    <s v="IFSC dropdown is not fetching data on Create beneficiary page "/>
    <s v="IFSC dropdown is not fetching data on Create beneficiary page "/>
    <s v="Pass"/>
    <d v="2024-10-18T00:00:00"/>
    <m/>
    <s v="Critical"/>
    <m/>
    <s v="Shweta"/>
    <m/>
    <m/>
    <d v="2024-10-25T00:00:00"/>
    <m/>
    <m/>
    <s v="25/10/24: Retest pass"/>
    <s v="Closed"/>
    <x v="0"/>
  </r>
  <r>
    <s v="UAT5"/>
    <s v="UAT5-105"/>
    <n v="105"/>
    <n v="262465"/>
    <m/>
    <m/>
    <m/>
    <m/>
    <x v="15"/>
    <s v="2FA"/>
    <s v="Email received for OTP is not as per template"/>
    <s v="Email received for OTP is not as per template_x000a_Expected: _x000a_Subject: OTP for Transaction Authorization_x000a_ _x000a_Dear Customer,_x000a_ _x000a_Your one time password for authorization of transaction amount INR &lt;RRRR.rr&gt; is XXXXXX. OTP will be valid only for &lt;mm&gt; mins. If it is not you, click here to report fraud. _x000a_ _x000a_Please Note: Kotak Mahindra Bank will never send you an email asking for your login credentials. Please do not respond to any email requesting such information. _x000a_ _x000a_Warm Regards,_x000a_Kotak Mahindra Bank Ltd._x000a_Please do not reply to this message. To reach us, click here."/>
    <s v="Fail"/>
    <d v="2024-10-24T00:00:00"/>
    <m/>
    <s v="High"/>
    <m/>
    <s v="Shweta"/>
    <m/>
    <m/>
    <m/>
    <m/>
    <m/>
    <s v="05/11/24: As template contains amount and discussion is going on with FCM related to the same, this will be part of phase 2_x000a_18 Nov 24:This is part of Phase 2 so can be closed"/>
    <s v="2FA TBD phase 2"/>
    <x v="0"/>
  </r>
  <r>
    <s v="UAT5"/>
    <s v="UAT5-106"/>
    <n v="106"/>
    <s v="258938_x000a_"/>
    <m/>
    <m/>
    <m/>
    <m/>
    <x v="19"/>
    <s v="LEI UI/UX Issue"/>
    <s v="UI/UX Issue In Batch payment Lei code note for narration field is getting freeze on screen after adding payment also"/>
    <s v="UI/UX Issue In Batch payment Lei code note for narration field is getting freezed on screen after adding paymnet also._x000a_Step1- Initate RTGS/NEFT batch txn for 55cr_x000a_Step2 - scrolldown on payment creation page and see the 'Note: Please Input LEI Code as per standard in below field' alignment_x000a_Step3 - Enter LEI code and Save the payment and LEI Note will not remove from screen_x000a__x000a_Expected: LEI code note should remove after save payement and alignment of 'Total amount ' field should proper aligned_x000a_Same issue in Production too"/>
    <s v="Pass"/>
    <d v="2024-10-24T00:00:00"/>
    <m/>
    <s v="High"/>
    <m/>
    <s v="Pallavi"/>
    <m/>
    <m/>
    <m/>
    <m/>
    <m/>
    <s v="31oct: issue  ocurred in 337 user  for Gaurav due to his screen resolution not proper_x000a_this is fixed"/>
    <s v="Bank IT"/>
    <x v="0"/>
  </r>
  <r>
    <s v="UAT5"/>
    <s v="UAT5-107"/>
    <n v="107"/>
    <s v="258953_x000a_"/>
    <m/>
    <s v="Bank IT 25oct24"/>
    <m/>
    <m/>
    <x v="2"/>
    <s v="Beneficiary"/>
    <s v="Approve Reject buttons are available in ‘Pending Approval’ tab but from three dots Approve Reject options are not available. And user successfully approve the beneficiary from checkbox."/>
    <s v="Approve Reject buttons are available in ‘Pending Approval’ tab but from three dots Approve Reject options are not available. And user successfully approve the beneficiary from checkbox."/>
    <s v="Pass"/>
    <d v="2024-10-24T00:00:00"/>
    <m/>
    <s v="High"/>
    <m/>
    <s v="Pallavi"/>
    <m/>
    <m/>
    <m/>
    <m/>
    <m/>
    <s v="25/10/24: Issue is user specific, still facing same issue for 105891488_x000a_13-11-2024:Working fine."/>
    <s v="Closed"/>
    <x v="0"/>
  </r>
  <r>
    <s v="UAT1"/>
    <s v="UAT1-331"/>
    <n v="331"/>
    <s v="258948_x000a_2511557"/>
    <m/>
    <s v="31-May-23 Release"/>
    <m/>
    <m/>
    <x v="0"/>
    <s v="File Upload"/>
    <s v="Error displaying at amount field in FCC while modifying txn"/>
    <s v="In FCC when we modify the reject repair transaction system throwing error as ‘Error: Amount is greater than max amount/ Error: Amount must be no more than 11 characters’._x000a_We are getting same error for less than 11 characters also._x000a_Same in Production too"/>
    <s v="Pass"/>
    <d v="2023-03-10T00:00:00"/>
    <m/>
    <s v="High"/>
    <m/>
    <s v="Pallavi / Shweta"/>
    <m/>
    <m/>
    <m/>
    <m/>
    <m/>
    <s v="31st Mar23Already discussed_x000a_05Jun23: Finastra Internal Reopen_x000a_12Jun23: Currently we are not facing any error at amount field while modifying the Reject repair transaction, but facing some other issues like Pay From, Account Type, product type is not fetched, will track these issue in Defect 324_x000a_24Oct24: While initiating Batch txn and after save the first txn if we edit the same txn we are getting this error msg at amount field._x000a_working for SDE issue only for BDE_x000a_13/11/24: Retest pass_x000a_15/11/24: Issue reoccured. When amount which is greater than 11 charcs including commas is entered, error message saying 'Amount should not be more than 11 characters is displayed on editing a batch payment during creation. Error disappears when u click on amount field_x000a_Azure is updated_x000a_18 Nov As discussed on the call , when the amount 2130000 entered for the RTGS and when we try to edit the same  . Error message is displayed . Need tyo retest_x000a_19/11/24: Still facing the same issue\_x000a_19/11/24:  Retested , Error not displayed as it was displaying earlier. "/>
    <s v="Closed"/>
    <x v="0"/>
  </r>
  <r>
    <s v="UAT5"/>
    <s v="UAT5-108"/>
    <m/>
    <s v="259365_x000a_"/>
    <m/>
    <s v="Bank IT 11 Nov24"/>
    <m/>
    <m/>
    <x v="20"/>
    <s v="Create payment page"/>
    <s v="Automatically navigates to 'Home page' on Instrument  to Batch / Batch to Instrument navigation on create payment page.  "/>
    <s v="Automatically navigates to 'Home page' on Instrument  to Batch / Batch to Instrument navigation on create payment page_x000a_Steps to Reproduce :_x000a_1.navigate &gt;&gt;payments overview page&gt;&gt;new single payment._x000a_2.Fill some detail for intrument  ex. Select package_x000a_3.click on Batch &amp;  popup will displayed ,click on 'YES' _x000a_4.Observe that , it navigates to batch page &amp; after few second automatically navigates to homepage._x000a_Expected:  It should not navigate to home page automatically.  should be ramain on selected tab (instrument or batch)  _x000a_(Inconsistent issue)_x000a_"/>
    <s v="Reopen"/>
    <d v="2024-11-12T00:00:00"/>
    <m/>
    <s v="High"/>
    <m/>
    <s v="Gaurav"/>
    <m/>
    <m/>
    <m/>
    <m/>
    <m/>
    <s v="11-11-2024 : Working fine_x000a_12 Nov: Reopened ,Occurred same issue_x000a_27 Nov: moved to finastra FCC by bank IT"/>
    <s v="Finastra FCC"/>
    <x v="14"/>
  </r>
  <r>
    <s v="UAT5"/>
    <s v="UAT5-109"/>
    <m/>
    <n v="260470"/>
    <m/>
    <s v="Bank IT 11 Nov24"/>
    <m/>
    <m/>
    <x v="21"/>
    <s v="Payment file upload status page/Beneficiary file upload status page"/>
    <s v="Showing unrelated error on clicking ‘View Details’ button on  ‘Payment file upload status ‘ screen and ‘Beneficiary file upload status’ screens"/>
    <s v="Showing unrelated error on clicking ‘View Details’ button on  ‘Payment file upload status ‘ screen and ‘Beneficiary file upload status’ screens_x000a_Steps to Reproduce:_x000a_1.login as checker and navigate &gt;&gt; Payment services&gt;&gt;    Payment file upload status_x000a_2.Click on 3 dots &gt;&gt; View details button _x000a_3.Check that , error is being desplayed."/>
    <s v="Pass"/>
    <d v="2024-10-29T00:00:00"/>
    <m/>
    <s v="High"/>
    <m/>
    <s v="Gaurav"/>
    <m/>
    <m/>
    <m/>
    <m/>
    <m/>
    <s v="11 Nov : Retested and working  pass"/>
    <s v="Closed"/>
    <x v="0"/>
  </r>
  <r>
    <s v="UAT5"/>
    <s v="UAT5-110"/>
    <m/>
    <n v="261698"/>
    <m/>
    <m/>
    <m/>
    <m/>
    <x v="22"/>
    <s v="Batch Modification "/>
    <s v="While updating txn of Batch payment , getting error as &quot;1) Phone Number should be a valid number._x000a_(2) One or more business validations failed! &quot;"/>
    <s v="While updating txn of Batch payment , getting error as &quot;1) Phone Number should be a valid number._x000a_(2) One or more business validations failed! &quot;_x000a_Steps TO Reproduce:_x000a_1.Navigate to payment list &amp; click on three dots of batch payment&gt;&gt; click update_x000a_2. Edit some detail of any txn from batch._x000a_3. Click on update &amp; check that error is displayed._x000a_    (Unable to update the txn of batch payment)"/>
    <s v="Fail"/>
    <d v="2024-10-31T00:00:00"/>
    <m/>
    <s v="High"/>
    <m/>
    <s v="Gaurav"/>
    <m/>
    <m/>
    <m/>
    <m/>
    <m/>
    <s v="06/11:Discussed in today's call, phone number error is due to enrichment field error as data type for 'Phone number' enrichment field is numeric and we enter alphabets hence system gives error as' phone no should be a valid no and one or more business validation failed' and for product rule validation - all required logs and screenshots shared with Finastra_x000a_its Finastra FCM"/>
    <s v="Finastra FCM"/>
    <x v="7"/>
  </r>
  <r>
    <s v="UAT5"/>
    <s v="UAT5-111"/>
    <n v="111"/>
    <m/>
    <m/>
    <m/>
    <m/>
    <m/>
    <x v="8"/>
    <s v="Payment Verifier"/>
    <s v="When batch status changes to partially verified from verified status, verify all reject all option are not available."/>
    <s v="When batch status changes to partially verified from verified status, verify all reject all option are not available, only submit option is available"/>
    <s v="Closed"/>
    <d v="2024-11-05T00:00:00"/>
    <m/>
    <s v="High"/>
    <m/>
    <s v="Vrushali"/>
    <m/>
    <m/>
    <m/>
    <m/>
    <m/>
    <s v="11/11:Correct behaviour"/>
    <s v="Closed"/>
    <x v="0"/>
  </r>
  <r>
    <s v="UAT5"/>
    <s v="UAT5-112"/>
    <n v="112"/>
    <s v="265268, _x000a_02798343"/>
    <n v="265268"/>
    <m/>
    <m/>
    <m/>
    <x v="10"/>
    <s v="Payment List"/>
    <s v="&quot;Create New Payment&quot; link disappears after discarding  txn from payment list ."/>
    <s v="&quot;Create New Payment&quot; link disappears after discarding  txn from payment list._x000a_Steps To Reproduce:_x000a_1.Login as maker &amp; navigate to payment list_x000a_2.locate batch with ‘Pending Submit ‘ status &gt;&gt; click on 3 dots _x000a_3.Click on Discard button_x000a_4.Check that Create New Payment link is getting disappears._x000a_Expected :  &quot;Create New Payment&quot; link should not be removed after discarding any txn._x000a_"/>
    <s v="Fail"/>
    <d v="2024-11-11T00:00:00"/>
    <m/>
    <s v="Critical"/>
    <m/>
    <s v="Gaurav"/>
    <m/>
    <m/>
    <m/>
    <m/>
    <m/>
    <s v="19nov : Moved to finastra "/>
    <s v="Bank IT"/>
    <x v="14"/>
  </r>
  <r>
    <s v="UAT5"/>
    <s v="UAT5-113"/>
    <n v="113"/>
    <s v="265885_x000a_"/>
    <n v="265885"/>
    <m/>
    <m/>
    <m/>
    <x v="11"/>
    <s v="Payment List"/>
    <s v="1.After selecting verified txn by checkbox at instrument level , the submit button disappears and Verify / reject button getting visible.  (Tracking ID:24111200T2PB)_x000a_2.Submit button not working when trying to submit batch contain all verified staus txn at instrument level._x000a_"/>
    <s v="1.After selecting verified txn by checkbox at instrument level , the submit button disappears and Verify / reject button getting visible.  (Tracking ID:24111200T2PB)_x000a_2.Submit button not working when trying to submit batch contain all verified staus txn at instrument level._x000a_Description:In a Batch with all txn in  pending my verification, after taking action on any one txn (using verify or reject button ),  the Verify , Reject &amp; Submit buttons not works for other txns until i refresh page_x000a_Steps to Reproduce :_x000a_1.Initiate &amp; submit bulk uplaod txn for II pack_x000a_2.login as verifier &amp; click on 3 dots&gt;&gt;View verify details_x000a_3.Verify all txn. (through checkbox)_x000a_4.Click on submit button , &amp; check that no action happens on clicking submit ._x000a_5.Refresh page and check submit should work._x000a__x000a_Expected:  After taking action on txn (using verify, Reject, Submit buttons)  ,user should be able to take another action in same batch(using verify, Reject, Submit buttons)  without refreshing the page._x000a_"/>
    <s v="Fail"/>
    <d v="2024-11-12T00:00:00"/>
    <m/>
    <s v="Critical"/>
    <m/>
    <s v="Gaurav"/>
    <m/>
    <m/>
    <m/>
    <m/>
    <m/>
    <m/>
    <s v="Bank IT"/>
    <x v="5"/>
  </r>
  <r>
    <s v="UAT5"/>
    <s v="UAT5-114"/>
    <n v="114"/>
    <n v="266856"/>
    <n v="266856"/>
    <m/>
    <m/>
    <m/>
    <x v="11"/>
    <s v="Pending Send Tab"/>
    <s v="Unable to scrap txn through checkbox"/>
    <s v="Unable to scrap txn through checkbox._x000a_Description : when trying to scrap pending send txn through checkbox , reject button on popup doesn’t work._x000a_(Popup related defect ref.-UAT5-115) _x000a_Steps to Reproduce: _x000a_1.Navigate to payment list&gt;&gt;Pending Send tab_x000a_2.Select txn using checkbox &amp; click on scrap button_x000a_3.Enter comments &amp; click on Reject button._x000a_4.Observe that , No action happen_x000a_Expected : Selected txn should  get scraped after clicking  the reject button on popup"/>
    <s v="Fail"/>
    <d v="2024-11-14T00:00:00"/>
    <m/>
    <s v="High"/>
    <m/>
    <s v="Gaurav"/>
    <m/>
    <m/>
    <m/>
    <m/>
    <m/>
    <s v="21-Nov: it moved to Fin FCC"/>
    <s v="Bank IT"/>
    <x v="14"/>
  </r>
  <r>
    <s v="UAT5"/>
    <s v="UAT5-115"/>
    <n v="115"/>
    <s v="266867_x000a_"/>
    <n v="266867"/>
    <m/>
    <m/>
    <m/>
    <x v="10"/>
    <s v="Payment List"/>
    <s v="Pop-ups are differ for  Reject' 'Scrap' Action on 'Benificairy list' 'Pending My Approval ','Pending My Verification', 'Pending Send'    through Checkbox and three dots"/>
    <s v="Pop-ups are differ for  Reject' 'Scrap' Action on 'Benificairy list' 'Pending My Approval ','Pending My Verification', 'Pending Send'  through Checkbox and three dots: _x000a_Steps To Reproduce:_x000a_1.Navigate to paymet list &gt;&gt; Pending send tab_x000a_2.Select txn using checkbox &amp; click on Scrap ._x000a_3.Observe the pop up (instead of &quot;Yes,Reject&quot; it should display &quot;Yes, Scrap&quot;)_x000a_4.Close the popup &amp; then click on scrap button through 3 dots._x000a_5.Observe the opoup_x000a_Also check for TXN Pending My Approval-Reject, Pending Verification- Reject, &amp; Beneficairy -Reject through three dot and checkbox._x000a_Expected: Popup should be same for three dots and checkbox._x000a_Facing same issue in Production also."/>
    <s v="Reopen"/>
    <d v="2024-11-14T00:00:00"/>
    <m/>
    <s v="High"/>
    <m/>
    <s v="Gaurav"/>
    <m/>
    <m/>
    <m/>
    <m/>
    <m/>
    <s v="21 Nov: Retested, only the Popup buttons has been changed to No,cancel / Yes,Reject. But the pop message is same as it was before . Expected is that pop up should be same for both way from checkbox &amp; three dots.  As discussed, popup with 'Confirm Action ' heading has finalised. _x000a_(Same is applicable for widget reject popups)"/>
    <s v="Bank IT"/>
    <x v="5"/>
  </r>
  <r>
    <s v="UAT5"/>
    <s v="UAT5-116"/>
    <n v="116"/>
    <s v="270222_x000a_"/>
    <s v="270222_x000a_"/>
    <m/>
    <m/>
    <m/>
    <x v="10"/>
    <s v="Pending Send Tab"/>
    <s v="Payment Mode' (Single/Batch) option is missing in the filter for 'Pending Send ' tab"/>
    <s v="Payment Mode' (Single/Batch) option is missing in the filter for 'Pending Send ' tab_x000a_Steps To Reproduce : _x000a_1.Navigate to Payment List&gt;&gt; Pending Send Tab_x000a_2.Click on filter _x000a_3.Observe that 'Payment Mode' option is not available in the filter._x000a_"/>
    <m/>
    <d v="2024-11-22T00:00:00"/>
    <m/>
    <s v="High"/>
    <m/>
    <s v="Gaurav"/>
    <m/>
    <m/>
    <m/>
    <m/>
    <m/>
    <m/>
    <s v="Bank IT"/>
    <x v="5"/>
  </r>
  <r>
    <m/>
    <m/>
    <m/>
    <m/>
    <m/>
    <m/>
    <m/>
    <m/>
    <x v="9"/>
    <m/>
    <m/>
    <m/>
    <m/>
    <m/>
    <m/>
    <m/>
    <m/>
    <m/>
    <m/>
    <m/>
    <m/>
    <m/>
    <m/>
    <m/>
    <m/>
    <x v="0"/>
  </r>
</pivotCacheRecords>
</file>

<file path=xl/pivotCache/pivotCacheRecords2.xml><?xml version="1.0" encoding="utf-8"?>
<pivotCacheRecords xmlns="http://schemas.openxmlformats.org/spreadsheetml/2006/main" xmlns:r="http://schemas.openxmlformats.org/officeDocument/2006/relationships" count="176">
  <r>
    <s v="UAT1"/>
    <s v="UAT1-8"/>
    <n v="8"/>
    <s v="02503402"/>
    <m/>
    <s v="02-02-2023 Retest_x000a_21-06-2023 Retest_x000a_26/Jun/23:Retest_x000a_29-Jun-23 : Retest"/>
    <m/>
    <n v="4"/>
    <s v="E2E Payments"/>
    <s v="Single Data Entry &gt;AVM"/>
    <s v="Approve AVM from both the approvers at the same time"/>
    <s v="Transactions gets approve at the same time from both the approverds(AVMSS)_x000a_Expected: one approver should get the error as &quot;Already approved&quot;_x000a_Bank product should confirm the error message"/>
    <x v="0"/>
    <d v="2022-12-12T00:00:00"/>
    <s v="Refer: AVMSS-Multiple-Approverds-SCN.doc"/>
    <s v="High"/>
    <m/>
    <s v="Anisa"/>
    <m/>
    <s v="Anisa"/>
    <m/>
    <m/>
    <d v="2023-06-26T00:00:00"/>
    <s v="as Expected, retested on 02/02/2023 _x000a_Refer: Retesting-issue 08. Invalid error message is displayed- 'Invalid action for user'_x000a_kmbl 23/02/2023- Another SFDC has been raised to track the error messsages when two users approve transaction same time. _x000a_Discussed with Finastra- Proper validation should be provided. _x000a_28/02 : Product confirmed below error mssg&quot; Already approved by another checker&quot;_x000a_3-mar : If approvers name can be added it would be &quot;Approved by checker'NAME' &quot;_x000a_26/Jun/23: Retested and Now system displaying error message  as &quot;Invalid Payment Action for 105576408 User&quot;( Refer&quot;8-Retest-Fail&quot;)_x000a_29th June : retest on latest build for Action already performed by other user, ..._x000a_on retest:checker is getting error 'Action already performed by another user. Please refresh for latest status' _x000a_30june : &quot;Approved by checker'NAME' &quot; should be added not CRN_x000a_8/09/23: Disagreement issues were dropped based on discussion with Bank_x000a_"/>
    <x v="0"/>
    <x v="0"/>
    <m/>
    <m/>
    <m/>
    <m/>
  </r>
  <r>
    <s v="UAT1"/>
    <s v="UAT1-39"/>
    <n v="39"/>
    <s v="02504261"/>
    <n v="268392"/>
    <s v="31-Mar-23  Release;  FCM 4.6.14.3-009.R040, Release 6.2.1.1 02 Apr"/>
    <m/>
    <n v="2"/>
    <s v="E2E Payments"/>
    <s v="File upload "/>
    <s v="Column missing"/>
    <s v="File title not displaying in File upload status screen._x000a_2) Release FCM 4.6.14.3-009.R040 :Payment Center- To have a column File Name from which the _x000a_payment got created_x000a_"/>
    <x v="1"/>
    <d v="2022-12-16T00:00:00"/>
    <s v="Refer: MDPH Sample26122022_BB_TestFile 001"/>
    <s v="High"/>
    <m/>
    <s v="Pallavi"/>
    <m/>
    <s v="Pallavi"/>
    <m/>
    <m/>
    <d v="2023-04-03T00:00:00"/>
    <s v="Finastra will discuss with product team_x000a__x000a_No issue - Filename title is displayed,_x000a_Already requested more details and screenshot from bank._x000a_20/02/2023 : KMBL :already demonstrated To Finastra team, and replication documents are also shared_x000a_21/02/2023 : KMBL: updated description of defect_x000a_03-April-23: Still file title not displaying in File upload status screen."/>
    <x v="1"/>
    <x v="1"/>
    <m/>
    <m/>
    <m/>
    <n v="712"/>
  </r>
  <r>
    <s v="UAT1"/>
    <s v="UAT1-45"/>
    <n v="45"/>
    <s v="02504270"/>
    <m/>
    <s v="Bank IT release 28 Aug24"/>
    <m/>
    <m/>
    <s v="User onboarding"/>
    <s v="Single/ Batch Data Entry"/>
    <s v="User is able to reject transactions after Reject is disabled "/>
    <s v="User is able to reject transactions after Reject is disabled _x000a_Expected: Reject button should be disabled"/>
    <x v="0"/>
    <d v="2022-12-21T00:00:00"/>
    <s v="Refer: DisableReject_2112"/>
    <s v="Critical"/>
    <m/>
    <m/>
    <m/>
    <m/>
    <m/>
    <m/>
    <m/>
    <s v="24/02: User roles, finastra to check, Post go live_x000a_8/09/23: Disagreement issues were dropped based on discussion with Bank"/>
    <x v="0"/>
    <x v="0"/>
    <m/>
    <m/>
    <m/>
    <m/>
  </r>
  <r>
    <s v="UAT1"/>
    <s v="UAT1-65"/>
    <n v="65"/>
    <s v="02504338"/>
    <m/>
    <m/>
    <m/>
    <m/>
    <s v="E2E Payments"/>
    <s v="Data entry"/>
    <s v="Remarks section is not available"/>
    <s v="Remarks section is not available on create payment page_x000a_As per wireframe remark section should be there"/>
    <x v="0"/>
    <d v="2022-12-26T00:00:00"/>
    <s v="Remarksnotavailable"/>
    <s v="High"/>
    <m/>
    <s v="Shweta"/>
    <m/>
    <m/>
    <m/>
    <m/>
    <d v="2023-01-13T00:00:00"/>
    <s v="Bank Product to confirm_x000a_28/02 : Product - we will need this _x000a_3-Mar To be discussed internally by product_x000a_15Mar2023: Product :This need to be added_x000a_17Mar: Ankit will come back on this_x000a_12/05//23- As confirmed by Krishna, remarks section is required. To be provided post go-live_x000a_8/09/23: Disagreement issues were dropped based on discussion with Bank"/>
    <x v="2"/>
    <x v="0"/>
    <m/>
    <m/>
    <m/>
    <m/>
  </r>
  <r>
    <s v="UAT1"/>
    <s v="UAT1-69"/>
    <n v="69"/>
    <n v="2503884"/>
    <n v="268398"/>
    <s v="Release 6.2.1.1 02 Apr"/>
    <m/>
    <n v="1"/>
    <s v="Beneficiary"/>
    <s v="Beneficiary Screen validation"/>
    <s v="Beneficiary Screen validation"/>
    <s v="For daily limit amount and no. of transactions suggestions are missing (e.g. 1,2,3,4 &amp; e.g. 1,00,000)"/>
    <x v="2"/>
    <d v="2022-12-26T00:00:00"/>
    <s v="Refer: Beneficiary Screen validation1"/>
    <s v="High"/>
    <m/>
    <s v="Pallavi"/>
    <m/>
    <m/>
    <m/>
    <m/>
    <m/>
    <s v="26/02/2023 add it to the limit issue_x000a_to check with Unnatu mail response_x000a_28/02 /2023  Product : to be discussed tomorrow_x000a_3-Mar : Finastra to fix"/>
    <x v="3"/>
    <x v="1"/>
    <m/>
    <m/>
    <m/>
    <n v="702"/>
  </r>
  <r>
    <s v="UAT1"/>
    <s v="UAT1-70"/>
    <n v="70"/>
    <s v="02504481"/>
    <m/>
    <m/>
    <m/>
    <m/>
    <s v="Beneficiary"/>
    <s v="Beneficiary Screen validation"/>
    <s v="Beneficiary Screen validation"/>
    <s v="Also Based on latest discussion Product team (Unnati) asked for mobile number above additional information."/>
    <x v="0"/>
    <d v="2022-12-26T00:00:00"/>
    <s v="Refer: Beneficiary Screen validation1"/>
    <s v="High"/>
    <m/>
    <s v="Pallavi"/>
    <m/>
    <m/>
    <m/>
    <m/>
    <m/>
    <s v="28/02 /2023  Product :  we need this_x000a_3-Mar : Based on various discussion this was confirmed by Finastra to fix_x000a_12/05/23- To be provided post go-live_x000a_8/09/23: Disagreement issues were dropped based on discussion with Bank"/>
    <x v="2"/>
    <x v="0"/>
    <m/>
    <m/>
    <m/>
    <m/>
  </r>
  <r>
    <s v="UAT1"/>
    <s v="UAT1-111"/>
    <n v="111"/>
    <s v="02507639"/>
    <m/>
    <s v="31-May-23 Release, 21-Jun-23 Release"/>
    <m/>
    <n v="2"/>
    <s v="E2E Payments"/>
    <s v="Cutoff"/>
    <s v="Cutoff is not getting updated as per cutoff profile attached to product at client level"/>
    <s v="Cutoff is not getting updated as per cutoff profile attached to product at client level_x000a_update of time not reflected &amp;  error on Manual approve…._x000a_Expected result :_x000a_1. Client level cutoff should be displayed and updated for payment product to which cutoff profile in client setup is attached._x000a__x000a_2. For Auto rollover ;approve, After client cutoff, system should allow to approve transactions with effective date updated to next day._x000a__x000a_3. For Manual cut off: error message on approval would display appropriately &amp; manually user would discard that transaction &amp; status would show as deleted_x000a__x000a_Status is 'Not Feasible' for cut off profile updated &amp; attached to client for product IFT is not getting synced., _x000a_In SIT it was the issue for NEFT"/>
    <x v="3"/>
    <d v="2023-01-03T00:00:00"/>
    <s v="Refer: Cut off issue"/>
    <s v="Critical"/>
    <s v="Low"/>
    <s v="Vrushali"/>
    <m/>
    <m/>
    <d v="2023-11-15T00:00:00"/>
    <m/>
    <d v="2023-02-14T00:00:00"/>
    <s v="14-02-2023 -Issue persist._x000a_27/02: update of cutoff time not reflected &amp;  error on approve_x000a_29/05/23: 1.Cutoff time is getting updated while initiating transaction, but effective date is not getting updated if transaction approve after cutoff and Date rollover popup is also not displayed for manual rollover action._x000a_2. In case of file upload, unable to approve NEFT transactions._x000a_31/05/23- Issue discussed. Finastra to check_x000a_26/06/23 : Still cutoff is not getting updated._x000a_In case of manual rollover action, unbale to approve transaction getting error as &quot;RTGSPROINR&quot;_x000a_In case of auto rollover effective date doesn't get updated._x000a_Also while initiating transaction, after selecting product cutoff is getting updated for manual rollover cutoff profile attached product but not updated for auto rollover cutoff profile attached product._x000a__x000a_28/June :Expected result :_x000a_1. Client level cutoff should be displayed and updated for payment product to which cutoff profile in client setup is attached._x000a__x000a_2. For Auto approve, After client cutoff, system should allow to approve transactions with effective date updated to next day. can be post go live_x000a__x000a_3. For Manual cut off: error message on approval would display appropriately &amp; manually user would discard that transaction &amp; status would show as deleted_x000a__x000a_29th June for auto roll over need to verify, _x000a_30/06/23 : Auto rollover functionality working fine for other products but not for NEFT, also need proper error message for manual rollover. its open for erro message due to manual rollover. Also as user needs to discard manually , maker would change new date , but there should be some automate query to do this.&gt; this can be a new good to have function._x000a_Defect 329: needs to be checked if this defect of auto rollover sync issue is resolved_x000a_17/07.23 : According to finastra team, there is syncing issue and beceause of syncing issue, Cutoff is not getting updated for NEFT. As per discussion with Krishna and Nilesh After creating new profile and attaching the newly created profile to product NEFT in client setup, cutoff get updated properly. Hence we can closed this issue for auto rollover function, we need to check sinking issue and auto rollover in UAT and Pre-prod properly._x000a_For Existing cut off proflle it was not getting synced,,_x000a_20/July : this is tracked only for auto rollover,, sync issue for existing profile, 112 is for Manual rollover_x000a_111: Priority will be low Severity will be critical.. due to the original issue_x000a_1/11/23: Setup hs to be done at Package level, cutoff attached to Product should be reflected correctly as _x000a_06/11/23 If cutoff profile is attached to product in Base setup&gt;&gt;payment product then it gets sync properly, but sync issue for client setup is still open._x000a_15/11/23 : non feasible if new product added at client then syncing issue Status is 'Not Feasible' for cut off profile updated &amp; attached to client for product IFT is not getting synced."/>
    <x v="4"/>
    <x v="2"/>
    <m/>
    <m/>
    <m/>
    <m/>
  </r>
  <r>
    <s v="UAT1"/>
    <s v="UAT1-112"/>
    <n v="112"/>
    <n v="2581526"/>
    <m/>
    <m/>
    <m/>
    <m/>
    <s v="E2E Payments"/>
    <s v="Cutoff"/>
    <s v="Unable to approve transaction after  client's cutoff"/>
    <s v="Unable to approve transaction after  client's cutoff_x000a_Expected result : After client cutoff, system should allow to approve transactions with effective date updated to next day._x000a__x000a_Tracking this in defect # 111"/>
    <x v="0"/>
    <d v="2023-01-03T00:00:00"/>
    <s v="Refer: Cut off issue"/>
    <s v="Critical"/>
    <m/>
    <s v="Vrushali"/>
    <m/>
    <m/>
    <d v="2023-09-08T00:00:00"/>
    <m/>
    <m/>
    <s v="2nd Feb 23 :Replicate doc shared with FCC_x000a__x000a_&quot;base on screenshots (sames as 111), need to check the records of the uploaded file which is why it is not getting approved;_x000a_also showing do you want ot approve 01 records, whereas the trans has 50 records;_x000a_retest using cut off and bulk payt creation with 50 records&quot;_x000a_20/02/23 : Already discussed with Finastra._x000a_12 may : finastra will retest, will create new SFDC as wrong SFDC mapped to this  _x000a_28/06:For Manual cut off:  Errro message wud be displayed correctly , maker has to change the date manually. or delete the txn_x000a_For Auto approval, it will alow to auto appove on next effective date_x000a_Defect 111 is tracked for all above issues_x000a_21/07: For Manual Rollover, this defect is tracked, &amp; auto rollover can be tracked  sync issue in 111_x000a_28/07/23: Manual rollover for a batch where cut off has passed &amp; batch is at instrument level ,then to change the date to current for each one would be exhaustive, There should be a solution designed to fix this._x000a_Can be taken as Post go live , but needs fix_x000a_8/09/23: Disagreement issues were dropped based on discussion with Bank_x000a_8/09/23: Disagreement issues were dropped based on discussion with Bank"/>
    <x v="0"/>
    <x v="0"/>
    <m/>
    <m/>
    <m/>
    <m/>
  </r>
  <r>
    <s v="UAT1"/>
    <s v="UAT1-124"/>
    <n v="124"/>
    <s v="02504141"/>
    <n v="268340"/>
    <m/>
    <m/>
    <m/>
    <s v="E2E Payments"/>
    <s v="Overall "/>
    <s v="User needs to clear history to proceed"/>
    <s v="Screen freezes, hence User needs to clear history to proceed"/>
    <x v="4"/>
    <d v="2023-01-11T00:00:00"/>
    <s v="Application Walkthrough_issues.doc"/>
    <s v="High"/>
    <m/>
    <s v="Vidya"/>
    <m/>
    <m/>
    <m/>
    <m/>
    <d v="2023-03-28T00:00:00"/>
    <s v="28/Mar/23: Retest Fail ( Refer: 124-Retest-Fail)_x000a__x000a_Finastra to come back with resolution_x000a__x000a_Replication Document shared_x000a_24/03/2023: Still issue persist, encountered today._x000a_12-05-2023: retest during workshop, recreated,, instead for blank screen , it should give some proper error message._x000a_14/08 : Concurrent logins  it should reflect soe error, can take it up next UAT2 env, changed severity to high_x000a_"/>
    <x v="1"/>
    <x v="3"/>
    <m/>
    <m/>
    <m/>
    <n v="686"/>
  </r>
  <r>
    <s v="UAT1"/>
    <s v="UAT1-128"/>
    <n v="128"/>
    <s v="02504148"/>
    <m/>
    <m/>
    <m/>
    <m/>
    <s v="Beneficiary"/>
    <s v="Beneficiary List"/>
    <s v="Save for later beneficiary not found"/>
    <s v="Save for later beneficiary not found under beneficiary list, Beneficairy in draft status missing."/>
    <x v="0"/>
    <d v="2023-01-12T00:00:00"/>
    <m/>
    <s v="High"/>
    <m/>
    <s v="Vidya"/>
    <m/>
    <m/>
    <d v="2023-09-08T00:00:00"/>
    <m/>
    <m/>
    <s v="2nd Feb 23 :Replicate doc shared with FCC_x000a_Finastra to get back_x000a_3-Mar : to be discussed_x000a_15Mar2023:: Product to discuss with Krishna_x000a_17 Mar : Under discussion for Unnati (Draft saving)_x000a_Other Issues to be fixed by Finastra: validation of details should be on Next &amp; not Submit to avoid failure in creating Beneficiaries._x000a_API Error responses should be handled in Jarvis._x000a_31/05/23- To be delivered post go-live _x000a_8/09/23: Disagreement issues were dropped based on discussion with Bank"/>
    <x v="2"/>
    <x v="0"/>
    <m/>
    <m/>
    <m/>
    <m/>
  </r>
  <r>
    <s v="UAT1"/>
    <s v="UAT1-140"/>
    <n v="140"/>
    <s v="02503369"/>
    <n v="268401"/>
    <s v="Release 6.2.1.1 02 Apr"/>
    <m/>
    <n v="1"/>
    <s v="E2E Payments"/>
    <s v="Field validation"/>
    <s v="Field validation on IFSC code"/>
    <s v="IFSC code field in Search IFSC box accepts more than 20 characters and special characters as well"/>
    <x v="2"/>
    <d v="2023-01-13T00:00:00"/>
    <s v="Issue_140"/>
    <s v="Medium"/>
    <m/>
    <s v="Shweta"/>
    <m/>
    <m/>
    <m/>
    <m/>
    <m/>
    <s v="Follow up with bank_x000a_15/02/2023: Search is free text field for IFSC code._x000a_20/02/2023: This cannot be free text. This was discussed with Finastra team"/>
    <x v="3"/>
    <x v="1"/>
    <m/>
    <m/>
    <m/>
    <n v="684"/>
  </r>
  <r>
    <s v="UAT1"/>
    <s v="UAT1-147"/>
    <n v="147"/>
    <s v=" 02504569"/>
    <n v="268420"/>
    <s v="Release 6.2.1.1 02 Apr"/>
    <m/>
    <n v="1"/>
    <s v="Widgets"/>
    <s v="Payment status widget"/>
    <s v="Currently Edit, discard, send, Remind checker, scrap options are getting displayed after click on three dots available in front status_x000a_Ideally only make new payment and repeat payment options should be available after click on three dots"/>
    <s v="Currently Edit, discard, send, Remind checker, scrap options are getting displayed after click on three dots available in front of status_x000a_Ideally only make new payment and repeat payment options for maker and payment overview option for cheker  should be available after click on three dots._x000a_"/>
    <x v="2"/>
    <d v="2023-01-13T00:00:00"/>
    <s v="TCN-001-001-003"/>
    <s v="High"/>
    <m/>
    <s v="Vrushali"/>
    <m/>
    <m/>
    <m/>
    <m/>
    <m/>
    <s v="14/02/2023 Vidya _x000a_Status and actions list to be shared with Finastra_x000a__x000a_Bank to discuss. Related to issue 91_x000a_Need confirmation from Product team for make new payment_x000a_03-03-2023Bank Product Discussed_x000a_ Finastra to check_x000a_"/>
    <x v="3"/>
    <x v="1"/>
    <m/>
    <m/>
    <m/>
    <n v="684"/>
  </r>
  <r>
    <s v="UAT1"/>
    <s v="UAT1-166"/>
    <n v="166"/>
    <s v=" 02504844"/>
    <n v="268418"/>
    <s v="Release 6.2.1.1 02 Apr"/>
    <m/>
    <n v="1"/>
    <s v="E2E Payments"/>
    <s v="Batch payment "/>
    <s v="Copy account and type does not work as expected in Batch transactions"/>
    <s v="In batch payments, if user clicks on 'Copy this account and type for all instruments', account is copied for all other transactions but Payment type remains blank"/>
    <x v="2"/>
    <d v="2023-01-17T00:00:00"/>
    <m/>
    <s v="Medium"/>
    <m/>
    <s v="Shweta "/>
    <m/>
    <m/>
    <m/>
    <m/>
    <m/>
    <s v="14/02/2023 Vidya_x000a_ Finastra to resolve _x000a_6211 release Pending to be deployed by Bank IT "/>
    <x v="3"/>
    <x v="1"/>
    <m/>
    <m/>
    <m/>
    <n v="680"/>
  </r>
  <r>
    <s v="UAT1"/>
    <s v="UAT1-170"/>
    <n v="170"/>
    <s v=" 02504848"/>
    <m/>
    <m/>
    <m/>
    <m/>
    <s v="Widgets"/>
    <s v="Dashboard trend line graph"/>
    <s v="Unable to see Dashboard trend line graph"/>
    <s v="Unable to see Dashboard Historic trend line graph"/>
    <x v="5"/>
    <d v="2023-01-17T00:00:00"/>
    <m/>
    <s v="High"/>
    <m/>
    <s v="Vrushali"/>
    <m/>
    <m/>
    <m/>
    <m/>
    <s v="mmmmmmmmmmmmmmg"/>
    <s v="Pending with bank for historic tren line_x000a_20/feb :Status change from open to fail, finastra to provide fix_x000a_Remarks : 2/mar SQL queries issue,Vaidehi - Finastra working on it_x000a_Finastra - 02/03/2023: Finastra to check. The SQL queries are still pending to be sorted out and need to be clarified. Pending with Azhar._x000a_9th May- available by 9th June_x000a_pending Bank DWH team"/>
    <x v="5"/>
    <x v="4"/>
    <m/>
    <m/>
    <m/>
    <m/>
  </r>
  <r>
    <s v="UAT1"/>
    <s v="UAT1-180"/>
    <n v="180"/>
    <s v="02509262 / 02641015"/>
    <n v="268261"/>
    <s v="5-May-23 Release,  30-Jun-23 Release; 07-Jul-23 Release; 17-Jul-23 Release,_x000a_10-Nov-23 Retest, FCC 6.1.1.3 HF8 Release, Release FCC 6.1.1.3 HF11,_x000a_Release 30Jan24 HF13, Release 9Feb_ HF14, Release FCC 6.1.1.3 HF16, Release FCC 6.1.1.3 HF18"/>
    <m/>
    <n v="4"/>
    <s v="E2E Payments"/>
    <s v="H2H-Payment/File Upload"/>
    <s v="Unable to modify pending repair payment from jarvis"/>
    <s v="Unable to modify pending repair payment from jarvis_x000a_ Unable to modify pending repair transactions with ADHOC receiver, after click on edit, Pay from  Product Type and IFSC gets removed. _x000a_also if we edit the TXN 2 then it fetches the Bene name of TXN1_x000a_Steps to Reproduced:_x000a_1. Upload 10 records File with Wrong IFSC Code(PKG-JRIPPACK03, Product-NEFT , Client-AMBER)_x000a_2. File Status should &quot;Rejected&quot;_x000a_3. Check file in Modification required Tab with status &quot;Pending Repair&quot;_x000a_4. Click on Edit of TXN 1 &gt;&gt; Pay from,  Product Type and IFSC gets removed&gt;&gt; click on Cancel button_x000a_5. Click on Edit of TXN 2 or any random TXn (TXN 10) &gt;&gt;it fetches the Bene name of TXN1 and other details gets removed_x000a__x000a__x000a_Scenario 25/11:  IFT produc- existing bene &gt; edit same draft txn twice &gt; Beneficiary Limit exceeds issue reoccurred for 2 clients in SIT i.e Rainbow &amp; Sunrise on Editing a draft txn of a Rejected Batch (PFA), this was Fixed in UAT_x000a__x000a_Production Defect_51- After seeing session expired popup if user navigate to same link then same session getting started without entering CRN and password_x000a_Every time when user edit instrument first time in batch transaction, update button remains disabled._x000a__x000a_Scenarios failed in production -While editing batch transaction(Pending my approval), if we change product from neft to ift and added receiver to adhoc then update button gets enabled after click on it no action perform update is not happening_x000a_When we edit batch with pending my approval status(Rejected, pending approval and pending my approval stauses), we are able to edit forst instrument but while editing second instrument it gives error as &quot;action already perform by another user....&quot;  "/>
    <x v="6"/>
    <d v="2023-01-18T00:00:00"/>
    <s v="Refer -H2H Validation_x000a_1. File Upload :_x000a_2. TCN-001-003-030-RejRepair-Anisa"/>
    <s v="Critical"/>
    <m/>
    <s v="Vrushali/_x000a_Anisa"/>
    <m/>
    <s v="Anisa"/>
    <m/>
    <m/>
    <d v="2024-02-13T00:00:00"/>
    <s v="Finastra-02/03/2023: To share the screenshots specific to the case mentioned_x000a_To be tested in UAT enc_x000a_12-May: _x000a_1this was failed by Finastra internally &amp; will triage_x000a_03/07/23-Unable to update modified payment, after editing single instrument, it gives error as &quot;Account type is null&quot;._x000a_If Account type null for Adhoc with all values as correct , then file gets succesful &amp; will get processed , Finastra to check ,, if it should get default value_x000a_10/Jul/23:After click on edit payment, no records is display (refer: 180-Retest-Fail), need to retest with another sending account_x000a_12/Jul/23: Retest Fail:_x000a_1. System is not displaying the valid error for Duplicate refrence number._x000a_2.Its taking around 1 to 2 min to update the details._x000a_3. If we click on Edit TXN 4, then it fetched 3rd TXN bene name and blank Account type_x000a_4. Same for TXN 5_x000a_5. Its taking 2 min  time to display record in Edit Mode_x000a_Refer(180-12JUL23)_x000a_13/07: logs shared_x000a_17/07/23: 1. System is not displaying the valid error for Duplicate refrence number. 2.  Its taking 2 min  time to display record in Edit Mode. 3..Its taking around 1 to 2 min to update the details._x000a__x000a_26/Jul/23: Retest fail ( refer:TCN-001-003-030-RejRepair-Anisa)_x000a_07/08/23: After click on edit, if user change the product, beneficiary name remain same but acoount type ifsc and pay to gets blank.Also If we select another beneficiary from list it takestime  to update ifsc and pay to details._x000a_21/08/23: File Upload:Pay From , Product Type  gets blank once we click on Edit Button(Refer:180-Fileupload)_x000a_For H2H-1Pay to and IFSC fields taking time to update. 2.After click on update payment, system giveds error_x000a_22/08: finastra to retest for the error, as backend logs were not reflecting the issue_x000a_23/08: Under observation_x000a_15/09/23: Retest Fail, _x000a_File- Upload:unable to find the rejected file on &quot;Payment _x000a_List&quot;(Refer:180-RETESTFAIL-UAT2)_x000a_Same issue where the data is not reflected Pending repair : Identified type not valid- Won't take it for Retest_x000a_19/10 : Retest of 276 is failed as after editing pending repair transaction, as package name, no of instruments, total amount,  pay froom is not getting updated._x000a_27/10/23Finastra to retest_x000a_13/11:In case of adhoc beneficiary, identifier type is required error occurred after updating payment.Also while updating instruments, in some case ifsc is displaying while in some case IFSC gets blank, if we change bene then confirm account no remain same._x000a_In case of adde receiver, if we change bene then bene code remains same and after entering proper information system gives error as invalid bank identifier._x000a_27/11 :  IFT product- existing bene &gt; edit same draft txn twice &gt; Beneficiary Limit exceeds issue reoccurred for 2 clients in SIT i.e Rainbow &amp; Sunrise on Editing a draft txn of a Rejected Batch (PFA)  New Defect raised specifi to this issue  SFDC 02641015_x000a_28/11/23: Getting 'The effective date is not valid. matDatepicker filter' error message on current date while modifying any payment in batch _x000a_30/Nov/23:Retested with_x000a_ File Upload: Reject Repair TXN data is updated properly in Modification Required tab but its Partially Fail due to H2H file issue  _x000a_H2H File:Uploaded file with NEFT product interchanged Bene  details of IFT product intentionally to verify Pending Repair txn, _x000a_but while  modification txn  Confirm account number displays as &quot;null&quot; with earlier IFSC and after click on update payment error as &quot;Identifier is required&quot;_x000a_(Refer: UAT1 180-1)  Identifier stay unchanged even if bene changed_x000a_4/Dec : null value in Account is fine but it should not allow to submit  without IFSC, it should change if bene is changed, so pending fix for this_x000a_7/Dec/23  Effective date is not auto selected but allows to select manually_x000a_24Jan24 : Willbe verfied under_x000a_31/01/24:Verifying through H2H upload_x000a_Unable to update instrument in batch, after editing the instrument update button is not getting enabled.Also ifsc taking time to update._x000a_31/Jan/24:File Upload:(Refer: UAT1 180)_x000a_ISSUe1: IFSC list moving Up and Down_x000a_Issue 2: IFSC magnifying glass, popup got blank._x000a_Issue3: If IFT TXN – Edited 2 times then,  IFSC got blank ._x000a_Issue4: Checkbox and effective getting merge_x000a__x000a_12/02/24:Unable to change IFSC_x000a_Anisa-File Upload:13/02/24;(Refer:FU-180-A)_x000a_Issue 1: IFSC magnifying glass, popup got blank_x000a_Issue 2: Checkbox and effective getting merge_x000a_Issue 3: IFSC dropdown list is not display _x000a_15/02/23: Unable to update ifsc as IFSC dropdawn list is not available._x000a_19/02:as per Finastra it is Merge issue/ Demonstrated product behavior to bank_x000a_26/02: IFSC takes time to update and user has to click 2 times on drop-down arrow._x000a_28/02:After click on instrument edit in batch modification, system is not navigating to instrument edit window.Also after clicking on update button, no action perform, system is updating the modified instrument_x000a_28/02:After click on instrument edit in batch modification, system is not navigating to instrument edit window.Also after clicking on update button, no action perform,but system is updating the modified instrument._x000a_29/02 : slowness of batch edit, isue raised to finastra_x000a__x000a_05/Mar/24:: batch edit if adhoc bene is selected then IFSC is not selectable, but works for existing bene_x000a_  if we edit the 1st time Adhoc TXN sometime update Payment is freezed , but if we try to edit same draft TXN 2nd time , IFSC list got hang and unable to select any IFSC from the list._x000a_(Refer: UAT3-236-05Mar)_x000a_3 apr: this is open for performance  issues,,, IFSC related will be checked in 527_x000a_08/04/24: Modify Batch Payment with balance amount is present in decimal then submit button gets active- Issue resolved in uat and prod _x000a_08/04/24:Scenario failed in productions are 1. While editing batch transaction(Pending my approval), if we change product from neft to ift and added receiver to adhoc then update button gets enabled after click on it no action perform update is not happening_x000a_2. When we edit batch with pending my approval status(Rejected, pending approval and pending my approval stauses), we are able to edit forst instrument but while editing second instrument it gives error as &quot;action already perform by another user....&quot;   &gt; Bank IT_x000a_11/05: Error in point 2 above didn't occur for 'pending approval' status for maker but same error occured during creation of batch data entry."/>
    <x v="4"/>
    <x v="5"/>
    <m/>
    <m/>
    <m/>
    <n v="679"/>
  </r>
  <r>
    <s v="UAT1"/>
    <s v="UAT1-190"/>
    <n v="190"/>
    <s v="2504127,_x000a_262724"/>
    <m/>
    <s v="31st Mar 2023: Release FCM 4.6.14.3-009.R040/_x000a_24-Apr-23 release; FCM 4.6.18.1-009.H151"/>
    <m/>
    <s v="2"/>
    <s v="Widgets"/>
    <s v="Upcoming payments"/>
    <s v="Future dated transactions are not getting displayed in Upcoming payment widget"/>
    <s v="Future dated transactions are not getting displayed in Upcoming payment widget_x000a_Release FCM 4.6.14.3-009.R040 :Future Dated transaction should be part of Upcoming Payment List_x000a_"/>
    <x v="7"/>
    <d v="2023-01-20T00:00:00"/>
    <s v="Refer-Future Dated Txn Test"/>
    <s v="Critical"/>
    <m/>
    <s v="Pallavi/_x000a_Vrushali"/>
    <m/>
    <s v="Pallavi"/>
    <d v="2023-09-25T00:00:00"/>
    <m/>
    <d v="2023-01-31T00:00:00"/>
    <s v="16/02/2023: Only Processed TRansaction will be displayed in Upcoming Payment._x000a_Displaying of Future Dated transaction will be a CR_x000a_20/02/2023: This is already part of BSDD_x000a_21/02/23 :warehouse status to be displayed_x000a_04/04/2023: Retested and working as expected._x000a_26/04/2023: date for batch transactions not displaying correctly in upcoming widget.Initiated one batch transaction with 2 instruments with 28 and 29 effective date resp.but in upcoming payment it is displaying under 26 date._x000a_02/05: Finastra will test and get back _x000a_14June23 : Disagreement from Finastra_x000a_22/06 :  date selected from that date 7 days is considered,, &amp; not on current date,,, to be verified based on this,, 26th june to be demoed_x000a_30th June :Finastra to chk in BSDD &amp; get back_x000a_14/08/23 : Future dated txn for all insrument  in a batch should be displayed at instrument date not as per batch date.. this functionality not in FCM,, its new in Jarvis_x000a_it should group based on the common dates_x000a_18/10/23 : Finastra to share efforts for Change Requests._x000a_1/12/23 defect 230 is closed &amp; tracked in this..It displays on Initiation date &amp; on 1 of the future date_x000a_15/04/24: Finastra to provide dates_x000a_09/09/24: 12 Sept EDD date_x000a_11/09/24: EDD changed to TBD due to Appsec issue on priority_x000a_25/09/24: Working as expected future dated transactions are seen for batch in overview under upcoming transaction for multiple dates_x000a_But it displays very slow when accessed for 1st time._x000a_25Oct24: as this is not taken for performance, Finastra to verify the issue if can be fixed at FCC or FCM side_x000a_06/11:New azure raised for performance issue and edd change to Performance TBD"/>
    <x v="6"/>
    <x v="6"/>
    <s v="Fail"/>
    <d v="2024-07-11T00:00:00"/>
    <s v="07/11: warehosed transactions are not getting displayed."/>
    <n v="677"/>
  </r>
  <r>
    <s v="UAT1"/>
    <s v="UAT1-192"/>
    <n v="192"/>
    <s v="02503341"/>
    <m/>
    <s v="3rd Mar /_x000a_24th Mar Release / 10th Apr Release/13-Apr-23 Mail Retest, 8-Jun-23 Release"/>
    <m/>
    <s v="5"/>
    <s v="Beneficiary"/>
    <s v="Beneficiary Data Entry"/>
    <s v="In modification system not allow to change default account"/>
    <s v="Modification of beneficiary currently system not allow to change the default account, as flag missing ._x000a_change of  packge : 22/02 resolved"/>
    <x v="0"/>
    <d v="2023-01-23T00:00:00"/>
    <s v="Refer-TCN-002-001-004"/>
    <s v="Critical"/>
    <m/>
    <s v="Pallavi"/>
    <m/>
    <m/>
    <d v="2023-09-08T00:00:00"/>
    <m/>
    <d v="2023-06-09T00:00:00"/>
    <s v="22/2: Finastra to fix _x000a_default flag missing to be added in sfdc_x000a_06/03/2023: Still system not allow to change the default account, as flag missing_x000a_8/09/23: Disagreement issues were dropped based on discussion with Bank_x000a_24/03/2023: Still system not allowing to change default account_x000a_17-April-23: Popup message should come while changing default account flag. _x000a_02/05- Popup part to be discussed. Modification part is fixed_x000a_12/05/23- Pop up to be provided _x000a_09/06/2023: Now Popup is coming but not same as FCM, Information given in Popup should be same as FCM Popup_x000a_30/6/23 : post go live,,, but message is required, _x000a_8/09/23: Disagreement issues were dropped based on discussion with Bank"/>
    <x v="0"/>
    <x v="0"/>
    <m/>
    <m/>
    <m/>
    <m/>
  </r>
  <r>
    <s v="UAT1"/>
    <s v="UAT1-208"/>
    <n v="208"/>
    <n v="2504292"/>
    <m/>
    <m/>
    <m/>
    <m/>
    <s v="Beneficiary"/>
    <s v="Beneficiary creation"/>
    <s v="Save for later is not functioning  as bene not created with draft status in Bene list"/>
    <s v="There is no draft status for Bene created partially &amp; saved for later, when User won't be able to continue with creation._x000a_"/>
    <x v="0"/>
    <d v="2023-01-24T00:00:00"/>
    <s v="TCN-002-001-009"/>
    <s v="Critical"/>
    <m/>
    <s v="Vidya"/>
    <m/>
    <m/>
    <d v="2023-09-08T00:00:00"/>
    <m/>
    <d v="2023-03-24T00:00:00"/>
    <s v="24/Mar/23: Retest Fail (Refer: 208-Retest-Fail)_x000a__x000a_15/02- To be discussed with product team_x000a_23/02/2023: procduct to confirm if _x000a_the current behaviour is appropriate_x000a_27/02/2023: Follow up with Bank product_x000a_28/02 /2023  : Product - ideally draft should be given_x000a_3-Mar Discussion Pending _x000a_15-Mar : Product to discuss with Krishna duplicate of 128_x000a_17 Mar : Under discussion for Unnati (Draft saving)_x000a__x000a_Other Issues to be fixed by Finastra: validation of details should be on Next &amp; not Submit to avoid failure in creating Beneficiaries.(Defect#319 already raised for this issue)_x000a_API Error responses should be handled in Jarvis._x000a_12/05/23- Draft should be saved without validation. To be taken up on priority 2 post go-live_x000a_8/09/23: Disagreement issues were dropped based on discussion with Bank"/>
    <x v="2"/>
    <x v="0"/>
    <m/>
    <m/>
    <m/>
    <m/>
  </r>
  <r>
    <s v="UAT1"/>
    <s v="UAT1-251"/>
    <n v="251"/>
    <n v="2503727"/>
    <m/>
    <s v="31st Mar 2023: Release FCM 4.6.14.3-009.R040"/>
    <m/>
    <n v="1"/>
    <s v="E2E Payments"/>
    <s v="Payments"/>
    <s v="Filter of a batch is not working on payment list screen"/>
    <s v="Records are not getting displayed as per the applied filter for Batch action on payment list_x000a__x000a_Expected: Only batch records should gets display_x000a_7) Release FCM 4.6.14.3-009.R040 : Payment List- Filter option should work"/>
    <x v="0"/>
    <d v="2023-01-02T00:00:00"/>
    <s v="Refer:251-TCN-001-001-026"/>
    <s v="High"/>
    <m/>
    <s v="Anisa"/>
    <m/>
    <m/>
    <d v="2023-09-08T00:00:00"/>
    <m/>
    <d v="2023-04-03T00:00:00"/>
    <s v="03/Apr/23: Retest Fail, Still issue Persisi_x000a_Refer(Retest-Fail-251)_x000a__x000a_Filter Criteria results to be fixed_x000a_Finastra-02/03/2023: When Filter batch is applied in th efilter criterion for payment screens, single payments are not getting fetched but bulk is also displayed._x000a_11/05/23- To be provided post go-live_x000a_05/0723 : Krishna ..If batch then only batch txn will be displayed, bulk gets displayed_x000a_Portal: FCM initiated_x000a_6june:While applying Single and Batch combined filter, in result file upload records also  displaying , ….part of UAT2_x000a_07/Aug/23: This is the part of Disaggrement and UAT2, _x000a_Defect 278 is closed due to similar issue with combination of options_x000a_14-08-23: Finastra will come back_x000a_8/09/23: Disagreement issues were dropped based on discussion with Bank"/>
    <x v="2"/>
    <x v="0"/>
    <m/>
    <m/>
    <m/>
    <m/>
  </r>
  <r>
    <s v="UAT1"/>
    <s v="UAT1-256"/>
    <n v="256"/>
    <n v="2503718"/>
    <n v="268334"/>
    <s v="31st Mar Release FCM R040 /_x000a_24 April : Release FCM 4.6.14.3-009.R043, 8-Jun-23 Release; FCM 4.6.18.1-009.H151, FCM 4.6.18.1-009.H153 Revised_x000a_"/>
    <m/>
    <s v="3"/>
    <s v="Widgets"/>
    <s v="Payment approval widget"/>
    <s v="Transactions with accounts which are not assigned to the checker user is displayed in Payment approval widget and payment status widget"/>
    <s v="Transactions with accounts which are not assigned to the checker user is displayed in Payment approval widget and payment status widget_x000a__x000a_Above issue is for payment list too_x000a__x000a_6 ) Release FCM 4.6.14.3-009.R040 :  Payment Approval Widget- Fetch transactions pending for approval _x000a_for the user for packages and accounts to which the user is linked_x000a_"/>
    <x v="6"/>
    <d v="2023-01-02T00:00:00"/>
    <s v="Refer:\\10.22.121.31\tbg\Business Solutions Group\4.6 CMS - Upgrade\Finastra\Jarvis\Jarvis-CMS-Discovery-Study\TESTING\PHASE 3 EXECUTION\EXECUTION_Round1\Widgets\TCN-001-001-016"/>
    <s v="CUG-Critical "/>
    <m/>
    <s v="Vrushali"/>
    <m/>
    <s v="Vrushali"/>
    <m/>
    <s v="Yes"/>
    <m/>
    <s v="03Mar23: Finistra need to come back on it_x000a_24/04/2023: 1.Still transactions Transactions with accounts which are not assigned to the checker user is displayed in Payment approval widget and payment status _x000a_widget. 2.In case of batch transaction, transactions not getting displayed in payment status widget, in pending approval widget - at package level batch count suppose displayed as 5 with 55 instruments then after click on package i.e. at client level drilldown batch count is displayed as 6 with 56 instruments._x000a_09th May- Will be available by 31st May_x000a_14-jun:  8th june release. Marina demoed it_x000a_As confirmed from Krishna,  visibility in Payment approval widget._x000a_if batch level , then that complete batch should not be visible, if intrument level  then only those instrument should be visible for approval in that batch_x000a_if Setup is User Account ticked &amp; User Product also, then Batch with Multiple acccounts would be visible for approval, if any 1 account is disabled , it should show only other  enabled Account for further processseing_x000a_19-06-23 : Finastr to revert,, as discussed_x000a__x000a_04/07: Discussion was done with Nilesh , mail regarding the issue was sent with attachments._x000a_Below are the issues faced while retesting Defect 256, 257._x000a_1. Still transactions with accounts which are not assigned to the checker user is displayed in Payment approval widget and payment status widget. _x000a_2. In case of batch transaction, transactions not getting displayed in payment status widget. while In case of pending approval widget - at package level batch count suppose displayed as 5 with 55 instruments then after click on package i.e. at client level drilldown, batch count is displayed as 6 with 56 instruments._x000a_15/09/23: Will track this issue in UAT 2 against 65, 66 defects_x000a_15/09/23: Will track this issue in UAT 2 against 65, 66 defects_x000a_3. In case of file upload transaction,  debit accounts which are not assigned to checker are replaced by debit account which is assigned to checker user.(When same is verified from Admin &amp; maker login, we observed that For maker user debit accounts is displayed properly as entered in file)_x000a_09/08/23: In case of batch level approval, transactions with account assign to user are  display in pending approve status._x000a_In case of Instrument level approval, if user click on batch approve from threee dots, transactions which are applicables for that user should get approve.Also After approving instruments which are applicable to the checker, batch status change to pending approval, and due to this user unable to send pending send transactions._x000a_10/8/23 : To be discussed Krishna with the sceanrio where batch is in Pending Approval &amp; not able to send txn in Pending send._x000a_also this user with limited access to debit account is not able to approve that at batch level as batch has multiple accounts._x000a_28/8/23: Krishna has replied with evidences  shown in BRD &quot;RE: [EXT] FW: Need Clarification for Defect 519 &amp; 256&quot;_x000a_21/09/23 Defect 89 is tracked under this_x000a_8/9/23 : Finastra raised challenges for the user rights.in above mail trail 28/8/23_x000a_18/10/23 : Based on discussion , this will be discussed for all Widget journey  together tomorrow_x000a_19/10/23 : This was discuused with Bank in detail , &amp; confirmed to be fixed by Finastra_x000a_Pending fix for widget, _x000a_17/11/ post golive,, will share mail_x000a_discuused to be released on 29th Mar FCM_x000a_09/09/24: 12 Sept EDD date_x000a_11/09/24: EDD changed to TBD due to Appsec issue on priority_x000a_26/09:1.Currently batch of transactions with account which is assign to user is not approving from widget. Previously the batch with transactions with account which is assign to user got approved from widget. _x000a_2.batch with all instrimemts with account which is not assign is also displaying as pending my approval and that batch count is also displaying in widget, instrument count is correct._x000a_3. Instrument count of appliacble instruments is not updating in payment list, in payment list all instruments count is displaying._x000a_4.Batch is displaying in &quot;Pending my approval&quot; status even After approving all applicable instruments from batch._x000a_5.For batch level approval, after click on approve from widget, sinle single batch is getting approved at the time._x000a__x000a_10 Oct : Discussed with Bank, see below_x000a_ Payment List:_x000a_1. Batch is displaying in &quot;Pending my approval&quot; status even After approving all applicable instruments from batch. (Finastra to FIX)_x000a_2. Full Batch count is displayed &amp; not specific to the assigned account. (Same as FCM): Bank is OK_x000a_3. In Payment list the instrument count is also not specific to the assigned account (Same as FCM), Bank Is OK_x000a_4. Batch where the User don't have any access to the given accounts , still sees this batch in Pending My approval : Bank confirmed that when My Auth count in List page will display as '0' &amp; My auth Amount , full amount of the batch will be displayed regardless of the account access user has._x000a_5. View All instrument is also displaying instrument only with specific access : Bank is OK_x000a__x000a_Widget: _x000a_1.For batch level approval with full Account access, after click on approve from widget, one  batch at a time is getting approved - Fixed_x000a_2.  where user doesn’t have access to any instrument in a batch, He will see this batch in widget with batch count ‘1’ &amp; instrument count as ‘0’ : Bank is Ok_x000a_3. Existing functionality affected_x000a_Currently batch of transactions with all account access which is assign to user is not getting approved from widget. Fixed_x000a__x000a_NOTE :Previously the batch with transactions with account which is assign to user got approved from widget_x000a_22 Oct: release shared for 1st point in H153 revise release] EDD was 25th OCT_x000a_29/10/24: 1.For batch level approval with full Account access, after click on approve from widget, one  batch at a time is getting approved - Passed after H153 revised release _x000a_testing in-progress for different batches_x000a__x000a_Pending point on Payment list: Batch is displaying in &quot;Pending my approval&quot; status even After approving all applicable instruments from batch. (Finastra to FIX)_x000a_13Nov24: Finastra says  &quot;Pending my approval&quot; shown to user this due to instrument level setup done for txn, it same in FCM production _x000a_if required can discuss more with Bank &amp; FCM product or Bank Product_x000a_14 Nov: we have shared a screenshot for Aug 2023 file were the txn status used to get changed from Pending my Approval to Pending approval"/>
    <x v="7"/>
    <x v="7"/>
    <s v="Deployed"/>
    <s v="Unable to test in Prod, as this will be difficuilt to setup in Prod"/>
    <m/>
    <n v="695"/>
  </r>
  <r>
    <s v="UAT1"/>
    <s v="UAT1-272"/>
    <n v="272"/>
    <s v="02504089"/>
    <m/>
    <m/>
    <m/>
    <m/>
    <s v="E2E Payments"/>
    <s v="Payment List"/>
    <s v="Product type missing in filter option"/>
    <s v="Payment Filter shows Package as one of Filter option , But in wireframe its Product type, as currently it has package field name"/>
    <x v="0"/>
    <d v="2023-02-08T00:00:00"/>
    <s v="272_Filter option_8 feb"/>
    <s v="Medium"/>
    <m/>
    <s v="Vidya"/>
    <m/>
    <m/>
    <d v="2023-09-08T00:00:00"/>
    <m/>
    <m/>
    <s v="Discussed with Finastra, Finastra to check with product &amp; get back._x000a_Bank product to confirm too.._x000a_28/02 /2023  Product : add product type also_x000a_3-Mar : Discussion Pending_x000a_15Mar2023 : Product to discuss with Ankit &amp; Product Type should also be available _x000a_17Mar: Finastra to add this &quot;product type&quot; in Filter option &amp; Payment List_x000a_12/05/2023- This is a new requirement. To be provided post go-live. product type should be available in filter &amp; payment list _x000a_06/07/23: its not in FCM filter, there we have payment type with other options but not NEFT, IMPS_x000a_8/09/23: Disagreement issues were dropped based on discussion with Bank"/>
    <x v="0"/>
    <x v="0"/>
    <m/>
    <m/>
    <m/>
    <m/>
  </r>
  <r>
    <s v="UAT1"/>
    <s v="UAT1-281"/>
    <n v="281"/>
    <s v="02504890"/>
    <n v="268417"/>
    <s v="Release 6.2.1.1 02 Apr"/>
    <m/>
    <m/>
    <s v="E2E Payments"/>
    <s v="Payment List"/>
    <s v="Repeate payment obtion is not available n Payment list"/>
    <s v="Repeate payment obtion is not available for below status on payment list:_x000a_1. In-Progress_x000a_2. Pending send_x000a_3. Debited_x000a_4. Return (Not in BSDD, but expected by bank) _x000a_5. Processed(Not in BSDD, but expected by bank)_x000a_6. Pending Approval_x000a_7. Rejected_x000a_8. Deleted_x000a__x000a_Expected : Repeate payment  obtion should available for all above status as per the BSDD Document "/>
    <x v="2"/>
    <d v="2023-02-10T00:00:00"/>
    <s v="Refer-281DefectNumber"/>
    <s v="High"/>
    <m/>
    <m/>
    <m/>
    <m/>
    <m/>
    <m/>
    <m/>
    <s v="Bank Product to check if needed_x000a_Finastra-02/03/2023: Finastra to look at the same_x000a_16/Jun/23: defect 275 is tracking under this defect"/>
    <x v="3"/>
    <x v="1"/>
    <m/>
    <m/>
    <m/>
    <n v="656"/>
  </r>
  <r>
    <s v="UAT1"/>
    <s v="UAT1-292"/>
    <n v="292"/>
    <s v=" 02505662"/>
    <n v="268416"/>
    <s v="Release 6.2.1.1 02 Apr"/>
    <m/>
    <m/>
    <s v="Widgets"/>
    <s v="Payment status widget"/>
    <s v="Three dots are not getting displayed for Processed, in progress, debit failed, returned status records  "/>
    <s v="Three dots are not getting displayed for Processed, in progress, debit failed, returned status records  _x000a_20/4/23 Repeat payment flow will be provided post go live. Make payment/ Paymnet overview can be provided or three dots can be removed. Bank will discuss internally "/>
    <x v="2"/>
    <d v="2023-02-15T00:00:00"/>
    <s v="Refer : Issue 292"/>
    <s v="High"/>
    <m/>
    <s v="Vrushali"/>
    <m/>
    <m/>
    <m/>
    <m/>
    <m/>
    <s v="03Mar23: Need to confirm with product team_x000a_15Mar2023 : To send the excel to Ankit with required status &amp;  options_x000a_17Mar: Updated sheet sent_x000a_20/04/23- Repeat payment flow will be provided post go live. Make payment/ Paymnet overview can be provided or three dots can be removed. Bank will discuss internally _x000a_"/>
    <x v="3"/>
    <x v="1"/>
    <m/>
    <m/>
    <m/>
    <n v="651"/>
  </r>
  <r>
    <s v="UAT1"/>
    <s v="UAT1-323"/>
    <n v="323"/>
    <s v="02509927"/>
    <m/>
    <m/>
    <m/>
    <m/>
    <s v="Widgets"/>
    <s v="Beneficiary "/>
    <s v="Favourite Star mark is not visible under other tabs"/>
    <s v="Favourite Star mark is only visible under approved tab. It should be displayed under all tabs where the beneficiary is reflecting in Payment list "/>
    <x v="0"/>
    <d v="2023-03-03T00:00:00"/>
    <s v="Refer: Issue_323"/>
    <s v="High"/>
    <m/>
    <s v="Shweta"/>
    <m/>
    <m/>
    <m/>
    <m/>
    <m/>
    <s v="Finastra to check_x000a_20 Apr2023: In All tab Fav mark is not visible for All tab_x000a_For widget will raise separate defect (if any Approved Fav Bene if Edited then under Bene Approval widget Star shud be visble &amp; also under top Bene if marked Fav)_x000a_12/05/23- Star mark will be added in All tab as well. User will not be able to add favourite from All tab. Top beneficiary who is added as favourite will also have a star mark. Finastra to fix. _x000a_8/09/23: Disagreement issues were dropped based on discussion with Bank"/>
    <x v="0"/>
    <x v="0"/>
    <m/>
    <m/>
    <m/>
    <m/>
  </r>
  <r>
    <s v="UAT1"/>
    <s v="UAT1-345"/>
    <n v="345"/>
    <n v="2512883"/>
    <m/>
    <m/>
    <m/>
    <m/>
    <s v="Beneficiary"/>
    <s v="Beneficiary creation"/>
    <s v="one Beneficairy Code with Multiple A/c reflected as separate records in List"/>
    <s v="one Beneficairy Code with Multiple A/c should be collated under 1,_x000a_But Currently it reflects separate record in Bene List, showing 10 A/c in sepate row with same bene code"/>
    <x v="0"/>
    <d v="2023-03-15T00:00:00"/>
    <m/>
    <s v="High"/>
    <m/>
    <s v="Vidya"/>
    <m/>
    <m/>
    <m/>
    <m/>
    <m/>
    <s v="15Mar2023: Grouping is required for each Bene code as a collapsable section._x000a_17 Mar : Finastra to fix_x000a_30/03- Finastra to check _x000a_17 Mar : Finastra to fix_x000a_12/05/23- Required feature as confirmed by Krishna. Product road map. Will be discussed later. _x000a_8/09/23: Disagreement issues were dropped based on discussion with Bank"/>
    <x v="0"/>
    <x v="0"/>
    <m/>
    <m/>
    <m/>
    <m/>
  </r>
  <r>
    <s v="UAT1"/>
    <s v="UAT1-346"/>
    <n v="346"/>
    <s v="02512872"/>
    <m/>
    <m/>
    <m/>
    <m/>
    <s v="Beneficiary"/>
    <s v="Beneficiary creation"/>
    <s v="Default beneficiary sorting issue"/>
    <s v="Default beneficiary  is dislaying  at the end/bottom on beneficiary list_x000a_Expected Result: Default Beneficiary  record should display at the top"/>
    <x v="0"/>
    <d v="2023-03-15T00:00:00"/>
    <m/>
    <s v="High"/>
    <m/>
    <s v="Anisa"/>
    <m/>
    <m/>
    <m/>
    <m/>
    <m/>
    <s v="Finastra to check_x000a_30Mar23:Default A/c should be at the top also if all beneficiaries are collated under same code_x000a_8/09/23: Disagreement issues were dropped based on discussion with Bank"/>
    <x v="0"/>
    <x v="0"/>
    <m/>
    <m/>
    <m/>
    <m/>
  </r>
  <r>
    <s v="UAT1"/>
    <s v="UAT1-375"/>
    <n v="375"/>
    <s v="02517682"/>
    <m/>
    <m/>
    <m/>
    <m/>
    <s v="E2E Payments"/>
    <s v="Payments"/>
    <s v="Cancel option should available after click on three dots available for 'Warehoused' status._x000a_Currently cancel option is not available after click on three dots available for 'Warehoused' status"/>
    <s v="Cancel option should available after click on three dots available for 'Warehoused' status._x000a_Currently cancel option is not available after click on three dots available for 'Warehoused' status"/>
    <x v="0"/>
    <d v="2023-04-04T00:00:00"/>
    <m/>
    <s v="High"/>
    <m/>
    <s v="Vrushali"/>
    <m/>
    <m/>
    <m/>
    <m/>
    <m/>
    <s v="11/04/23- This will be a change request _x000a_this is FCM functionality_x000a_14/08 : batch with different dates"/>
    <x v="0"/>
    <x v="0"/>
    <m/>
    <m/>
    <m/>
    <m/>
  </r>
  <r>
    <s v="UAT1"/>
    <s v="UAT1-379"/>
    <n v="379"/>
    <s v="02518296"/>
    <n v="268343"/>
    <m/>
    <m/>
    <m/>
    <s v="E2E Payments"/>
    <s v="User level limit"/>
    <s v="System is not validating the User level limit attached to checker user."/>
    <s v="System is not validating the User level limit attached to checker user._x000a_Expected behaviour: If limit profile of 20,000 is attached to checker user then checker user should able to approve transactions upto 20,000, he is not able to approve transactions above 20,000_x000a__x000a_20/sept : works fine for SDE &amp; Maker limit but has issues at cheker level for Batch txn of JRII package_x000a__x000a_in SDE it gives error package level limit exceeded"/>
    <x v="4"/>
    <d v="2023-04-06T00:00:00"/>
    <s v="Refer: User level limit profile"/>
    <s v="Low"/>
    <s v="Low"/>
    <s v="Vrushali"/>
    <m/>
    <m/>
    <m/>
    <m/>
    <d v="2023-04-27T00:00:00"/>
    <s v="11/04/23- Finastra will check with their product team _x000a_12/04/2023- In FCM preprod, System is validating the User level limit attached to checker user.Preprod logs are attached in SFDC._x000a_26/04 : Vaidehi to verify at her end_x000a_27/APR/23: Retest Fail, for File upload, while approving the TXN throught checker,  System is not validating the User level limit attached to checker user, and TXN gets Processes, but for SDE its getting resricted as  expected.(Refer:379-RETEST-27APR23)_x000a_08/05/2023: , As per txn details verified from admin, Approver is Shivanshu 106095106 for file upload whom should have been restricted per the User limit for approve._x000a_12/05/23- Pending with Finastra FCM._x000a_05/07/23 : Vaidehi confirmed this as an issue &amp; is assigned to FCM product_x000a_Please track mail chain for  &quot;RE: API scenarios for FCM upgrade&quot;, FCM UAT team to share SFDC_x000a_10-07-23: As discussed : for instrument level , limit is not applicable even in FCM so it won't work for file upload &amp; batch, but contradicts Single payment where validation is thrown for limit exceeded _x000a_ Akshay to confirm single data entry in bank env_x000a_20/9 Priority is low as nt tested in FCM for User limit profile_x000a_FCM upgrade issue_x000a_"/>
    <x v="8"/>
    <x v="3"/>
    <m/>
    <m/>
    <m/>
    <n v="601"/>
  </r>
  <r>
    <s v="UAT1"/>
    <s v="UAT1-392"/>
    <n v="392"/>
    <s v="02575158"/>
    <n v="268415"/>
    <s v="Release 6.2.1.1 02 Apr"/>
    <m/>
    <m/>
    <s v="E2E Payments"/>
    <s v="Batch Data Entry"/>
    <s v="Edit transaction expansion issue"/>
    <s v=" After Edit transaction, it will  expand at the bottom of  all the transaction grid_x000a__x000a_Expected : Suppose TXN 1 selected for edit then it should expand below the 1st transaction of the grid,&amp; collapse when update Payment  But it expands at the bottom of the all txn grid"/>
    <x v="1"/>
    <d v="2023-04-19T00:00:00"/>
    <s v="Refer(392-Defect)"/>
    <s v="Medium"/>
    <m/>
    <s v="Pallavi"/>
    <m/>
    <m/>
    <m/>
    <m/>
    <m/>
    <s v="03/05/2023: Disagreement. To be discussed with stakeholders _x000a_12/05/23- To be discussed with bank product _x000a_31/05/23- Ankit to discuss with Bank product _x000a_7-Jun: Ankit to confirm,, that it now screen will focus on the edit.. &amp; will discuss on 8th June_x000a_30 june: Disagreement Finastra internal discussion_x000a_0607: discusssed with product,,, they will discuss internally_x000a_1408: it will give instrument no. on grid that is edited... to navigate to the Payment edit section below&gt; agreed to implement_x000a_3/10/23 : Post discussion with Bank Product , Finastra to find solution :given there will be multiple of txs in batch and if User edits 1txn &amp; submits he should not be  redirected to 1st page, : He should stay &amp; able to edit next txn while staying on same page on same batch, But once he clicks on Submit for the whole batch then he could be redirected to 1st page_x000a_Finastra_06092023: This option of having Go To Page is not feasible. We suggest user to navigate to respective page by clicking on the page number._x000a_The user journey can be user selects the records of a defined status and the can update the transaction. Once the transaction is updated, we can asssess if the filter can be eratined and other set of transactions with same status is listed until user removed the filter manually. _x000a__x000a_Bank_10102023 : This is required, everytime user cannot navigate to the respective. Customer journey is impacting and it’s against USP of the product._x000a__x000a_Product team to confirm – Batch reference field should also be freeze. Checking batch reference through URL is not good solution also sometime customer may share the details whitout URL also._x000a__x000a_"/>
    <x v="3"/>
    <x v="1"/>
    <m/>
    <m/>
    <m/>
    <n v="588"/>
  </r>
  <r>
    <s v="UAT1"/>
    <s v="UAT1-393"/>
    <n v="393"/>
    <n v="2575127"/>
    <n v="268346"/>
    <m/>
    <m/>
    <m/>
    <s v="E2E Payments"/>
    <s v="Client Portal"/>
    <s v="System gets inactive without any intimation"/>
    <s v="System gets inactive without any intimation if a new user logs in with same user id"/>
    <x v="4"/>
    <d v="2023-04-19T00:00:00"/>
    <m/>
    <s v="Medium"/>
    <m/>
    <s v="Pallavi"/>
    <m/>
    <m/>
    <m/>
    <m/>
    <m/>
    <s v="03/05/2023: Two users should not be allowed to login at the same time. Finastra will provide options for solution that can be provided_x000a_Mamathas comment 08/08/24: As updated by our PM team,_x000a_There is no plan of making any changes on the case as of now. This is one of the case of logging with the same user credentials by different users."/>
    <x v="1"/>
    <x v="3"/>
    <m/>
    <m/>
    <m/>
    <n v="588"/>
  </r>
  <r>
    <s v="UAT1"/>
    <s v="UAT1-410"/>
    <n v="410"/>
    <s v="02578586"/>
    <n v="268355"/>
    <s v="8-Jun-23 Release,_x000a_FCM HF210 Release 24-Nov-23,FCM 4.6.18.1-009.H120_Revised"/>
    <m/>
    <n v="2"/>
    <s v="Widgets"/>
    <s v="Pending approval widget"/>
    <s v="Unable to approve records available in payment approval widget, it gives error but same time amount and count gets changed."/>
    <s v="Unable to approve records available in payment approval widget, it gives error but same time amount and count gets changed._x000a__x000a_Due to performance issue, it takes more than 5-6 min to approve or reject transactions from payment pending approval widget. Discussed and demonstrated this issue to Seema, dona."/>
    <x v="7"/>
    <d v="2023-04-28T00:00:00"/>
    <s v="Refer: logs_pending approval270423"/>
    <s v="High"/>
    <m/>
    <s v="Vrushali"/>
    <m/>
    <m/>
    <m/>
    <m/>
    <m/>
    <s v="03/05/2023- Finastra will replicate and check _x000a_12/06/23:After click on approve it gives error but same time amount and count gets changed._x000a_19-6-23 : Finastra to check internally with Smita_x000a_29/06 Seema to verify this based on approval level ,, about error_x000a_03/07/23-still we are getting error as “Unable to process your request at this moment, please contact bank admin”., mailed sent to Seema, Akshay for screenshots and mail sent to veera also for logs_x000a_17/07 : to retest if txn is attached to auto roll off with new profile.. then if error is reproduced? to check for more txn to be visible in Pending approval widget_x000a_20/07/23: Due to performance issue, it takes more than 5-6 min to approve or reject transactions from payment pending approval widget. Discussed and demonstrated this issue to Seema, dona._x000a_26/9 : 114 was raised in UAT2 , as same issue faced there too. But410  will be tracked for performance issue faced_x000a_23/10 : 1.Still after approving transactions from widget, it takes 3-4 minutes for approving. 2.Autorollover Cutoff profile is attached to product, still after approving transaction from widget it gives &quot;cut off time exceeded error and count of approved transactions doesn't get auto refreshed._x000a_24/11: Now &quot;action already perform by another user&quot; is not coming after approving the transaction from widget._x000a_Dec: this is open for performance issue_x000a_14 May: during Performance call today, Widget was not configured in PT env, Bank IT to check_x000a_08/08/24: FCM time taken was 1.3 mins for 3k txns which is considered ok. Need to confirm with Bank. The scenario for prod 57, the count in payment approval widget is refershed slowly_x000a_verified with 16K data  , it takes 15 mins to approve &amp; will verify with more users around same_x000a_prod 57 is passed"/>
    <x v="9"/>
    <x v="6"/>
    <m/>
    <m/>
    <m/>
    <n v="579"/>
  </r>
  <r>
    <s v="UAT1"/>
    <s v="UAT1-418"/>
    <n v="418"/>
    <s v="02581472"/>
    <m/>
    <m/>
    <m/>
    <m/>
    <s v="E2E Payments"/>
    <s v="Bulk upload screen"/>
    <s v="Schedule Payment for future +' and 'For more help &amp; FAQ’s click here' options not displayed in bulk upload screen."/>
    <s v="Schedule for future payment: dates in file upload page:this feature is below drag nd drop window. As disscussed this date will be provided to upload file for future date exclusivly for some clients . also to note date inside the file will be ignored in this case. _x000a_1. interface related mapping to be discussed with Viral/Krishna_x000a_2. FAQ link below sample data to be static sheet"/>
    <x v="0"/>
    <d v="2023-05-10T00:00:00"/>
    <s v="Refer: Issue 418"/>
    <s v="High"/>
    <m/>
    <s v="Vrushali"/>
    <m/>
    <m/>
    <m/>
    <m/>
    <m/>
    <s v="12-May: need to discuss with  Ankit as feature was not delivered based on wireframe_x000a_31/05/23- To be delivered post go-live _x000a__x000a_7-jun: it will be added &amp; will overwrite what is there ,,, Journey to be shared by bank_x000a_15-june: to be discussed with Viral for specific clients_x000a_Defect 461 is closed &amp; 418 is tracked_x000a_8/09/23: Disagreement issues were dropped based on discussion with Bank"/>
    <x v="2"/>
    <x v="0"/>
    <m/>
    <m/>
    <m/>
    <m/>
  </r>
  <r>
    <s v="UAT1"/>
    <s v="UAT1-421"/>
    <n v="421"/>
    <s v="02581297_x000a_"/>
    <m/>
    <s v="Bank IT 12 Sept24, Release 6.2.1.1 02 Apr, FCC 6.1.1.3 HF28, Release FCC 6.1.1.3 HF29"/>
    <m/>
    <m/>
    <s v="E2E Payments"/>
    <s v="Batch Details Page"/>
    <s v="On Batch details page, Bene search tab, Payment Type, Customer Ref No, UTR number and Checker details column not display"/>
    <s v="On Batch details page, Bene search tab, Payment Type, Customer Ref No, UTR number and Checker details column not display_x000a__x000a_Expected: All above details should display on Batch Details Page &amp; as discussed on 26 june, Ankit to send the details for swagger ilter options  Filter option , customer reference (pay ref, instrument) amount  to  from, bene name,status, product, bene a/c "/>
    <x v="6"/>
    <d v="2023-05-11T00:00:00"/>
    <s v="Refer: Defect-430"/>
    <s v="High"/>
    <m/>
    <s v="Vidya"/>
    <m/>
    <m/>
    <m/>
    <m/>
    <m/>
    <s v="12/05/23- To be discussed with FCC and FCM product team as per the wireframe_x000a_26June: fix for filter option to be applied I Batch &amp; the required fields as in description_x000a_0607: discusssed with product,,, they will discuss internally , &amp; compare the wireframe with FCM fields available &amp; come back with missing &amp; advanced filter options_x000a_14/08 Bank product to check &amp; come back_x000a_3 oct 23 : solution discussed with bank product: in Batch detail page filter Bene code is required._x000a_Payment list filter  Bene name will be fine._x000a_Refer mail : Re: [EXT] Jarvis Phase 3 UI/UX related issues to retest all the given filter criteria  &amp; searcheable on all paes across at once._x000a_1. Bene code_x000a_2. UTR number_x000a_Finastra: The fields that can be part of the filter criterions-_x000a_1. Instrument Reference Number_x000a_2. Amount (From and to)_x000a_3. Beneficiary Name_x000a_4. Beneficiary Account_x000a_5. Product Type_x000a_6. Transaction Status_x000a_Bank_10102023 : Mail with subject line :' RE: [EXT] meeting invite '_x000a_All the fields mentioned in the documents will be required. For filter criteria Product team has already confirmed on the required fields. _x000a_29/05:The below fields will be captured as part of transaction list screen under batch details_x000a_• Payment Reference,UTR No,Checker 1/ Checker 2,Checker 1/ Checker 2 Date and Time._x000a_Host response and Return Remarks will be captured a single field with the label as Host response._x000a_This will be captured as part of individual transactions as part of View Additional Info. This will be applicable for both single and batch payments._x000a_These two fields will not be there in List Screens (Payment List as well as batch details transaction screen)_x000a_Host Response need to be part of the download reports that need to be assessed by Finastra and confirm. EDD  pending_x000a__x000a_Fields UTR; Checker 1; Checker 2; Date and Time cannot be tested by Finastra as these are customized field. _x000a_Finastra will do the mapping of these fields._x000a_Payment Reference_x000a_UTR No / RRN No._x000a_Checker1_x000a_Checker2_x000a_Checker1 date and time_x000a_Checker2 date and time_x000a_*HostResponse_x000a_*Return remarks_x000a_31May: filter bank IT to fix &amp; that is CR for Bank IT_x000a_12 June: Host Response field is availabe but data(reason) not reflecting for the same  &amp; UTR , checker details also not reflected in SDE view additional info page._x000a_14/06:1.Currently Payment reference no, UTR/RRN no, checker 1, checker 2,checker 1 date and time and checker 1 date and time columns added in batch details screen, but UTR/RRN no, checker 1 date and time and checker 1 date and timedetails are not available in view additional screen. _x000a_2.Also if there is only 1 checker then checker 1 filed updated as system and checker CRN is in checker 2 field but there is no data in checker 2 date and time field it is blank and checker 1 date and time filed has data. Timing format is not proper._x000a_3.For 2 checkers(Approvers) transactions checker 1 and checker2 details are displaying in resp columns but checker1 date and time and checker2 date and time data missing in resp columns._x000a__x000a_18 June: Need confirmation from Dona about columns detail_x000a_Host Response field is available but data(reason) not reflecting for the same, wrong IFSC , FCM shows error _x000a_[28/06]_x000a_Finastra PM - Whether All Fields should available in SDE - View Additional Info?_x000a_Bank IT - Share the Request and Respose for Host Response Data to Nilesh_x000a_BankIT - Checker1 / Checker2 Date and Time format as to be corrected_x000a_system displayed in Checker 1, has to shared to finastra_x000a_19 june: _x000a_- Host response data not displaying Finastra will review_x000a_- For the Finastra PM point, Finastra expecting mail from Bank for SDE, additional info._x000a_27June: additional infor for batach &amp; Single should be same_x000a_8July24 : Additional info for batch, Single will display all fields. UTR , checker1 checker2 , _x000a_14July24: Host response data is not getting updated for SDE FCC Txn but same is updating in FCM. Host responseupdating for Batch txn_x000a_26/7 : payment reference localisation changes as per mail sent on single/ Batch Details Page - Payment Reference &amp; customer reference_x000a_09/08/24: Host response is in sync with FCM, for both SDE &amp; BDE,_x000a_but Transaction returned is not getting captured in FCM Host Response._x000a_13/08/24: Below are the open points_x000a_1. Payment reference localisation changes as per mail sent on single/ Batch Details Page - Payment Reference &amp; customer reference_x000a_2. Checker1 / Checker2 Date and Time format as to be corrected_x000a_3. In case of one approver Checker 1 shows data as 'System' and Checker 2 shows the apporver name, same at instrument level view also_x000a_4. Checker 1 Date and Time at instrument level view shows only date in 'Checker 1 Date and Time'_x000a_12-09-2024: _x000a_1. Payment reference localisation changes as per mail sent on single/ Batch Details Page - Payment Reference &amp; customer reference -FIXED_x000a_2. Checker1 Date and Time format as to be corrected - FIXED_x000a_3. In case of one approver Checker 1 shows data as 'System' and Checker 2 shows the apporver name, same at instrument level view also - Not Fixed_x000a_4. Checker 1 Date and Time at instrument level view shows only date in 'Checker 1 Date and Time' - FIXED_x000a_5. In Case of two checker Checker 2 Date and Time at  instrument level is not reflecting in Batch listing as well as in instrument view_x000a__x000a_16 Oct : marked for FCM GD owner"/>
    <x v="10"/>
    <x v="7"/>
    <s v="Partially Fail"/>
    <d v="2024-08-12T00:00:00"/>
    <s v="12-08-2024 : payment reference localisation changes as per mail sent on single/ Batch Details Page - Payment Reference &amp; customer reference  need to fix in UAT_x000a_date &amp; time of cheker 2 not displayed_x000a_additinal info only date dispalyed_x000a_Host response working same as UAT, for both SDE &amp; BDE_x000a_FCM GD"/>
    <n v="566"/>
  </r>
  <r>
    <s v="UAT1"/>
    <s v="UAT1-422"/>
    <n v="422"/>
    <s v="02582158"/>
    <m/>
    <m/>
    <m/>
    <m/>
    <s v="E2E Payments"/>
    <s v="Batch Data Entry"/>
    <s v="Configuration at 'Capture at batch level' parameter is not working in FCC."/>
    <s v="Configuration in FCM at 'Capture at batch level' parameter IN Payment package is not working in FCC._x000a_Expected: System should split the batch txn according to below configuration_x000a_1. Debit account_x000a_2. Payment Product_x000a_3.Effective Date_x000a__x000a_Defect # 400_x000a_Unable to initiate TXN, if the &quot;debit Account&quot; ticked for capture at batch level in JRBBPACK02, _x000a_its trowing below  errors while initiating TXN with JRBBPACK02 _x000a_1. Either Account Id or IBAN is Mandatory for sending account_x000a_2. Currency is mandatory for sending account_x000a__x000a_Expected : System should split based on A/c / product/ Effective, when file uploaded from FCC, &amp; for Data entry (batch) this feature won't be available"/>
    <x v="0"/>
    <d v="2023-05-15T00:00:00"/>
    <s v="Refer: Payment producy capture at batch level"/>
    <s v="High"/>
    <m/>
    <s v="Vrushali"/>
    <m/>
    <m/>
    <m/>
    <m/>
    <m/>
    <s v="28/06: linked to defect# 400_x000a__x000a_03/05/2023- Finastra to discuss with stakeholders _x000a_12/05/23- kept on hold for selection to be done in capture at header. _x000a_Debit level- Batch and payment product is unchecked_x000a_If Capture at Batch header selection splits batch based on the options,payment product, debit A/c, effective date. this feature will be required &amp; demonstrated in workshop &amp; finastra to fix post go-live._x000a__x000a_28/06/23  Expected This option is skipped for data entry but its only there for fileupload . This will be tracked here._x000a_when file uploaded from FCC, Split based on Debit account should be required. Post golive, other options  product/ Effective should be low priority._x000a_8/09/23: Disagreement issues were dropped based on discussion with Bank_x000a__x000a_"/>
    <x v="0"/>
    <x v="0"/>
    <m/>
    <m/>
    <m/>
    <m/>
  </r>
  <r>
    <s v="UAT1"/>
    <s v="UAT1-430"/>
    <n v="430"/>
    <n v="2582974"/>
    <m/>
    <m/>
    <m/>
    <m/>
    <s v="Beneficiary"/>
    <s v="Data entry"/>
    <s v="Penny Drop status is not getting validated for Adhoc Payment"/>
    <s v="While initiating the Single data entry transaction with Adhoc receiver by using 'Add this as beneficiary' functionality after approving the transaction created beneficiary's Penny Drop status is not getting validated_x000a_Penny drop is not  getting validated for the adhoc receiver created using the 'add this as a beneficiary' functionality at the time of single data entry transaction"/>
    <x v="0"/>
    <d v="2023-05-17T00:00:00"/>
    <s v="Refer: Attached log in SFDC"/>
    <s v="High"/>
    <m/>
    <s v="Pallavi"/>
    <m/>
    <m/>
    <m/>
    <m/>
    <m/>
    <s v="to demonstrate_x000a_8/09/23: Disagreement issues were dropped based on discussion with Bank"/>
    <x v="0"/>
    <x v="0"/>
    <m/>
    <m/>
    <m/>
    <m/>
  </r>
  <r>
    <s v="UAT1"/>
    <s v="UAT1-449"/>
    <n v="449"/>
    <s v="02589071"/>
    <m/>
    <d v="2023-07-21T00:00:00"/>
    <m/>
    <n v="1"/>
    <s v="E2E Payments"/>
    <s v="Batch Data Entry"/>
    <s v="On Modification of Batch , with Pending Submit Status  preview page is not available, directly  system allows  user to submit the transaction_x000a__x000a_ "/>
    <s v="On Modification of Batch , with Pending Submit Status  preview page is not available, directly  system allows  user to submit the transaction_x000a__x000a_Expected: During Modification of batch ,Preview page should available before submitting the Txn"/>
    <x v="0"/>
    <d v="2023-06-06T00:00:00"/>
    <s v="Refer:448-Defect-Log"/>
    <s v="Low"/>
    <m/>
    <s v="Anisa"/>
    <m/>
    <m/>
    <m/>
    <m/>
    <m/>
    <s v="26/june/ For SDE, its has preview page, For batch this is missing,_x000a_Bank Product to confirm_x000a_8/09/23: Disagreement issues were dropped based on discussion with Bank"/>
    <x v="0"/>
    <x v="0"/>
    <m/>
    <m/>
    <m/>
    <m/>
  </r>
  <r>
    <s v="UAT1"/>
    <s v="UAT1-460"/>
    <n v="460"/>
    <s v="02610580"/>
    <m/>
    <m/>
    <m/>
    <m/>
    <s v="Widgets"/>
    <s v="Widget personalise"/>
    <s v="Layout &amp; redirection issue when clicked on Personalise &amp; + button"/>
    <s v="Widget if  we personalise  need to scroll up to click on + _x000a_it shows list at the bottom to select &amp; add required. Ideally user should be directed to editable section "/>
    <x v="0"/>
    <d v="2023-06-10T00:00:00"/>
    <m/>
    <s v="High"/>
    <m/>
    <s v="Vidya"/>
    <m/>
    <m/>
    <m/>
    <m/>
    <m/>
    <s v="15/06/23: User should be directed to editable section when he clicks on + and when he clicks on 'Personalize' should direct to + . Finastra to check _x000a_8/09/23: Disagreement issues were dropped based on discussion with Bank"/>
    <x v="0"/>
    <x v="0"/>
    <m/>
    <m/>
    <m/>
    <m/>
  </r>
  <r>
    <s v="UAT1"/>
    <s v="UAT1-469"/>
    <n v="469"/>
    <s v="02591468"/>
    <n v="268357"/>
    <s v="30-Oct-23 FCC 6113 HF3 Release,_x000a_10-Nov-23 Retest,FCC 6.1.1.3 HF8 Release_x000a_FCC 6.1 Patch 1.3 HF39"/>
    <m/>
    <n v="2"/>
    <s v="E2E Payments"/>
    <s v="Instrument level Approve"/>
    <s v="System takes more than 2 minutes time to Approve some transactions(2-3) selected  from batch transaction"/>
    <s v="System takes more than 2 minutes time to Approve some transactions(2-3) selected  from batch transaction"/>
    <x v="7"/>
    <d v="2023-06-19T00:00:00"/>
    <m/>
    <s v="CUG-Critical "/>
    <m/>
    <s v="Vrushali"/>
    <m/>
    <m/>
    <m/>
    <s v="Yes"/>
    <m/>
    <s v="15/06/23: Performance issue._x000a_17/10  to be released 24th Oct_x000a_02/11: Still facing same issue._x000a_13/11/23 : still same issus as verified in SIT, it takes time to approve 10 txn of batch of 500 txn_x000a_15/11/23  same in SIT ,, demoed in discussion today_x000a_29/11: Still it takes 40-60 sec to approve_x000a_14 May: during Performance call today : FCC API was not found in App dynamic for intermediate API for Approve/ Send at instrument level_x000a_01/07: Discuss nd demonstrated in today's performance call and all required HAR files attached in SFDC._x000a_20 nov: HF 38 was deployed for this fix, due to environemnt slowness for PT , it could not be concluded."/>
    <x v="4"/>
    <x v="6"/>
    <m/>
    <m/>
    <m/>
    <n v="527"/>
  </r>
  <r>
    <s v="UAT1"/>
    <s v="UAT1-471"/>
    <n v="471"/>
    <s v="02591485, 02750179"/>
    <n v="268359"/>
    <s v="FCC 6.1.1.3 HF8 Release_x000a_FCC 6.1 Patch 1.3 HF39"/>
    <m/>
    <m/>
    <s v="E2E Payments"/>
    <s v="Instrument level send"/>
    <s v="After sending transactions at instrument level system doesn't referesh the screen"/>
    <s v="After sending transactions  Instrument level send system takes time to referesh the screen &amp; end to end time is more"/>
    <x v="7"/>
    <d v="2023-06-21T00:00:00"/>
    <m/>
    <s v="CUG-Critical "/>
    <m/>
    <s v="Vrushali"/>
    <m/>
    <m/>
    <m/>
    <s v="Yes"/>
    <m/>
    <s v="15/06/23: Performance issue._x000a_17/10 Not a performance issue. Planned for 20th Oct_x000a_29/11: Still system takes 60-80 sec to refresh screen_x000a_14 May 24 : this was demoed today in Performance call: it took time to refresh the screen but same not logged in App Dynamic_x000a_1 july : we can track, instrument level send here_x000a_04/07: Slowness in instrument level send and slowness in pagination demonstrated in today's performance 27secs for 100 txn send call and HAR files attached in the SFDC for reference._x000a_20 Nov24: HF 38 was deployed for this fix, due to environemnt slowness for PT , it could not be concluded."/>
    <x v="4"/>
    <x v="6"/>
    <m/>
    <m/>
    <m/>
    <n v="525"/>
  </r>
  <r>
    <s v="UAT1"/>
    <s v="UAT1-496"/>
    <n v="496"/>
    <n v="2598238"/>
    <n v="2598238"/>
    <n v="6211"/>
    <m/>
    <m/>
    <s v="E2E Payments"/>
    <s v="Batch payment /Payment list too/All listing scren"/>
    <s v="Usability issue overall screen for Batch Payments View all instruments page, _x000a_"/>
    <s v="Usability issue overall screen for Batch Payments View instruments,  also for Payment list_x000a_1. horizontal scroll is down the list making usability difficuilt &amp; seems lost in terms of selected records , _x000a_2. check box to be freezed,_x000a_3. Selection should be highlighted_x000a_4.Scrolll bar is very thin_x000a_5  header to be freezed_x000a_28/09/23 :Scroll bar below headers and scroll bars available below transaction details should moved simultaneously._x000a_Currently it is not moving properly causing mismatch in transaction details._x000a_OPEN ISSUE: also selection should be highlighted... the highlighted selection doesn't stay,, when we scroll to right.._x000a_10Apr24- discussed &amp; Edit expansion feature planned in new Version"/>
    <x v="2"/>
    <d v="2023-07-04T00:00:00"/>
    <s v="276_retest"/>
    <s v="High"/>
    <m/>
    <s v="Vidya"/>
    <m/>
    <m/>
    <m/>
    <m/>
    <m/>
    <s v="0607: discussed with product , thy suggested to come up for solution for scroll size, navigation to record etc,,_x000a_246 is raised for header row freeze, as we scroll down , column name should be displayed._x000a_30/08 Horizontal scroll issue is same for payment list as well, where user unable to track the record &amp; have to scroll down &amp; then back to his record,selection may get missed._x000a_26/9/23: scroll bar is added top &amp; below the grid in batch details page,but its not scrolling in sync, _x000a_3/oct/23 : However, based on discussion with with Bank product, there should be a Batch reference number on top of screen., finastra to come up with the implementation._x000a_5 Apr : also selection should be highlighted... the highlighted selection doesn't stay,, when we scroll to right.._x000a_10Apr24- discussed &amp; Edit expansion feature planned in new Version_x000a_15/04:fINASTRA Planned this issue in new version 6211"/>
    <x v="11"/>
    <x v="1"/>
    <m/>
    <m/>
    <m/>
    <n v="512"/>
  </r>
  <r>
    <s v="UAT1"/>
    <s v="UAT1-520"/>
    <n v="520"/>
    <s v="02603437, 214718"/>
    <m/>
    <s v="FCM 4.6.18.1-009.H141, FCC 6.1 Patch 1.3 HF27, FCC 6.1.1.3 HF28, Bank IT 24June24"/>
    <m/>
    <m/>
    <s v="Beneficiary"/>
    <s v="Beneficiary "/>
    <s v="Favourite beneficiaries are not displayed in Favourite benficiary widget "/>
    <s v="Favourite beneficiaries are not displayed in Favourite benficiary widget. "/>
    <x v="8"/>
    <d v="2023-07-24T00:00:00"/>
    <m/>
    <s v="Medium"/>
    <m/>
    <s v="Shweta"/>
    <m/>
    <s v="Pallavi"/>
    <m/>
    <m/>
    <m/>
    <s v="27/07 : discussed with Finastra, need to fix_x000a_18/10/23 : Nilesh to share SOW with Bank where Fav bene was not part of development._x000a_discuused to be released on 31st May_x000a_07/05/24: Working_x000a_08/05/24: The original isuue is fixed but it has created new issue, when we are tying to add favorite from Top Beneficiary, we are only able to add fvrt but unable to remove_x000a_10 may: fav if removed, unable to add too, assigned to Bank IT_x000a_Bank IT to fix the remove fav button not displayed once 10 bene is added as favourite. (Issue resolved )_x000a_Finastra to fix the error message to be displayed if 10 bene fav limit  is exceeded - will be reeleased onMay 31st_x000a_12/06/24: Error message is not display as expected_x000a_24/06/24: For Error message pending confirmation from Bank Product, and Add favourite button is getting disabled if limit of bene addition is exceeded as expected_x000a_25June: message shoukd be displayed in favourite widget &amp; also need to check configuration effort for future change in number of favourite to be extented_x000a_2Jul24:below configuration property needs to be changed for increasing the count_x000a_beneficiary.favourite.limit = 10_x000a_This Note: Max 10 Beneficiaries can be marked as Favorite  &quot;  to be added in Favourite bene in pverview page_x000a_ "/>
    <x v="12"/>
    <x v="8"/>
    <s v="Pass_x000a_"/>
    <d v="2024-07-03T00:00:00"/>
    <s v="FCM H141 rlease : Favourite bene in widget is not in sync with bene list favourites list which was part of H141 release_x000a_HF28 : error message for 10 favourite bene is expected &amp; in bene the add fav bene is not disabled too_x000a_03/07:Retested in production and working fine._x000a_Below are 12 Phase3 issues deployed on 3rd July to PROD and 11 issues Appsec but pushed to PROD: (total 23 issues pushed)_x000a_"/>
    <n v="492"/>
  </r>
  <r>
    <s v="UAT1"/>
    <s v="UAT1-527"/>
    <n v="527"/>
    <s v="02604619"/>
    <s v="270907_x000a_"/>
    <s v="Release 9Feb_ HF14, Release FCC 6.1.1.3 HF16, Release FCC 6.1.1.3 HF19, FCC 6.1 Patch 1.3 HF21_x000a_"/>
    <m/>
    <m/>
    <s v="E2E Payments"/>
    <s v="File upload modification"/>
    <s v="Unable to modify pending repair transactions with added receiver, after click on edit, beneficiary name, IFSC code and account number getting disabled for added receiver."/>
    <s v="1. Unable to modify pending repair transactions with added receiver, after click on edit, beneficiary name, IFSC code and account number getting disabled for added receiver.  _x000a_ _x000a_25/11  : Other IFSC issues tracked under below SFDC :_x000a_'02604619  same defect 527 : IFSC code: unable to remove IFSC code in case of only 1 code in the list_x000a_'02640997  IFSC was blank on editing a batch txn twice or thrice for Adhoc payment._x000a_02641008 IFSC for IFT if kept blank can be submitted but reflects error on submission (not reproducible)_x000a__x000a_Other IFSC issues_x000a_1. IFSC is blank on Rejected IFT txn in batch &amp; when we click on dropdown only 1 KKBK IFSC reflected that was selected previously &amp; _x000a_2. Secondly if we type just KKBK &amp; click on drop down , unable to search other KKBK IFSC too, it reflects only the earliar IFSC , , hence unable to search other IFT IFSC_x000a_ 3. IFSC code is not fetched from dropdown even after entire IFSC code is entered  i.e  IFSC goes blank on batch Edit &amp; unable to select from the drop down_x000a_4. Defect 255  '02644458  IFSC field is not getting displayed while editing the auto saved batch after clicked on yes for ‘do you want to continue” popup._x000a__x000a__x000a__x000a_"/>
    <x v="7"/>
    <d v="2023-07-25T00:00:00"/>
    <s v="Refer: 1.Instrument level send - 001-003-009_x000a_"/>
    <s v="Critical"/>
    <m/>
    <s v="Vrushali"/>
    <m/>
    <s v="Anisa/Shweta"/>
    <m/>
    <m/>
    <d v="2024-04-01T00:00:00"/>
    <s v="27/07 : ready for deployment_x000a_13/10/23: Now IFSC code is getting removed if we modify the txn and also Update payment is getting disabled if we modify amount_x000a_16Oct :batch modification : HF1 : is available SIT, Finastra Sarath's team will verify all issues UAT1 180/527/276 /UAT2 32_x000a_25/11 :  _x000a_ : Other IFSC issues tracked under below SFDC :_x000a_'02604619  same defect 527 : IFSC code: unable to remove IFSC code in case of only 1 code in the list_x000a_'02640997  IFSC was blank on editing a batch txn twice or thrice for Adhoc payment._x000a_02641008 IFSC for IFT if kept blank can be submitted but reflects error on submission_x000a_IFSC code is not fetched from dropdown even after entire IFSC code is entered_x000a_ 6/12/23 All defects for IFSC is tracked under this, UAT3 255 is blank IFSC_x000a_7/12 /23 : IFSC blank issues on batch edit or SDE STILL PERSIST verified FAIL_x000a_05/01: Unable to update IFSC code_x000a_8jan24: Issue not reproducible in SIT, Bank IT to fix_x000a_15Jan Thread dumps already shared_x000a_17 Jan - Few more observations- IFSC code becomes blank when a batch payment is updated. Batch can be submitted and there is no other impact. _x000a_Steps to reproduce- Add a payment in a batch -&gt; Edit -&gt; Do not modify anything -&gt; Update_x000a_IFSC is displayed blank on payment grid -&gt; Click on edit. IFSC is also blank on preview page _x000a_7Feb: there is an enhancement for IFSC where IFSC code should get displayed only after 3 characters are provided_x000a_12 feb24: IFSC not searcheable at 3 char , has issuesin batch modification &amp; bene creation, IFSC is not searcheable in advance filter &amp; drop down not clicakble_x000a_19/02: For IFSC search with 3 char issue- as per Finastra it is Merge issue/ Demonstrated product behavior to bank_x000a_26/Feb/24: Bene creation and IFSC inter change issue - Refer 527A_x000a_527B raised for • Advanced search data slowness in reflecting the search results &amp; Page navigation  '&gt;&gt;' the page numbers are incorrect, shows 1 big number._x000a_27/Feb/24: 527A ifsc inter change issue resolved_x000a_29/02/24: Facing slowness while editing batch -1. Beneficiary list taking time to load_x000a_2.System taking time to display entered adhoc beneficiary name_x000a_3.Suggested IFSC list taking time to load_x000a_4. instrument details specifically IFSC taking time to load and before updating IFSC if we change the bene then existing IFSC updated in IFSC field._x000a_5.Added bene details taking time to load._x000a_6.After entering the 4 letters for IFSC, user has to click  2times on downword arrow._x000a_01/03/24: 527C Beneficiary IFSC code search in advance option &amp; drop down not searcheable once value added for KKBK_x000a_13/03/24 : Payment type is now removed when IFSC is erased and the tab is clicked. Issue 527C closed_x000a_22/03/24: UaT3-236 is tracked here. IFSC field takes time to refresh _x000a_01/Mar/24: Retested and Fail(Refer:Batch-Edit-01APR)_x000a_1. If I Edit the rejected TXN first time then I am able to select the IFSC during ADHOC, but if I Edit same Draft status TXN 2nd or 3rd time then during ADHOC I am not able to select the IFSC from dropdown List ( 105891488)_x000a_&gt;Bank IT_x000a_2. Same issue occured for user(105608090) _x000a_this issue is jointly handled , uat1 180 is performance_x000a_15/04: In HF21, slowness issue in IFSC updation fix given by Finastra team._x000a_25/04:No improvement in IFSC search in update_x000a_Release provided in HF21, but Bank IT to chck the merge issue_x000a_2/Jul/24 : for IFSC issue: Batch payments, IFSC is fetched when changed to Adhoc bene &amp; updated.: takes some time to appear the mssg select from drop down under performance_x000a_               2. go to 2nd instrument, then have to wait for data to get loaded &amp; then change the required fields, working in prod_x000a_               3.   else if remove bene &amp; make it adhoc, then IFSC is not refreshed. it shows older codes- working_x000a_25-11-2025: BDE is working fine but in SDE while changing bene to adhoc IFSC code is not getting remove."/>
    <x v="12"/>
    <x v="6"/>
    <m/>
    <m/>
    <m/>
    <n v="491"/>
  </r>
  <r>
    <s v="UAT2"/>
    <s v="UAT2-59"/>
    <n v="59"/>
    <n v="2616925"/>
    <m/>
    <s v="30-Oct-23 FCC 6113 HF3 Release,FCC 6.1.1.3 HF8 Release, Release FCC 6.1.1.3 HF30, FCC 6.1 Patch 1.3 HF36, FCC 6.1 Patch 1.3 HF38,_x000a_FCM HF153 Revised"/>
    <m/>
    <n v="1"/>
    <s v="E2E Payments"/>
    <s v="Payment"/>
    <s v="Facing major slowness issue in overall application"/>
    <s v="Facing major slowness issue in overall application_x000a_1.While approving and sending transaction at instrument level, it takes 2-3 minutes_x000a_2.System takes time after click on submit button while initiating transactions._x000a_3.Facing major slowness issue on Payment list, view all instrument, batch details screens for Instrument level Send_x000a_4. Batch Modification: Edit at instrument level, pagination_x000a_"/>
    <x v="6"/>
    <d v="2023-08-31T00:00:00"/>
    <m/>
    <s v="Critical"/>
    <m/>
    <s v="Vrushali"/>
    <m/>
    <m/>
    <m/>
    <m/>
    <m/>
    <s v="For approving finastra to look into_x000a_17Oct : Working in SIT, Env issue, Bank IT To check_x000a_02/11: Still facing slowness in application._x000a_8Jan24: slowness issue to be tested in PT env_x000a_15/06/23: Performance issue. Landing page should take 3 secs and other pages should take 5 secs _x000a_17/10/23 : Had demonstrated to Ranjith on 10th Oct &amp; shared Har file_x000a_02/11: Still facing slowness in application._x000a_07/12/23: Slowness observed in cases of instrument level approval_x000a_17Jan24 : this will be tracked for slowness issue , demonstrated slowness i batch modification, pagination, batch edit on production _x000a_ UAT1 427 will be closed_x000a_TRACK MAIL :RE: Jarvis ph3 HAR files for Performance issues in Prod / UAT2, thread dumps shared in defect UAT2 59_x000a_01/07: navigation slowness from batch details capture here &amp; pagination , HAR file uploaded in SFDC from PT env._x000a_8July : submit action on file upload &amp; 3 dots submission was executed, for 3dots submisssion App d was missing_x000a_21/08/24: Performance did not improve after HF30_x000a_10/09:As per Mamatha's mail performance- awaiting data from load_x000a_11Nov 24: HF153 build was released, but Payment list Submit is taking more time 2.4 min  than earlier of 1.3 min_x000a_HF38 Pending deployment for pagianation slowness, overall payment detail"/>
    <x v="9"/>
    <x v="6"/>
    <s v="Pending UAT fix"/>
    <m/>
    <s v="UAT fail"/>
    <n v="454"/>
  </r>
  <r>
    <s v="UAT3"/>
    <s v="UAT3-182"/>
    <n v="182"/>
    <s v="170517,_x000a_214130_x000a_02751944"/>
    <m/>
    <s v="??"/>
    <m/>
    <m/>
    <s v="E2E Payments"/>
    <s v="Payment approval widget/Payment Send"/>
    <s v="Back arrow is not present after click on package in payment approval widget._x000a_Back button is available but Jittering during navigation back "/>
    <s v="Back arrow is not present after click on package in payment approval widget."/>
    <x v="6"/>
    <d v="2023-10-19T00:00:00"/>
    <m/>
    <s v="High"/>
    <m/>
    <s v="Vrushali"/>
    <m/>
    <m/>
    <m/>
    <m/>
    <m/>
    <s v="20-10-2023 : discussed, HF2_x000a_16/11:Still Back arrow is not present after click on package in payment approval widget._x000a_22/11 discussed with Bank It to fix_x000a_1/12/23 :Back Arrow  alignment is not proper its not in centre &amp; lot of white space_x000a_2 Jan 24 Not it jitters on navigation  after cicking back arrow-_x000a_Same in SIT, assigned to Finastra_x000a_10 Apr : Finastra to come up with smoothening of the change of details_x000a_15/04/24: Expected in may release_x000a_5July24 :Jittering issue in widget SDFC raised -02751944_x000a_19 Nov This is a angular behavior and cannot be fixed by bank IT or finastra . Same is updated in the ticket, Bank Product to conifirm"/>
    <x v="13"/>
    <x v="5"/>
    <m/>
    <m/>
    <m/>
    <n v="405"/>
  </r>
  <r>
    <s v="UAT3"/>
    <s v="UAT3-202"/>
    <n v="202"/>
    <s v="02636208"/>
    <n v="268336"/>
    <s v="FCM 4.6.18.1-009.H151"/>
    <m/>
    <m/>
    <s v="Widgets"/>
    <s v="Payment approval widget"/>
    <s v="Mixed status transactions are not getting displayed in payment approval widget"/>
    <s v="Mixed status transactions are not getting displayed in payment approval widget_x000a_-Defect UAT1-89 for count issue mismatch is linked to this_x000a_5/12 :  there is mismatch in count for Approval widget , even if instrument leve approval is done in payment list_x000a_2. instrument level send right not given to user ,  this shud not affect auth count of that user_x000a__x000a_Prod 66 point 2 :When we edit batch with pending my approval status(Rejected, pending approval and pending my approval stauses), we are able to edit forst instrument but while editing second instrument it gives error as &quot;action already perform by another user....&quot;  (Fail in UAT too)_x000a_"/>
    <x v="6"/>
    <d v="2023-10-25T00:00:00"/>
    <m/>
    <s v="Critical"/>
    <m/>
    <s v="Vrushali"/>
    <m/>
    <m/>
    <m/>
    <m/>
    <m/>
    <s v="1/11/23 : discussed_x000a_21/11: defect 216 was closed_x000a_23/Feb  Discussed for 29 march release/ 1st April, post go live_x000a_15/04:Finastra will provide new dates for this_x000a_09/09/24: 12 Sept EDD date_x000a_11/09/24: EDD changed to TBD due to Appsec issue on priority_x000a_25/09:1.Still batch count of mixed status transactions is not getting displayed in payment approval widget but instrument count and amount displaying correctly._x000a_2.After click on approve from widget only one instrument is getting approve._x000a_3. Instrument count of appliacble instruments is not updating in payment list, in payment list all instruments count is displaying. (same as FCM)_x000a_16 oct: EDD moved to CR, as this will b fixed with Mixed status txn in Payment list page_x000a_25/10:Also need to track prod 66 pont 2 -2. When we edit batch with pending my approval status(Rejected, pending approval and pending my approval stauses), we are able to edit forst instrument but while editing second instrument it gives error as &quot;action already perform by another user....&quot; _x000a_21 Nov , removed from CUG critical"/>
    <x v="7"/>
    <x v="9"/>
    <m/>
    <m/>
    <m/>
    <n v="399"/>
  </r>
  <r>
    <s v="UAT3"/>
    <s v="UAT3-207"/>
    <n v="207"/>
    <n v="2636142"/>
    <m/>
    <s v="FCM 4.6.18.1-009.H149"/>
    <m/>
    <m/>
    <s v="E2E Payments"/>
    <s v="File Upload"/>
    <s v="In File Upload all 20  recoreds got rejected still Status showing in &quot;Payment File Upload Page'' is &quot;Partial&quot; "/>
    <s v="In File Upload all 20  recoreds got rejected still Status showing in &quot;Payment File Upload Page'' is &quot;Partial&quot; _x000a_Steps to reproduce:_x000a_1. Upload 20 Records file without Client code_x000a_2. Submit the file_x000a_3. Check file status in &quot;File Upload Page&quot;_x000a_4. Status showing as &quot; Partial&quot;_x000a_5- Report Error msg is -Receiver description is Mandatory  (Adhoc)~Payment Product cannot be derived due to invalid parameters, please check Bank Identifier or Transaction Amount~Account Number is Mandatory if some account details captured~Adhoc/Suspended Receiver branch is not allowed.~"/>
    <x v="9"/>
    <d v="2023-11-06T00:00:00"/>
    <s v="Refer:UAT3 207_x000a_UAT3 207 Report_x000a_UAT3 207 File"/>
    <s v="High"/>
    <m/>
    <s v="Vrushali"/>
    <s v="Anisa"/>
    <s v="Anisa"/>
    <d v="2023-08-07T00:00:00"/>
    <m/>
    <d v="2023-11-16T00:00:00"/>
    <s v="9/11/23: FCM logs are attached in SFDC_x000a_16/11/23 : Nilesh to verify the logs for the error on Bne Identifier &amp; file upload status as  partial._x000a__x000a_16/Nov/23: Retested and its not reproduced so closing this defect _x000a_(Refer: UAT3 207 Pass)_x000a_01/03/24:Again facing the same issue_x000a_12/04/24: Still facing same issue_x000a_07/08/24:Working fine."/>
    <x v="14"/>
    <x v="0"/>
    <s v="Pass"/>
    <d v="2024-10-08T00:00:00"/>
    <s v="Working Fine in prod"/>
    <n v="387"/>
  </r>
  <r>
    <s v="UAT3"/>
    <s v="UAT3-211"/>
    <n v="211"/>
    <s v="02644586"/>
    <n v="268354"/>
    <m/>
    <m/>
    <m/>
    <s v="E2E Payments"/>
    <s v="FCC Audit"/>
    <s v="Audit doesn't display proper error message if FCM down_x000a_FCM down Activity"/>
    <s v="When FCM is down &amp; txn cannot be initiated then Audit should display proper end point of API which failed"/>
    <x v="4"/>
    <d v="2023-11-07T00:00:00"/>
    <m/>
    <m/>
    <m/>
    <s v="Shweta"/>
    <m/>
    <m/>
    <m/>
    <m/>
    <m/>
    <s v="09/nov /23: Its in disagreement, due to error message to be more specific ,, currently displays technical or other failures in FCC audit displays_x000a_15/04:Finastra will come back on this for date._x000a_Mamathas comment 08/08/24: As updated by the Product Management Team,_x000a_As of now these cases are not planned._x000a_In case the items are planned in future we will intimate you._x000a_"/>
    <x v="4"/>
    <x v="3"/>
    <m/>
    <m/>
    <m/>
    <n v="386"/>
  </r>
  <r>
    <s v="UAT3"/>
    <s v="UAT3-213"/>
    <n v="213"/>
    <n v="2636165"/>
    <n v="268286"/>
    <m/>
    <m/>
    <m/>
    <s v="E2E Payments"/>
    <s v="Payments"/>
    <s v="Amount Range/From filter is not working on payment list"/>
    <s v="Amount Range/From filter is not working on payment list, It's  not displaying the results as per the applied filter , it only display the specific amount records_x000a_e.g Applied filter on Amount Range/From: 5000, so it displaying  only one record of 5000 amount_x000a_"/>
    <x v="8"/>
    <d v="2023-11-09T00:00:00"/>
    <s v="Refer:UAT3 213"/>
    <s v="Critical"/>
    <m/>
    <s v="Shweta"/>
    <m/>
    <m/>
    <m/>
    <m/>
    <m/>
    <s v="09/nov /23 : discussed  &amp; demoed, Dona to check_x000a_this will be finalised by bank product,_x000a_22/11/23: To Amount should be mandatory_x000a_15/04/24: as per dona, it is as per Mock screens given by bank, if want this issue resole will need to raise as CR._x000a_19/04/24: From and To amount filters when applied individually do not fetch proper data. Only exact amount which is entered is displyed. Eg. If user enters from amount as 500, only txn of amount 500 is displayed_x000a_24/04:It will be treated as CR, Specification needs to be sink with fcm and product team needs to confirm on the approach for amount range._x000a_Bank product: Amount From/ To functions as below :_x000a_eg. If just  ‘Amount from’ is 100, then only txn with amount 100 will be fetched,_x000a_‘Amount To’ if 600 : will fetch correct data if amount From is 0, else it fetches data more than 600 ._x000a_Above functions behavior is due to FCC API &amp; FCC UI are in Syn as per BSD.  But please note FCM UI  is having the mandatory range for amount. Where both field values are to be provided._x000a_So the FCC API should be in sync with FCM UI to work accordingly. 🡪_x000a_Product comment as on 09-05-2024: Ideally, if enter value in “Amount From” field only, it will bring data for amount from value to last available amount value. If input value in “Amount To” field, all transactions from Amount = 0 to Amount = value in “Amount To” field._x000a_If there is discrepancy in API functioning, we can move forward with an error message to input “Amount from” and “Amount To” value in tandem to get the results._x000a_31 MAy product has confirmed the changes to be done_x000a_  - this issue is finalised in CR discussion to have From as '0' &amp; To as 12/to 13 digit infinite 999999999999,, whatever confirmed_x000a_ "/>
    <x v="15"/>
    <x v="8"/>
    <m/>
    <m/>
    <m/>
    <n v="384"/>
  </r>
  <r>
    <s v="UAT3"/>
    <s v="UAT3-214"/>
    <n v="214"/>
    <s v="02639453"/>
    <n v="268413"/>
    <s v="Release 6.2.1.1 02 Apr"/>
    <m/>
    <m/>
    <s v="E2E Payments"/>
    <s v="payment list"/>
    <s v="Currently after click on view all instruments for batch transaction in payment liat or click on batch transaction in payment status widget, screen gets blank for some time and then batch details getting loaded."/>
    <s v="Currently after click on view all instruments for batch transaction in payment liat or click on batch transaction in payment status widget, screen gets blank for some time and then batch details getting loaded"/>
    <x v="6"/>
    <d v="2023-11-09T00:00:00"/>
    <m/>
    <s v="High"/>
    <m/>
    <s v="Vrushali"/>
    <m/>
    <m/>
    <m/>
    <m/>
    <m/>
    <s v="05/01:This is already an open issue in UAT &amp; Production, on navigation from 3 dots , page is displayed batch details section &amp; then actual details of the page is displayed…same issue we are facing in production also_x000a_2Jan24;Finastra - need to discuss with Architects_x000a_threddumps shared _x000a_Mar 29  6.2.1.1 pending release"/>
    <x v="4"/>
    <x v="1"/>
    <m/>
    <m/>
    <m/>
    <n v="384"/>
  </r>
  <r>
    <s v="UAT3"/>
    <s v="UAT3-239"/>
    <n v="239"/>
    <s v="02643631"/>
    <m/>
    <s v="16-Jan-24 FCM H128"/>
    <m/>
    <m/>
    <s v="Widgets"/>
    <s v="Beneficiary approval widget"/>
    <s v="After click on multiple beneficiary available in widget, account nos are not getting displayed in upload sequence or in ascending order."/>
    <s v="After click on multiple beneficiary available in widget, account nos are not getting displayed in upload sequence or in ascending order."/>
    <x v="3"/>
    <d v="2023-11-27T00:00:00"/>
    <m/>
    <s v="Medium"/>
    <m/>
    <s v="Vrushali"/>
    <m/>
    <m/>
    <m/>
    <m/>
    <m/>
    <s v="5/12/23: Finastra to chek in SIT_x000a_6/12/23 Beneficairy name should be in line with FCM too_x000a_13/12: As confirmed by Finastra, will provide fix for this issue_x000a_16/01/24: Now system displaying acoount nos in descendig order_x000a_24Jan: this will be part of next release_x000a_31/01/24:Still system displaying acoount nos in descendig order"/>
    <x v="4"/>
    <x v="0"/>
    <m/>
    <m/>
    <m/>
    <m/>
  </r>
  <r>
    <s v="UAT3"/>
    <s v="UAT3-257"/>
    <n v="257"/>
    <s v="02644469"/>
    <m/>
    <m/>
    <m/>
    <m/>
    <s v="Widgets"/>
    <s v="payment overview summary screen"/>
    <s v="No data displayed if user click on some part of pie diagram"/>
    <s v="No data displayed if user click on some part of pie diagram"/>
    <x v="3"/>
    <d v="2023-12-05T00:00:00"/>
    <m/>
    <s v="High"/>
    <m/>
    <s v="Vrushali"/>
    <m/>
    <m/>
    <m/>
    <m/>
    <m/>
    <s v="6/12: to be discussed_x000a_08/12/23: Component issue. Not within finastra's scope as it’s a third party component. Sarath to look into it with UI/UX team . May or may not be fixed in the future"/>
    <x v="4"/>
    <x v="0"/>
    <m/>
    <m/>
    <m/>
    <m/>
  </r>
  <r>
    <s v="UAT3 "/>
    <s v="UAT3-248"/>
    <n v="248"/>
    <s v="02643898"/>
    <m/>
    <m/>
    <m/>
    <m/>
    <s v="Beneficiary list"/>
    <s v="Beneficiary list"/>
    <s v="Sorting of beneficiary validation status on Beneficiary list screen is not updating as per ascending or descending order."/>
    <s v="Sorting of beneficiary validation status on Beneficiary list screen is not updating as per ascending or descending order."/>
    <x v="3"/>
    <d v="2023-12-01T00:00:00"/>
    <n v="247"/>
    <m/>
    <m/>
    <s v="Shweta"/>
    <m/>
    <m/>
    <m/>
    <m/>
    <m/>
    <s v="5/12/23 Discussed with Finastra_x000a_This is not feasiable to fix but sorting icon is removed"/>
    <x v="4"/>
    <x v="0"/>
    <m/>
    <m/>
    <m/>
    <m/>
  </r>
  <r>
    <s v="UAT3 "/>
    <s v="UAT3-249"/>
    <n v="249"/>
    <s v="02644576"/>
    <m/>
    <m/>
    <m/>
    <m/>
    <s v="Beneficiary list"/>
    <s v="Beneficiary list"/>
    <s v="Sorting of status is not provided on any listing screens"/>
    <s v="Sorting of status is not provided on any listing screens"/>
    <x v="3"/>
    <d v="2023-12-01T00:00:00"/>
    <m/>
    <s v="High"/>
    <m/>
    <s v="Shweta"/>
    <m/>
    <m/>
    <m/>
    <m/>
    <m/>
    <s v="5/12/23 Discussed with Finastra"/>
    <x v="4"/>
    <x v="0"/>
    <m/>
    <m/>
    <m/>
    <m/>
  </r>
  <r>
    <s v="UAT4"/>
    <s v="UAT4-123"/>
    <n v="123"/>
    <n v="214036"/>
    <m/>
    <s v="BankIT 11 June, Bank IT 28Aug24_x000a_"/>
    <s v="Yes"/>
    <m/>
    <s v="Payments"/>
    <s v="Payments"/>
    <s v="UI issue on Batch create page_x000a_Alignment of data is not proper in batch payments grid_x000a_Add payment button is getting overlapped by payments grid "/>
    <s v="UI issue on Batch create page_x000a_Alignment of data is not proper in batch payments grid_x000a_Add payment button is getting overlapped by payments grid "/>
    <x v="9"/>
    <d v="2024-05-27T00:00:00"/>
    <m/>
    <s v="High"/>
    <m/>
    <s v="Shweta"/>
    <m/>
    <m/>
    <d v="2024-09-04T00:00:00"/>
    <m/>
    <m/>
    <s v="13/06/24: Retest pass_x000a_23/08/23: Issue reopened_x000a_Add payment button is also getting overlapped by payments grid aprt from wrap issue_x000a_28/08/24: Account number is still getting wrapped. Earlier scroll bar was provided in grid , Add payemt Overlap is resolved_x000a_RCA? bank IT _x000a_04/09/24: Retest pass"/>
    <x v="14"/>
    <x v="0"/>
    <s v="Pass"/>
    <d v="2024-10-23T00:00:00"/>
    <s v="Passed"/>
    <m/>
  </r>
  <r>
    <s v="UAT4"/>
    <s v="UAT4-108"/>
    <n v="108"/>
    <n v="213126"/>
    <m/>
    <s v="Bank IT 13May24, Bank IT 22May24, Bank IT 06June24, Bank IT 30Aug24"/>
    <s v="Yes"/>
    <s v="Reopen"/>
    <s v="Payments/beneficiary"/>
    <s v="Payments/beneficiary"/>
    <s v="Links avalaible after submitting transactions/bulk transactions are not clickable or working for both payments and beneficiary."/>
    <s v="Links avalaible after submitting transactions/bulk transactions are not clickable or working for both payments and beneficiary."/>
    <x v="9"/>
    <d v="2024-05-09T00:00:00"/>
    <m/>
    <s v="High"/>
    <m/>
    <s v="Vrushali"/>
    <m/>
    <s v="Pallavi"/>
    <m/>
    <m/>
    <d v="2024-08-23T00:00:00"/>
    <s v="10 may 24 : Bank IT to look into due to customisaton_x000a_13/05/24: Working fine_x000a_17/05:Facing issue again_x000a_22?05: At payment file uplaod submission links is not correct, there is two links available right now is 'New Payement' &amp; 'Payment List'._x000a_Ideally links should be 'New Payments' &amp; 'Check status' even for Beneficiary upaod submission screen link shoud be 'New Payments' &amp; 'Check status' _x000a__x000a_0606024: On creating a single bene, 'Create new beneficiary' and 'Check bulk upload list' links are displayed. They should be 'Create new beneficiary' and 'View beneficiary list'_x000a_07/06/24: Verified for Failed beneficiary submission screen 'Create Beneficiary' &amp; 'View Beneficiary List' links navigation working fine_x000a_23/08/24: Issue Persist , in Case of bulk payment upload on submission page links showing as 'New Payment' &amp; 'View Payment List' link shoud be 'New Payments' &amp; 'Check status' _x000a_02/09:working fine now"/>
    <x v="14"/>
    <x v="0"/>
    <s v="Pass"/>
    <d v="2024-09-11T00:00:00"/>
    <s v="Below are 12 Phase3 issues deployed on 3rd July to PROD and 11 issues Appsec but pushed to PROD: (total 23 issues pushed)"/>
    <m/>
  </r>
  <r>
    <s v="UAT4"/>
    <s v="UAT4-30"/>
    <n v="30"/>
    <s v="02653146"/>
    <m/>
    <s v="Release 9Feb_ HF14"/>
    <m/>
    <m/>
    <s v="File Upload"/>
    <s v="File Upload/batch"/>
    <s v="After modification and submitttion of File Upload , Both button and Link display "/>
    <s v="After modification and submition of File Upload , Both button and Link display "/>
    <x v="3"/>
    <d v="2024-01-10T00:00:00"/>
    <s v="Refer: File Upload -10JAN24"/>
    <s v="High"/>
    <m/>
    <s v="Vrushali"/>
    <m/>
    <m/>
    <m/>
    <m/>
    <d v="2024-02-13T00:00:00"/>
    <s v="19/JAN/24:As per the Confirm by Finastra Team - both buttons are populated on success page/ Fix provided in HF12release_x000a_13/Feb/24: Retest Fail, Both button and Link blink for a second_x000a_(Refer: UAT4-30)_x000a_19/02: As per finastra Reported issue is fixed, button blink issue for a second to be fixed. EDD to be shared._x000a_15/04/24: Mamatha needs to confirm _x000a_24/4/24 : not feasible by Finastra.. Bank IT also needs to check the feseability which will be a CR"/>
    <x v="12"/>
    <x v="0"/>
    <m/>
    <m/>
    <m/>
    <m/>
  </r>
  <r>
    <s v="UAT4"/>
    <s v="UAT4-37"/>
    <n v="37"/>
    <s v="02664772"/>
    <n v="268363"/>
    <m/>
    <m/>
    <m/>
    <s v="Payments"/>
    <s v="Payment creation"/>
    <s v="Adhoc Beneficiary transaction creation issue"/>
    <s v="In case of Adhoc beneficiary if we type bene name system takes too much time to reflect entered name_x000a_Eg. If we enter 'ABC Industries' the name reflects just 'A' with cursor blinking and slowly displays the enter name"/>
    <x v="7"/>
    <d v="2024-02-14T00:00:00"/>
    <m/>
    <s v="High"/>
    <m/>
    <s v="Pallavi"/>
    <m/>
    <m/>
    <m/>
    <m/>
    <m/>
    <s v="16/02/24 : Verified in SIT its working fine needs Bank IT to check this_x000a_21Mar : issue to be fixed by Finastra, where data is more, it should be able to search adhoc_x000a_1-Jul : this was demoed &amp; agreed to resolve."/>
    <x v="4"/>
    <x v="6"/>
    <m/>
    <m/>
    <m/>
    <n v="287"/>
  </r>
  <r>
    <s v="UAT4"/>
    <s v="UAT4-45"/>
    <n v="45"/>
    <s v="2670198, 189298"/>
    <n v="189298"/>
    <m/>
    <m/>
    <m/>
    <s v="Beneficiary"/>
    <s v="Beneficiary "/>
    <s v="Issue in Single bene creation with maximum characters allowed in bene name, code, account number"/>
    <s v="Beneficiary creation for maximum characters allowed in Bene code , Bene Name, and Account number getting error at submission of beneficiary as 'OTH-0001 – Unknown error occurred'"/>
    <x v="10"/>
    <d v="2024-02-26T00:00:00"/>
    <m/>
    <s v="Low"/>
    <m/>
    <s v="Pallavi"/>
    <m/>
    <m/>
    <m/>
    <m/>
    <m/>
    <s v="4 Mar : iris, FCC. FCM logs required_x000a_14 March24 : Logs and all requested details shared in SFDC_x000a_20/03/24: Issue persists_x000a_15/04/24: Nilesh couldn't recreate &amp; will come back on dates_x000a_10 may: Finastra to confirm the spoc_x000a_24 June : POC is Avinash as confirmed ovr call_x000a_19 aug This we have discussed that it is somehow reproduced only in Bank Environment. In last call we discussed that Vidya will try it once again and reduce the severity to Low. No Fix expected for this as of now._x000a_30 Aug : Still geting same error_x000a_02 Sep : Working in Production but still issue persisit in UAT, based_x000a_12 Sept , will retest in Prod once all FCM Release H149 is deployed_x000a_In prod, this issue is not occouring."/>
    <x v="16"/>
    <x v="0"/>
    <s v="Pass"/>
    <d v="2024-11-26T00:00:00"/>
    <s v="As this is passed in Prod, will retest this once all FCM deployment is done till 149_x000a_26-11-2024: Woking in Production"/>
    <n v="275"/>
  </r>
  <r>
    <s v="UAT4"/>
    <s v="UAT4-68"/>
    <n v="68"/>
    <s v="02676691,_x000a_227136"/>
    <m/>
    <s v="Bank IT release - 24 July 2024, Bank IT release - 30 July 2024"/>
    <m/>
    <m/>
    <s v="Widgets"/>
    <s v="Payment status widget"/>
    <s v="Pending my verification status transactions are not getting displayed in payment status widget"/>
    <s v="Pending my verification status transactions are not getting displayed in payment status widget"/>
    <x v="9"/>
    <d v="2024-03-20T00:00:00"/>
    <s v="Refer:UAT4-68"/>
    <s v="High"/>
    <m/>
    <s v="Vrushali"/>
    <m/>
    <s v="Vrushali"/>
    <m/>
    <m/>
    <m/>
    <s v="18Apr24: as the status will be fixed for overall flow of verification, that time this can be reverified_x000a_22 apr: This defect will be on hold untill verification flow is fixed._x000a_18 Jul : need to retest if issue persist, _x000a_Currently Rejection of  SDE and BDE is not working if txn is in 'Pending my Verification' status (UAT5-13), but 'Pending My Verification' txn is displaying in Payment status widgets_x000a_19/07:Still transaction initiated by maker are not getting displayed in payment status widget_x000a_25/07:Transactions initiated by maker (now displaying as &quot;Pending Verification&quot;) are not displaying in payment status widget._x000a_30-07:Working fine."/>
    <x v="14"/>
    <x v="0"/>
    <s v="Pass_x000a_"/>
    <d v="2024-08-22T00:00:00"/>
    <s v="12/08:Currently verifier flow is not enabled in prod_x000a_22/08:Working fine"/>
    <n v="252"/>
  </r>
  <r>
    <s v="UAT4"/>
    <s v="UAT4-77"/>
    <n v="77"/>
    <s v="02676846"/>
    <m/>
    <s v="FCC 6.1.1.3 HF28, Release FCC 6.1.1.3 HF29, FCC 6.1 Patch 1.3 HF36"/>
    <m/>
    <m/>
    <s v="Payment Verifier"/>
    <s v="Payment Verifier"/>
    <s v="User with 'Payment verify' edit rights is unable to reject pending my verification status transaction"/>
    <s v="User with 'Payment verify' edit rights is unable to reject 'pending my verification' status , SDE or Batch transaction.User with same rights is able to reject the transaction in FCM in batch."/>
    <x v="9"/>
    <d v="2024-03-20T00:00:00"/>
    <m/>
    <s v="High"/>
    <m/>
    <s v="Vrushali"/>
    <m/>
    <m/>
    <d v="2024-10-10T00:00:00"/>
    <m/>
    <m/>
    <s v="8 Apr: Finastra to reverify this_x000a_12/06:After click on reject system gives erroe as &quot;Invalid payment reference no&quot; with verifier Edit rights_x000a_18 June: theis defect will be verified by Finastra FCM, &amp; discussed in  technical call_x000a_19 June : issue was clarified as this was for SDE,_x000a_FCM client logs &amp; trackng ID to be provided by test team_x000a_27/06: Reject all and reject button not getting displayed for batch transactions issue will tracked here_x000a_19/07: after click on reject buttonfor batch transaction at batch level system gives error as &quot;Invalid payment reference no&quot;  and after click on reject for single data entry system gives error as &quot;Invalid payment reference no&quot;._x000a_25/ 7 /24 : ownership is finastra as per bank IT _x000a_25/07:All required logs, screenshots are shared with finastra over mail._x000a_7 Aug: req response shared over mail by Bank IT_x000a_9 sept : rights were checked &amp; shared same over mail to Nilesh, issue persist_x000a_19 Sept: based on Nikesh mail it is FCC issue_x000a_10/10-Working as expected."/>
    <x v="14"/>
    <x v="0"/>
    <s v="Pass"/>
    <d v="2024-10-23T00:00:00"/>
    <m/>
    <n v="252"/>
  </r>
  <r>
    <s v="UAT4"/>
    <s v="UAT4-78"/>
    <n v="78"/>
    <s v="02676847"/>
    <m/>
    <s v=" FCM 4.6.18.1-009.H149"/>
    <m/>
    <m/>
    <s v="Payment Verifier"/>
    <s v="Payment Verifier"/>
    <s v="In verifier name column in batch details page, Crn no of user is getting displayed instead of user name."/>
    <s v="In verifier name column in batch details page, View all instruments...Crn no of user is getting displayed instead of user name."/>
    <x v="9"/>
    <d v="2024-03-20T00:00:00"/>
    <m/>
    <s v="High"/>
    <m/>
    <s v="Vrushali"/>
    <m/>
    <m/>
    <m/>
    <m/>
    <m/>
    <s v="8 Apr: Finastra to reverify this_x000a_26 Jube: Finastra to comeback_x000a_18 June : EDD moved to 25 Jul_x000a_06/08:Working fine_x000a_"/>
    <x v="14"/>
    <x v="0"/>
    <s v="Pass"/>
    <d v="2024-10-08T00:00:00"/>
    <s v="12/08:Currently verifier flow is not enabled in prod_x000a_22/08:CRN is dispplaying instead of name_x000a_22/08:dependency on h149._x000a_08/10: Working fine"/>
    <n v="252"/>
  </r>
  <r>
    <s v="UAT4"/>
    <s v="UAT4-79"/>
    <n v="79"/>
    <s v="02678411"/>
    <n v="268337"/>
    <m/>
    <m/>
    <m/>
    <s v="Payment Verifier"/>
    <s v="Payment Verifier"/>
    <s v="User unable to submit verified instrument in batch transaction if batch status is mixed (Verified, pending my approva)_x000a_"/>
    <s v="User unable to submit verified instrument in batch transaction if batch status is mixed (Verified, pending my approva)_x000a_Once txns verified batch status changes to mixed and verifier is unable to submit the batch_x000a_Later this batch is missing in pending my verification tab.View verify details option missing in all tab&gt;&gt;three dots"/>
    <x v="8"/>
    <d v="2024-03-27T00:00:00"/>
    <m/>
    <s v="High"/>
    <m/>
    <s v="Vrushali"/>
    <m/>
    <m/>
    <m/>
    <m/>
    <m/>
    <s v="31-May-24 : Dates to be confirmed from YK , as it was marked for 31May_x000a_ownership changed to Finastra FCM_x000a_Mixed status scenarios to be shared_x000a_21june EDD FCM GD_x000a_24 June : POC is Avinash as confirmed ovr call_x000a_19 aug:This is releated to Mixed Status Configuration which is a CR and is tracked under CR Tracker sheet as 2-033 Combining of  'Verify' &amp; 'Submit' actions _x000a_19/11:Once txns verified batch status changes to mixed and verifier is unable to submit the batch_x000a_Later this batch is missing in pending my verification tab.View verify details option missing in all tab&gt;&gt;three dots"/>
    <x v="17"/>
    <x v="9"/>
    <m/>
    <m/>
    <m/>
    <n v="245"/>
  </r>
  <r>
    <m/>
    <s v="UAT4-82"/>
    <n v="82"/>
    <s v="02678519,_x000a_215004"/>
    <m/>
    <s v=" FCM 4.6.18.1-009.H149"/>
    <m/>
    <m/>
    <s v="Payment Verifier"/>
    <s v="Payment Verifier"/>
    <s v="Transaction initiation date and time getting change as per verifier action"/>
    <s v="Transaction initiation date and time getting change as per verifier action"/>
    <x v="6"/>
    <d v="2024-03-28T00:00:00"/>
    <m/>
    <s v="Critical"/>
    <m/>
    <s v="Vrushali"/>
    <m/>
    <m/>
    <m/>
    <m/>
    <m/>
    <s v="8Apr24: Finastra to recheck_x000a_12/06:Still facing the same issue._x000a_14 june : wrongly mentioned in HF28 release , part of FCM GD SPOC_x000a_24 June : POC is Avinash as confirmed ovr call_x000a_12/07:Same behaviour observed in FCM also_x000a_06/08/24: Issue persists. Initiation date changes when verifier submits a txn _x000a_07/08/2024: Still initiation date changes when verifier submits txn in FYN._x000a_In NB UAT, entry date on Payment center page remains same and on batch details page, effective date and verifier date changes to current date_x000a_13 Aug : Changed ownership to FCM product _x000a_27Aug24 : FCM discussion just date would not be acceptable for just date in  initiation date &amp; time field. So for now initial fix  , it will not chnge date in any submit action by Maker or Verifier._x000a_ Time will be requred but it can be implemented in 2nd round."/>
    <x v="7"/>
    <x v="10"/>
    <s v="Pending UAT fix"/>
    <d v="2024-09-30T00:00:00"/>
    <m/>
    <n v="244"/>
  </r>
  <r>
    <s v="UAT4"/>
    <s v="UAT4-89"/>
    <n v="89"/>
    <n v="2682722"/>
    <m/>
    <s v="FCC 6.1.1.3 HF28, Release FCC 6.1.1.3 HF30"/>
    <m/>
    <m/>
    <m/>
    <m/>
    <s v="Payment Status widget with Pending My Verification status , allows to take action for batch verification"/>
    <s v="Payment Status with Pending My Verification status , allows to take action for batch verification only, _x000a_Single payment it displays additional info, like others_x000a_1. Go to dashboard, check Payment status for Pending My verification status for Batch_x000a_2. batch details opens with check boxes enabled for Pending my Verification txn &amp; allows to verify too_x000a_3. Similarly check for single payment, it will open the additional info page with no action &gt; as expected"/>
    <x v="9"/>
    <d v="2024-04-10T00:00:00"/>
    <s v="Check recording 'Maker sees txn in PendingmyVeri'  in UAT2 execution folder"/>
    <s v="High"/>
    <m/>
    <s v="Vidya"/>
    <m/>
    <m/>
    <d v="2024-08-16T00:00:00"/>
    <m/>
    <m/>
    <s v="18 June: can retest_x000a_24 June : Still in case of Batch Pending my verification batch detals page getting opened and able to verify the txn_x000a_18 Jul: EDD expired marked as TBD_x000a_01/08:Released by Finastra._x000a_16/08/24: Retest pass"/>
    <x v="14"/>
    <x v="0"/>
    <s v="Pass_x000a_"/>
    <d v="2024-09-04T00:00:00"/>
    <m/>
    <n v="231"/>
  </r>
  <r>
    <s v="UAT4"/>
    <s v="UAT4-92"/>
    <n v="92"/>
    <s v="02684813"/>
    <n v="268372"/>
    <m/>
    <m/>
    <m/>
    <s v="Payments"/>
    <s v="on screen Report"/>
    <s v="System takes more than 1-2 min to download on screen report for 'full data' parameter for batch transaction with 1000 transactions"/>
    <s v="System takes around than 5min to download on screen report for 'full data' parameter for batch transaction with 1000 transactions"/>
    <x v="7"/>
    <d v="2024-04-15T00:00:00"/>
    <m/>
    <s v="Critical"/>
    <m/>
    <s v="Vrushali"/>
    <m/>
    <m/>
    <m/>
    <m/>
    <m/>
    <m/>
    <x v="4"/>
    <x v="6"/>
    <m/>
    <m/>
    <m/>
    <n v="226"/>
  </r>
  <r>
    <s v="UAT4"/>
    <s v="UAT4-93"/>
    <n v="93"/>
    <s v="02684082"/>
    <n v="268373"/>
    <s v="FCC 6.1 Patch 1.3 HF27"/>
    <m/>
    <m/>
    <s v="Payment list"/>
    <s v="Payment list filter"/>
    <s v="Filter criteria for Payment list is not refreshed when changed. _x000a_(As discussed raised new defect for this : &amp; not tracked under 522 for convenience purpose to look into specifics as this issue was notified long time back) _x000a__x000a_"/>
    <s v="Filter criteria for Payment list is not refreshed immediately when changed. ie. no Page transition is provided during the old &amp; actual data fetched._x000a__x000a_Steps to reproduce: _x000a_1.Apply filter eg. Date range 01/04/24- 07/04/24_x000a_2. Change filter eg. From date 01/04/24_x000a_3. Still displays older page as in step 1"/>
    <x v="7"/>
    <d v="2024-04-17T00:00:00"/>
    <m/>
    <s v="Medium"/>
    <m/>
    <s v="Shweta"/>
    <m/>
    <m/>
    <m/>
    <m/>
    <m/>
    <s v="17 Apr : mail sent for this issue to Finastra(As discussed raised new defect for this : &amp; not tracked under 522 for convenience purpose to look into specifics as this issue was notified long time back)._x000a_10May 24: finastra to come back on dates_x000a_Product comment as on 09-05-2024:The message could be printed as “Please wait. Request In Progress” &gt; loader is provided by Finastra , Bank IT has to code merge HF27 for loader,_x000a_13/06/24: 'Loader is not displayed. Page is greyed out but page load happens a few seconds after the grey screen disappears _x000a_18 June-24 : it was identified as Performance issue._x000a_"/>
    <x v="4"/>
    <x v="6"/>
    <m/>
    <m/>
    <m/>
    <n v="224"/>
  </r>
  <r>
    <s v="UAT4"/>
    <s v="UAT4-97"/>
    <n v="97"/>
    <s v="02684815"/>
    <n v="268389"/>
    <s v="FCM 4.6.18.1-009.H153 Revised"/>
    <m/>
    <m/>
    <s v="Payment Verifier"/>
    <s v="Payment Verifier"/>
    <s v="Submit action after verification takes 2-3 minutes."/>
    <s v="Submit action after verification takes 2-3 minutes."/>
    <x v="7"/>
    <d v="2024-04-17T00:00:00"/>
    <m/>
    <s v="High"/>
    <m/>
    <s v="Vrushali"/>
    <m/>
    <m/>
    <m/>
    <m/>
    <m/>
    <s v="7-Aug: Partially Verified batch 1k records took 38 secs, HAR files attached. Need bank confirmation _x000a_27 Aug 2024 : FCM verification in progress_x000a_4/nov-2024: Since Payment list Submit fix  failed, This will be verified post the correct fix deployed for defect UAT2-59_x000a_11/05:Reverified today in pt env and it took 2.9 min to submit"/>
    <x v="9"/>
    <x v="6"/>
    <m/>
    <m/>
    <m/>
    <n v="224"/>
  </r>
  <r>
    <s v="UAT4"/>
    <s v="UAT4-98"/>
    <n v="98"/>
    <s v="02684817,_x000a_214124"/>
    <m/>
    <s v="FCC 6.1 Patch 1.3 HF24, Bank IT 24June24, Bank IT 18Nov24"/>
    <m/>
    <m/>
    <s v="Widgets"/>
    <s v="Payment status widget"/>
    <s v="In Payment status widget, if user clicked on see more then total 10 records displaying. After that if user clicked on any record and cancelled, then only 5 records are getting displayed with view more option."/>
    <s v="In Payment status widget, if user clicked on see more then total 10 records displaying. After that if user clicked on any record and cancelled, then only 5 records are getting displayed with view more option."/>
    <x v="6"/>
    <d v="2024-04-18T00:00:00"/>
    <m/>
    <s v="High"/>
    <m/>
    <s v="Vrushali"/>
    <m/>
    <m/>
    <d v="2024-05-24T00:00:00"/>
    <m/>
    <m/>
    <s v="10 may 24 :by default 10 packages will be displayed &amp; see more , view all will not be there , only nudges will be displayed_x000a_14/05:Working fine_x000a_27/05:Again facing the issue_x000a_24/06:Retested and working fine._x000a_29/07: Now after click on see more option screen getting jitter and only 5 records getting dipslyed on screen.Ideally 10 records should getting dipslayed after click on see more oprion._x000a_18/11/24: Now after click on see more option screen getting jitter and only 5 records getting dipslyed on screen. - Same issue persists"/>
    <x v="12"/>
    <x v="5"/>
    <m/>
    <m/>
    <m/>
    <m/>
  </r>
  <r>
    <s v="UAT4"/>
    <s v="UAT4-114"/>
    <n v="114"/>
    <s v="02738671,_x000a_213336_x000a_215391"/>
    <m/>
    <s v="FCC 6.1 Patch 1.3 HF36"/>
    <m/>
    <m/>
    <s v="Widgets"/>
    <s v="Favourite beneficiary"/>
    <s v="Favourite beneficiary widget is not refreshing or updating after adding or removing beneficiary to favourite from top beneficiry widget"/>
    <s v="Favourite beneficiary widget is not refreshing or updating after adding or removing beneficiary to favourite from top beneficiry widget_x000a_Solution provided to have 'Refresh' button all over application including widgets"/>
    <x v="9"/>
    <d v="2024-05-14T00:00:00"/>
    <m/>
    <s v="High"/>
    <m/>
    <s v="Vrushali"/>
    <m/>
    <s v="Pallavi"/>
    <d v="2024-10-10T00:00:00"/>
    <m/>
    <m/>
    <s v="15/05/24: Fav bene needs to be refreshed manually likewise payment status widget as stated by finastra. Needs confirmation by bank_x000a_07/06/24:As confirm by Bank, there should be refresh button on page to refresh the screen after doing any task._x000a_18 jun: had to discuss with Ankit , This is a new feature  , need to discuss with bank and raise it with Finastra _x000a_This is a core behaviour, separate issue is raised for refresh the page UAT5-10_x000a_19 June: Uat5 10 was closed, As tracked in this defect, _x000a_Solution provided to have 'Refresh' button all over application including widgets_x000a_21 jun new requirement - under review with BA _x000a_26/08:26/08:As per mail from MAmatha EDD changed to 30-sept-2024  from 19-Sept-24_x000a_10-10-24: If bene is added or removed from top beneficiary widget , user need to click the refresh button in the favourite bene widget in order to display the updated data"/>
    <x v="14"/>
    <x v="0"/>
    <s v="Pass"/>
    <s v="23-0ct-24"/>
    <m/>
    <n v="197"/>
  </r>
  <r>
    <s v="UAT4"/>
    <s v="UAT4-119"/>
    <n v="119"/>
    <s v="2738699,_x000a_227974_x000a_02746502"/>
    <m/>
    <s v="FCM 4.6.18.1-009.H147' Bank IT 01 Aug 24"/>
    <m/>
    <m/>
    <s v="Payment list"/>
    <s v="Filters"/>
    <s v="Initiation Channel should have FYN &amp; API as option._x000a_1.    FYN to fetch transaction from FYN_x000a_2.    API to fetch transaction initiated through API other than FYN_x000a_"/>
    <s v="Initiation Channel should have FYN &amp; API as option._x000a_1.    FYN to fetch transaction from FYN_x000a_2.    API to fetch transaction initiated through API other than FYN_x000a_"/>
    <x v="9"/>
    <d v="2024-05-16T00:00:00"/>
    <m/>
    <s v="High"/>
    <m/>
    <s v="Vrushali"/>
    <m/>
    <m/>
    <d v="2024-08-01T00:00:00"/>
    <m/>
    <m/>
    <s v="10 jul: FCM fix was done throug FCM H147 release. Same has to be implemented in FCC filter, label has to be changed to FYN in code data , instead of API_x000a_12 Jul: Localisation will be fixed by Bank IT, but FYN records are not fetched has to be looked into by Finastra FCM_x000a_26 jul : is able to fetch data now,, localisation pending_x000a_26/07:Now filter is working fine, after applying filter system fetched data according to filter.Now localisation issue is pending with bank IT team._x000a_01/08/24: Retest pass"/>
    <x v="14"/>
    <x v="0"/>
    <s v="Fail"/>
    <d v="2024-10-08T00:00:00"/>
    <s v="Setup issue (API txns required in prod)_x000a_08-Oct-24: Initiation channel shows as API for txns initiated through FYN. Also, bulk txns are not displayed under FYN, initiation channel shows as 'File-Client Console' for bulk txns "/>
    <n v="195"/>
  </r>
  <r>
    <s v="UAT4"/>
    <s v="UAT4-125"/>
    <n v="125"/>
    <n v="214031"/>
    <m/>
    <m/>
    <m/>
    <m/>
    <s v="Payment list "/>
    <s v="Payment list "/>
    <s v="In ref to UAT4-99_x000a_Filters work without date for data which is available on screen (past 7 days). For older data, any filter works only when date is entered"/>
    <s v="Filters work without date for data which is available on screen (past 7 days). For older data, any filter works only when date is entered"/>
    <x v="8"/>
    <d v="2024-05-31T00:00:00"/>
    <m/>
    <s v="Medium"/>
    <m/>
    <s v="Shweta"/>
    <m/>
    <m/>
    <m/>
    <m/>
    <m/>
    <s v="Message to be displayed for dates part (Bank product needs to confirm) _x000a_Email chain: RE: FYN application functional observation_x000a_Product reply: Payment list filter: Txn can be fetched for single selection of ‘Amount From’ or ‘Amount To’  field for recent data (last 7 days)._x000a_But if amount is searched for older dates  then a date criteria is necessary_x000a_. 🡪 _x000a_Product comment as on 09-05-2024: Ok._x000a_This seems to be okay as it would reduce the pressure on db to scan data. The error message/note that we can put : “ For data older than 7 days, please input date range” This will be CR for Bank IT"/>
    <x v="18"/>
    <x v="8"/>
    <m/>
    <m/>
    <m/>
    <n v="180"/>
  </r>
  <r>
    <s v="UAT4"/>
    <s v="UAT4-126"/>
    <n v="126"/>
    <n v="213133"/>
    <m/>
    <s v="Bank IT 23Sept24"/>
    <m/>
    <m/>
    <s v="Payments"/>
    <s v="Navigation issue"/>
    <s v="After click on Payments pending my approval from 'Payment services' dropdown system navigates to 'pending my verification' tab.(105921337)"/>
    <s v="After click on Payments pending my approval from 'Payment services' dropdown system navigates to 'pending my verification' tab._x000a_Ideally  it should navigate to 'pending my approval' tab."/>
    <x v="9"/>
    <d v="2024-06-03T00:00:00"/>
    <m/>
    <s v="High"/>
    <m/>
    <s v="Vrushali"/>
    <m/>
    <m/>
    <d v="2024-09-23T00:00:00"/>
    <m/>
    <m/>
    <s v="5jun24:As discussed in 10 am call below issues needs to be updated in tracker with right ownership._x000a_UAT4-126 - Bank IT as this is customized for KOTAK_x000a_23/09:Working as expected."/>
    <x v="14"/>
    <x v="0"/>
    <s v="Pass"/>
    <d v="2024-10-23T00:00:00"/>
    <m/>
    <n v="177"/>
  </r>
  <r>
    <s v="UAT4"/>
    <s v="UAT4-129"/>
    <n v="129"/>
    <s v="2772714"/>
    <m/>
    <s v="Release FCC 6.1.1.3 HF35"/>
    <m/>
    <m/>
    <s v="Widgets"/>
    <s v="Upcoming payments"/>
    <s v="02670978 in reference to UAT4-54  only INR to be change to Rupee symbol which is pending with FINASTRA FCM: "/>
    <s v="02670978 in reference to UAT4-54  only INR to be change to Rupee symbol which is pending with FINASTRA FCM: "/>
    <x v="9"/>
    <d v="2024-06-06T00:00:00"/>
    <m/>
    <s v="High"/>
    <m/>
    <s v="Vidya"/>
    <m/>
    <m/>
    <m/>
    <m/>
    <m/>
    <s v="26 june: EDD provided 18 jul_x000a_18 jul: EDD moved to TBD : finastra fcc need to give details to nilesh to proceed_x000a_4 sept: SFDC shared with screenshot_x000a_5Sept-24: EDD changed from 5th Sept to 19sept_x000a_25/09:Working fine in uat"/>
    <x v="14"/>
    <x v="0"/>
    <s v="Pass"/>
    <d v="2024-10-28T00:00:00"/>
    <s v="Will be reverified once UAT1-190 is deployed in prod"/>
    <n v="174"/>
  </r>
  <r>
    <s v="UAT5"/>
    <s v="UAT5-4"/>
    <n v="4"/>
    <n v="215309"/>
    <m/>
    <s v="  "/>
    <m/>
    <m/>
    <s v="Beneficiary"/>
    <m/>
    <s v="Filter results of Bene if no data fetched for older dates then , error displays , no beneficiary found in last 7 days instead of  specified date."/>
    <s v="Filter results of Bene if no data fetched for older dates then , error displays , no beneficiary found in last 7 days._x000a_Expected: if bene fetched for older dates then error message should not specify as last 7 days &amp; instead specify for given dates."/>
    <x v="9"/>
    <d v="2024-06-11T00:00:00"/>
    <m/>
    <s v="Medium"/>
    <m/>
    <s v="Vidya"/>
    <m/>
    <s v="Pallavi"/>
    <m/>
    <m/>
    <m/>
    <s v="14 June: finastra to check internally _x000a_12Jul: Finastra to come back with Feasibility of the displaying on screen mssg specifi to filter_x000a_23aug: user 105921315 being a checker is not able to see 'Payments Overview' hyperlink in case of no beneficiary founds in list, where as other other users are able to see Hyperlinks based on their user rights_x000a_26Aug: After giving Reciver Auth rights to user  105921315 is abble to see the link 'Payments Overview' hyperlink in Benelist when there is no receiver,Bank IT to cofrim if 'Payment Overview' link is linked with Receiver auth rights_x000a_BANK IT comment - As per core code, the inputParam variable has an isButtonsAvailable, which is a boolean value (true or false); if it is true, it means it will generate a create beneficary hyperlink; if it is false, or if isButtonsAvailable is not present in the inputParam, it will generate a payment overview hyperlink. _x000a_"/>
    <x v="14"/>
    <x v="0"/>
    <s v="Pass"/>
    <d v="2024-09-11T00:00:00"/>
    <m/>
    <n v="169"/>
  </r>
  <r>
    <s v="UAT5"/>
    <s v="UAT5-5"/>
    <n v="5"/>
    <s v="215347,_x000a_02756489"/>
    <m/>
    <m/>
    <m/>
    <m/>
    <s v="Report"/>
    <s v="on screen Report"/>
    <s v="Format of On screen report for view all instrument screen(Batch details screen) is not proper"/>
    <s v="Format of On screen report for view all instrument screen(Batch details screen) is not proper"/>
    <x v="8"/>
    <d v="2024-06-12T00:00:00"/>
    <m/>
    <s v="High"/>
    <m/>
    <s v="Vrushali"/>
    <m/>
    <m/>
    <m/>
    <m/>
    <m/>
    <s v="2Jul24: demoed &amp;discussed,Bank to confirm the required columns to be displayed_x000a_18 jul: report is discussed &amp; PM will come back on  ways to diplay the report in readeable format._x000a_2Sept : Mamatha's reply :As updated by the PM team, Due to bandwidth issues, there is no change in the roadmap date of 2025 , however alternatively, the option is to have lesser number of columns in the list screen before downloading the same. This will not overlap the columns with the data value and values will be legible. Pls check this."/>
    <x v="1"/>
    <x v="3"/>
    <m/>
    <m/>
    <m/>
    <n v="168"/>
  </r>
  <r>
    <s v="UAT5"/>
    <s v="UAT5-7"/>
    <n v="7"/>
    <s v="215369,_x000a_02759131"/>
    <m/>
    <s v="Bank IT 26-June Release, Bank IT 28Aug24, Bank IT 04Sept24"/>
    <m/>
    <m/>
    <s v="Payment Verifier"/>
    <s v="Payment Verifier"/>
    <s v="Yes button in 'do you want to continue' popup should always in left side or before no button. Currently it is in right side sometime and sometime in left"/>
    <s v="Yes button in 'do you want to continue' popup should always in left side or before no button. Currently it is in right side sometime and sometime in left"/>
    <x v="9"/>
    <d v="2024-06-12T00:00:00"/>
    <m/>
    <s v="High"/>
    <m/>
    <s v="Vrushali"/>
    <m/>
    <m/>
    <m/>
    <m/>
    <m/>
    <s v="19 June: discussed &amp; bank IT will fix the standard layout_x000a_27/06:Still facing the issue._x000a_10/07/24: Based on Payment list button sequence, buttons on View verify details page for 3 dots or checkbox should be 'No Cancel /Yes Verify'_x000a_31/07:Bank IT assigned this issue to Finastra_x000a_Mamatha's comment 08/08/24: As analyzed by our Technical Team, it has been scrutinized that change is not feasible. Also, the requested component is already available in public_api.ts for customization. Core cannot support this feature hence please look at the possibility of customization._x000a_23/08 - still fcing the same issue.also while submitting the batch , sequence is yes no_x000a_28/08:1.After click on verify or verify all(available at bottom) through check box system display no cancel/yes reject button .ideally it should be no cancel/ yes confirm. 2.After clcik on verify through three dots  system display es reject button/no cancely .ideally it should be no cancel/ yes confirm_x000a_04/09:Working fine."/>
    <x v="14"/>
    <x v="0"/>
    <s v="Pass_x000a_"/>
    <d v="2024-09-11T00:00:00"/>
    <m/>
    <n v="168"/>
  </r>
  <r>
    <s v="UAT5"/>
    <s v="UAT5-9"/>
    <n v="9"/>
    <n v="215382"/>
    <m/>
    <s v="Bank IT 26-June Release, Bank IT 01 Aug 24, Bank IT 28Aug24, Bank IT 30Aug24"/>
    <m/>
    <m/>
    <s v="Payment Verifier"/>
    <s v="Payment Verifier"/>
    <s v="Confirm button in 'Reject this transaction' popup after click on reject should always in left side or before no button. "/>
    <s v="Confirm button in 'Reject this transaction' popup after click on reject should always in left side or before no button. "/>
    <x v="9"/>
    <d v="2024-06-13T00:00:00"/>
    <m/>
    <s v="High"/>
    <m/>
    <s v="Vrushali_x000a_Retested by Shweta"/>
    <m/>
    <m/>
    <d v="2024-09-02T00:00:00"/>
    <m/>
    <m/>
    <s v="19 June: discussed &amp; bank IT will fix the standard layout_x000a_27/06:Still facing the issue._x000a_10/07/24: Still facing the issue. Button sequence should be No Cancel/ Yes Reject popup which appears when user clicks on Reject on 'View verify details' page. Payment list -&gt; Pending my verification: Reject popup Confirm/ Cancel is as expected_x000a_01/08/24: Retest pass_x000a_22/08/24: Pop-up on checkbox -&gt; Verify details page shows 'Yes'/'No' for reject confirmation. Expected: It should be 'No Cancel/ Yes Reject'_x000a_28/08/24: Button layout is not proper on reject pop-up -&gt; Verify details page.Both 'Yes verify' and 'No reject' should look uniform_x000a_02/09/24: Retest pass"/>
    <x v="14"/>
    <x v="0"/>
    <s v="Pass"/>
    <d v="2024-09-11T00:00:00"/>
    <s v="12/08:Currently verifier flow is not enabled in prod_x000a_22-08: Pending Fix in UAT_x000a_02/09/24: Passed in UAT_x000a_11/09:Working fine in production"/>
    <m/>
  </r>
  <r>
    <s v="UAT5"/>
    <s v="UAT5-13"/>
    <n v="13"/>
    <n v="220558"/>
    <n v="220558"/>
    <s v="Bank IT realese - 04 july 2024_x000a_Release FCC 6.1.1.3 HF29, Bank IT 01 Aug 24"/>
    <m/>
    <m/>
    <s v="Payment Verifier"/>
    <s v="Verify details"/>
    <s v="Verifier Details page: verify all , Rject All , Submit Available buttons get hidden when  some actions taken for txn of that  Batch. But reappears on browser refresh"/>
    <s v="in extension of UAT4-72 :Verifier Details page: verify all , Rject All , Submit Available buttons get hidden when  some actions taken for txn of that  Batch. But reappears on browser refresh"/>
    <x v="9"/>
    <d v="2024-06-26T00:00:00"/>
    <m/>
    <m/>
    <m/>
    <s v="Vidya"/>
    <m/>
    <m/>
    <d v="2024-08-01T00:00:00"/>
    <m/>
    <m/>
    <s v="25/06 Issue discussed_x000a_2jul 24: discussed &amp; demoed to bank IT_x000a_04/07:Still facing the same issue_x000a_5july24: Assigned to Finastra Reject role should be in Verifier edit rights &amp;  not in  Payment centr auth rights: FCM team need to confirm, As Verifier is an individual role._x000a_8July: 10 july EDD_x000a_19/07:Still facing the same issue,  verify all , Rject All , Submit Available buttons get hidden when  some actions taken_x000a_01/08/24: UAT Retest pass, pending Prod deployment_x000a_UAT5-48 Is track for expected result of 'Verify All' Reject All' &amp; 'Submit' buttons "/>
    <x v="14"/>
    <x v="0"/>
    <s v="Pass"/>
    <d v="2024-11-26T00:00:00"/>
    <s v="12/08:Currently verifier flow is not enabled in prod_x000a_22-08: Pending deployement in production_x000a_25-11-2024: No fix done by bank IT , please check the same in production ans close_x000a_26-11-2024: Verified in Prod working fine."/>
    <n v="154"/>
  </r>
  <r>
    <s v="UAT5"/>
    <s v="UAT5-15"/>
    <n v="15"/>
    <s v="218449/_x000a_02754945"/>
    <m/>
    <n v="2774955"/>
    <m/>
    <m/>
    <s v="Payment list"/>
    <s v="Filter"/>
    <s v="After click on view all instruments, filter available in batch details page is not working."/>
    <s v="After click on view all instruments/ Verifier Details, in filter option if user select any status and applied, system doesn't filter according to selection .._x000a_5Jul24 : Latest issue is on any action taken Filter get reset., then again user has to put filter &amp; taken another action, expected is filter should not reset_x000a_10-10-24: Batch filter saved criteria should aplicable to all batches for that user."/>
    <x v="8"/>
    <d v="2024-06-26T00:00:00"/>
    <m/>
    <s v="High"/>
    <m/>
    <s v="Vrushali"/>
    <m/>
    <m/>
    <m/>
    <m/>
    <m/>
    <s v="25/06 Issue discussed_x000a_2/07:Still we are facing the issue. PFB screenshots and step to reproduce the same._x000a_1.Click on view verify details for partially verified or pending my verification or verified status batch_x000a_2.Click on filter and select verified or verifier rejected status in status filter and click on apply._x000a_3.Thde filter result is as per the criteria._x000a_4.Now click on verify all button available at bottom._x000a_5.Now check that applied filter gets reset but chip is still displaying for verifier rejected._x000a_3july24: Finastra will come back checking in product same scenario in list page:   if Chip can be removed once action is taken  from the list page too_x000a_5July24 :This is Finastra product behaviour , Finastra PM need to confirm_x000a_11/07:All required logs shared with Finastra_x000a_16 jul: with Finastar PM_x000a_18 Jul :based on discussion with Ankit,  use case1 : filter will get saved for a particular tab, user moves out of tab &amp; comes back to same tab then criteria is retained untill user logs out  or reset, this will be part of advanced filter. also user has option to save the criteria _x000a_2. pagination/ action taken then too it will retain_x000a_applicable whereever filter is available._x000a_Mamatha's comment 08/08/24: The suggestion is to use the advanced filter and preference that is available OOB. Waiting for bank's confirmation._x000a_confirmation mail is sent over call &amp; mail_x000a_12 Aug: payment list Bank IT to fix &amp; Details pg to be fixed by Finastra, _x000a__x000a_"/>
    <x v="12"/>
    <x v="11"/>
    <m/>
    <m/>
    <m/>
    <n v="154"/>
  </r>
  <r>
    <s v="UAT5"/>
    <s v="UAT5-17"/>
    <n v="17"/>
    <s v="02752107"/>
    <n v="268371"/>
    <s v=" FCC 6.1 Patch 1.3 HF38"/>
    <m/>
    <m/>
    <s v="Payment Verifier"/>
    <s v="Payment verifier"/>
    <s v="After click on view verify details system takes 1-2 min to load data."/>
    <s v="After click on view verify details system takes 1-2 min to load data, blank screen is getting displayed until all data loaded."/>
    <x v="7"/>
    <d v="2024-07-01T00:00:00"/>
    <m/>
    <s v="High"/>
    <m/>
    <s v="Vrushali"/>
    <m/>
    <m/>
    <m/>
    <m/>
    <m/>
    <s v="HF38 build deployed has a fix overall for Payment details_x000a_14-Nov: Due to slowness of PT environment discussion with network team requested"/>
    <x v="19"/>
    <x v="6"/>
    <m/>
    <m/>
    <m/>
    <n v="149"/>
  </r>
  <r>
    <s v="UAT5"/>
    <s v="UAT5-19"/>
    <n v="19"/>
    <s v="219893_x000a_02754835"/>
    <m/>
    <s v="FCC 6.1 Patch 1.3 HF31, FCC 6.1 Patch 1.3 HF37"/>
    <s v="Yes"/>
    <s v="Reopen"/>
    <s v="Beneficiary"/>
    <s v="Beneficiary creation"/>
    <s v="Beneficiary creation for multiple accounts is not working"/>
    <s v="Beneficiary creation for 10 accounts is not working as system starts throwing an error as 'Account number and IFSC code pair already exist'. for addtion of upto 7 accounts, The error message once reflected , it sdoesnt go "/>
    <x v="9"/>
    <d v="2024-07-02T00:00:00"/>
    <m/>
    <s v="Critical"/>
    <m/>
    <s v="Pallavi"/>
    <m/>
    <s v="Pallavi"/>
    <m/>
    <m/>
    <m/>
    <s v="3/724 : Finastra to check the code the combination of bene code/ accc/ ifsc is comapred with previous list in DB_x000a_16 July FCC Finastra_x000a_24 -July :  error message is displayed even if account number is changed  , then this needs to be fixed here, user can't move ahead_x000a_28-08-24: 10 accounts added successfully but submit button is freezed, so unable to create bene with 10 accounts_x000a_according to BANK IT it is attached in SFDC and ohnership to moved_x000a_10/09:As per Mamatha's mail EDD provided as 8th oct_x000a_24 oc: Working as expected"/>
    <x v="14"/>
    <x v="0"/>
    <s v="Fail"/>
    <d v="2024-11-12T00:00:00"/>
    <s v="12-11-2024: Submit button is not getting click or no action perform after click on Submit button"/>
    <n v="148"/>
  </r>
  <r>
    <s v="UAT5"/>
    <s v="UAT5-20_x000a_In reference to UAT4-25"/>
    <n v="20"/>
    <n v="219927"/>
    <m/>
    <m/>
    <m/>
    <m/>
    <s v="User onboarding"/>
    <s v="User onboarding"/>
    <s v="If user dosen't have Payment center - edit rights and special payment modify rights, then 'modification required' tab should not be displayed in payment list"/>
    <s v="If user dosen't have Payment center - edit rights and special payment modify rights, then 'modification required' tab should not be displayed in payment list"/>
    <x v="9"/>
    <d v="2024-07-02T00:00:00"/>
    <m/>
    <s v="High"/>
    <m/>
    <s v="Vrushali"/>
    <m/>
    <m/>
    <d v="2024-08-23T00:00:00"/>
    <m/>
    <m/>
    <s v="3July 24To retest by changing the rights flow time from FCM to FCC, _x000a_10/07/24: Unable to test as rights are not flowing _x000a_12 july : purposefully rights are stopped from FCM to FCC,,  for sme PT issues, 15 jul will retest_x000a_16/07/24: Rights are not flowing from FCM_x000a_23/08/24: Retest pass"/>
    <x v="14"/>
    <x v="0"/>
    <s v="Setup issue"/>
    <m/>
    <m/>
    <n v="148"/>
  </r>
  <r>
    <s v="UAT5"/>
    <s v="UAT5-21"/>
    <n v="21"/>
    <s v="219906,_x000a_SFDC 02752054"/>
    <m/>
    <s v="FCC 6.1 Patch 1.3 HF37, Bank IT Release - 08 November"/>
    <s v="Yes"/>
    <s v="Reopen"/>
    <s v="Widgets"/>
    <s v="Widgets"/>
    <s v="Navigation issue from widget to payment list "/>
    <s v="Ref to UAT4-106 and UAT4-107_x000a_1.After click on package and then client, system navigates to Modification required tab._x000a_2.After click on more details link in payment approval widget, system navigates to Modification required tab._x000a_After click on more details/ Package in pending send widget, system navigate to pending approval tab _x000a_User: 105921290, 105921326"/>
    <x v="9"/>
    <d v="2024-07-02T00:00:00"/>
    <m/>
    <s v="High"/>
    <m/>
    <s v="Shweta"/>
    <m/>
    <m/>
    <m/>
    <m/>
    <m/>
    <s v="3July 24: Mani to check after adding pending approval from personalise in 337 user , then the navigation from package to list page is incorrect, from More details it worked fine during call_x000a_5Jul24: Bank IT assigned to Finastra as Replicable in core _x000a_26/08:As per mail from MAmatha EDD changed to 05-sept-2024  from 29-Aug-24_x000a_10/09:As per Mamatha's mail not replicable in Product_x000a_16 Oct24: Bank It assigned to Finastra_x000a_11/11:Retested and working fine_x000a__x000a_"/>
    <x v="14"/>
    <x v="0"/>
    <s v="Pending Deployment"/>
    <m/>
    <m/>
    <n v="148"/>
  </r>
  <r>
    <s v="UAT5"/>
    <s v="UAT5-22"/>
    <n v="22"/>
    <s v="220266,_x000a_SFDC 02753818"/>
    <m/>
    <s v="Bank IT realese - 10th July 2024, Release FCC 6.1.1.3 HF34"/>
    <m/>
    <m/>
    <s v="Widgets"/>
    <s v="Top Beneficiary"/>
    <s v="If user is in 'Payment amount' filter available on right top corner on 'top beneficiary' screen and if perform any action like add favourite or remove favaourite then screen gets refereshed and no of instruments filter's data getting displayed in screen"/>
    <s v="If user is in 'Payment amount' filter available on right top corner on 'top beneficiary' screen and if perform any action like add favourite or remove favaourite then screen gets refereshed and no of instruments filter's data getting displayed in screen"/>
    <x v="9"/>
    <d v="2024-07-03T00:00:00"/>
    <m/>
    <s v="High"/>
    <m/>
    <s v="Vrushali"/>
    <m/>
    <m/>
    <d v="2024-09-13T00:00:00"/>
    <m/>
    <m/>
    <s v="10/07:Still facing the same issue_x000a_10/07:As per discussion with IT team, ownership will change to Finastra._x000a_15jul: Finastra Produc t to confirm if the page to be retained as same after action taken._x000a_13/09:Working fine"/>
    <x v="14"/>
    <x v="0"/>
    <s v="Pass"/>
    <d v="2024-10-23T00:00:00"/>
    <m/>
    <n v="147"/>
  </r>
  <r>
    <s v="UAT5"/>
    <s v="UAT5-23"/>
    <n v="23"/>
    <s v="220270,_x000a_2756906_x000a_"/>
    <m/>
    <s v="Release FCC 6.1.1.3 HF34"/>
    <s v="Yes"/>
    <s v="Reopen"/>
    <s v="Payments"/>
    <s v="Payments"/>
    <s v="If user is in single data entry page and after entering some data if user clciks on payment services&gt;&gt;new bulk payment or any other module then &quot;do you want to cancel this transaction&quot; pop-up is not coming"/>
    <s v="If user is in single data entry page and after entering some data if user clciks on payment services&gt;&gt;new bulk payment or any other module then &quot;do you want to cancel this transaction&quot; pop-up is not coming"/>
    <x v="6"/>
    <d v="2024-07-03T00:00:00"/>
    <m/>
    <s v="High"/>
    <m/>
    <s v="Vrushali"/>
    <m/>
    <m/>
    <m/>
    <m/>
    <m/>
    <s v="15/07/24 if user navigate through make payment option, then save for later popup will not come.Save for later is only working if user navigate throgh initiation page (New single payment link)._x000a_15/07/24:It will fix for all four pages i.e. new single payment,  bulk payment, add single beneficiary and add bulk beneficiary.For all other menus i.e. if user click on any other menu out of this four, save for later popup is coming. so need to fix for above four menus._x000a_22/07:As per duscussion with Bank IT and finastra ownership is Finastra. 13/09/24 : Pop-up is not coming when user navigates to Payment services -&gt; Bulk payment. _x000a_"/>
    <x v="12"/>
    <x v="5"/>
    <m/>
    <m/>
    <m/>
    <n v="147"/>
  </r>
  <r>
    <s v="UAT5"/>
    <s v="UAT5-24"/>
    <n v="24"/>
    <s v="220271,_x000a_2756917"/>
    <m/>
    <s v="Bank IT realese - 04 july 2024, Bank IT realese - 12 August 2024, FCC 6.1 Patch 1.3 HF39"/>
    <s v="Yes"/>
    <s v="Reopen"/>
    <s v="Payments"/>
    <s v="Payments"/>
    <s v="After click on yes for &quot;do you want to continue where you left&quot; popup, save for later transaction data is not coming."/>
    <s v="If user initiate single data entry and enter some data and then click on another module by clicking save for later option and again click on single payment and yes for &quot;do you want to continue&quot; pop up then Latest transaction saved data is not coming. But was reflectng last submitted payment details"/>
    <x v="9"/>
    <d v="2024-07-03T00:00:00"/>
    <m/>
    <s v="High"/>
    <m/>
    <s v="Vrushali"/>
    <m/>
    <s v="Pallavi"/>
    <d v="2024-11-07T00:00:00"/>
    <m/>
    <m/>
    <s v="4Jul24: issue was replicated by Bank IT during call, it displayed previously stored data_x000a_04/07:screenshot shared with bank it team over mail._x000a_22/07:As per duscussion with Bank IT and finastra ownership is Finastra._x000a_Finastra assigned back to Bank_x000a_Mamathas comment 08/08/24: As discussed in the regular stand up meeting, it has been understood that this issue is not replicable in UAT. Requesting Bank's IT team to redo the analysis. Please find the evidence._x000a_12/08:Still facing the issue._x000a_29Aug: demoed &amp; recording attached_x000a_10/09:As per Mamatha's mail EDD provided as 8th oct_x000a_10 oct : EDD 23 Oct_x000a_22-10-2024: Reverified this issue still issue persist_x000a_25Oct-24 : EDD not met, changed to FCC now_x000a_07-11-24: Still facing the same issue_x000a_11-11-24: Working fine"/>
    <x v="14"/>
    <x v="0"/>
    <s v="Pending Deployement"/>
    <m/>
    <m/>
    <n v="147"/>
  </r>
  <r>
    <s v="UAT5"/>
    <s v="UAT5-29"/>
    <n v="29"/>
    <n v="221757"/>
    <m/>
    <m/>
    <m/>
    <m/>
    <s v="Widgets"/>
    <s v="Top beneficiary/Favourite beneficiary"/>
    <s v="After click on view beneficiary  the status of the beneficiary should display on right side of view beneficiary pop up screen"/>
    <s v="After click on view beneficiary  the status of the beneficiary should display on right side of view beneficiary pop up screen"/>
    <x v="8"/>
    <d v="2024-07-08T00:00:00"/>
    <m/>
    <s v="High"/>
    <m/>
    <s v="Vrushali"/>
    <m/>
    <m/>
    <m/>
    <m/>
    <m/>
    <s v="2aug:need to check the BSD for payment overview_x000a_16Aug24: Bank IT is fixing as a CR .but not confirmed_x000a_Product comments: Yes it should be there on top right side of the pop-up screen. It should follow the same notion as present in popup screen when clicked on “View instrument” screen of _x000a_31 oct: Bank it CR"/>
    <x v="12"/>
    <x v="8"/>
    <m/>
    <m/>
    <m/>
    <n v="142"/>
  </r>
  <r>
    <s v="UAT5"/>
    <s v="UAT5-30"/>
    <n v="30"/>
    <n v="221761"/>
    <m/>
    <m/>
    <m/>
    <s v="Reopened &amp; pass"/>
    <s v="Payments"/>
    <s v="Payments"/>
    <s v="Effective date is displaying as future date while initiating NEFT and IFT transaction"/>
    <s v="Effective date is displaying as future date while initiating NEFT and IFT transaction"/>
    <x v="9"/>
    <d v="2024-07-05T00:00:00"/>
    <m/>
    <s v="High"/>
    <m/>
    <s v="Shweta"/>
    <m/>
    <m/>
    <m/>
    <m/>
    <m/>
    <s v="23 Aug : Not occurred again, so marked Passed"/>
    <x v="12"/>
    <x v="0"/>
    <m/>
    <m/>
    <m/>
    <n v="145"/>
  </r>
  <r>
    <s v="UAT5"/>
    <s v="UAT5-31"/>
    <n v="31"/>
    <s v="02753934"/>
    <n v="268364"/>
    <s v=" FCC 6.1 Patch 1.3 HF38"/>
    <m/>
    <m/>
    <s v="Payment Verifier"/>
    <s v="Payment verifier"/>
    <s v="System takes more time when rows per page count increase to 100"/>
    <s v="System takes more time when rows per page count increase to 100"/>
    <x v="7"/>
    <d v="2024-07-11T00:00:00"/>
    <m/>
    <s v="High"/>
    <m/>
    <s v="Vidya"/>
    <m/>
    <m/>
    <m/>
    <m/>
    <m/>
    <s v="Release done, Pending Deployment_x000a_14-Nov: Due to slowness of PT environment discussion with network team requested"/>
    <x v="19"/>
    <x v="6"/>
    <m/>
    <m/>
    <m/>
    <n v="139"/>
  </r>
  <r>
    <s v="UAT5"/>
    <s v="UAT5-32"/>
    <n v="32"/>
    <s v="02753937"/>
    <n v="268361"/>
    <m/>
    <m/>
    <m/>
    <s v="Payment Verifier"/>
    <s v="Payment verifier"/>
    <s v="System takes more time to verify or reject 100 instruments in batch"/>
    <s v="System takes more time to verify or reject 100 instruments in batch"/>
    <x v="7"/>
    <d v="2024-07-12T00:00:00"/>
    <m/>
    <s v="High"/>
    <m/>
    <s v="Vidya"/>
    <m/>
    <m/>
    <m/>
    <m/>
    <m/>
    <s v="24 OCT: will reexecute with Rahul on call to provide Live details"/>
    <x v="4"/>
    <x v="6"/>
    <m/>
    <m/>
    <m/>
    <n v="138"/>
  </r>
  <r>
    <s v="UAT5"/>
    <s v="UAT5-33"/>
    <n v="33"/>
    <n v="223390"/>
    <m/>
    <m/>
    <m/>
    <m/>
    <s v="Widgets"/>
    <s v="Beneficiary approval widget"/>
    <s v="Jerking after approving bene or after click on see more"/>
    <s v="After click on approve or reject or see more option , screen is jerking or shaking."/>
    <x v="8"/>
    <d v="2024-07-12T00:00:00"/>
    <m/>
    <s v="High"/>
    <m/>
    <s v="Vrushali"/>
    <m/>
    <m/>
    <m/>
    <m/>
    <m/>
    <s v="19 Nov :This is a angular behavior and cannot be fixed by bank IT or finastra . Same is updated in the ticket_x000a_Bank Product to conifirm_x000a_26/11/24: bank product needs fix for this"/>
    <x v="13"/>
    <x v="5"/>
    <m/>
    <m/>
    <m/>
    <n v="138"/>
  </r>
  <r>
    <s v="UAT5"/>
    <s v="UAT5-34"/>
    <n v="34"/>
    <s v="223391_x000a_02769279"/>
    <m/>
    <s v="Release FCM 4.6.18.1-009.R062,  FCM 4.6.18.1-009.H153, Bank IT release - 31st october"/>
    <m/>
    <m/>
    <s v="Payment list"/>
    <s v="Payment list"/>
    <s v="Error message for transactions doesn't display Tracking ID in the Payment list page  displaying at the bottom of page if any action taken like in success message it appears tracking Id."/>
    <s v="Error message for transactions doesn't display Tracking ID in the Payment list page which should display at the bottom of page if any action taken taken like in success message it appears tracking Id._x000a_Also format has to displayed correctly , chk remarks_x000a__x000a_Expectatiojn on basis on approval mssg_x000a_Tracking ID required for failed txn mssg for below screens:_x000a_Recreated by select all functionality in any pending my verification tab /or pending my approval tab./pending send tab_x000a_Also "/>
    <x v="9"/>
    <d v="2024-07-12T00:00:00"/>
    <m/>
    <s v="High"/>
    <m/>
    <s v="Vrushali"/>
    <m/>
    <m/>
    <m/>
    <m/>
    <m/>
    <s v="31/07:Need to discuss with bank._x000a_23/ 08 :  its core behaviour: Tracking ID required for failed txn mssg_x000a_2Sept24 : response message to be reeceived from Finastra FCM_x000a_02/09:11:.In pending my verification tab, error message displaying with correct tracking id,_x000a_ Finastra team (Nilesh) will come back for adding label as tracking ID in the mssg_x000a_2.For pending my approval and pending send tab it is not working._x000a_09/09/24: 12 Sept EDD date_x000a_11/09/24: EDD changed to TBD due to Appsec issue on priority_x000a_8Oct24: EDD shared by yashwant 31st Oct_x000a_15/10/24:' Tracking id' need to add in success message will be with Bank IT team_x000a_Following tracking ID of Payments are successful_x000a_21/10:Working as expected."/>
    <x v="14"/>
    <x v="0"/>
    <s v="Pending Deployment"/>
    <s v="31/10/2024"/>
    <m/>
    <n v="138"/>
  </r>
  <r>
    <s v="UAT5"/>
    <s v="UAT5-35"/>
    <n v="35"/>
    <n v="2758605"/>
    <m/>
    <m/>
    <m/>
    <s v="Reopened &amp; pass"/>
    <s v="Payment list"/>
    <s v="Payment list"/>
    <s v="Pending approval transactions are displayed under Pending my approval tab "/>
    <s v="Pending approval transactions are displayed under Pending my approval tab _x000a_User: 105921315"/>
    <x v="9"/>
    <d v="2024-07-16T00:00:00"/>
    <m/>
    <s v="High"/>
    <m/>
    <s v="Shweta"/>
    <m/>
    <m/>
    <d v="2024-08-23T00:00:00"/>
    <m/>
    <m/>
    <s v="19 july: Bank IT  are getting response from FCM , please assigned to FCM team_x000a_24 July24: discussed with FCM_x000a_26 Jul : pending my approval  tab request response frm Bank IT will share_x000a_01/08:Assigned to GD spoc_x000a_19/08/24: Issue persists_x000a_The required changes for this defect has been already applied in PrePod environment by FCM GD Team. They have reverted a change which was causing this issue. Requset you to pleae check this issue._x000a_22 Aug: this seems more of User rights incorrectly flown during Migration activity, hence keeping this open to keep track of it , once user rights are rectified_x000a_23/08/24: Issue resolved after payment instrument level rights were modified from FCC"/>
    <x v="14"/>
    <x v="0"/>
    <s v="Setup issue"/>
    <s v="check if  payment instrument level rights displayed in FCC admin"/>
    <m/>
    <n v="134"/>
  </r>
  <r>
    <s v="UAT5"/>
    <s v="UAT5-36"/>
    <n v="36"/>
    <m/>
    <m/>
    <m/>
    <m/>
    <m/>
    <s v="Payments"/>
    <s v="2FA"/>
    <s v="User is able to approve payments without OTP in FYN even when 2FA set-up is enabled in FCM"/>
    <s v="User is able to approve payments without OTP in FYN even when 2FA set-up is enabled in FCM. OTP pop-up is not displayed after clicking on 'Approve'. Same is working in NB"/>
    <x v="10"/>
    <d v="2024-07-18T00:00:00"/>
    <m/>
    <s v="High"/>
    <m/>
    <s v="Shweta"/>
    <m/>
    <m/>
    <m/>
    <m/>
    <m/>
    <s v="24 July: Bank will discuss this as in FYN such txn should be interupted to progress further_x000a_24Sept: Not valid anymore"/>
    <x v="20"/>
    <x v="0"/>
    <m/>
    <m/>
    <m/>
    <n v="132"/>
  </r>
  <r>
    <s v="UAT5"/>
    <s v="UAT5-37"/>
    <n v="37"/>
    <s v="225120,_x000a_02766781"/>
    <m/>
    <s v="Bank IT release - 24 July 2024, FCM 4.6.18.1-009.H153 Revised"/>
    <m/>
    <m/>
    <s v="Payment Verifier"/>
    <s v="Payment Verifier"/>
    <s v="If user click on verify or reject option avalilable at batch level for &quot;partially verified&quot; status batch, system gives error as &quot;Action already perform by another user….&quot;"/>
    <s v="If user click on verify or reject option avalilable at batch level for &quot;partially verified&quot; status batch, system gives error as &quot;Action already perform by another user….&quot;_x000a_when action is already taken for each instrument as Verified  / Rejected_x000a_"/>
    <x v="9"/>
    <d v="2024-07-22T00:00:00"/>
    <m/>
    <s v="High"/>
    <m/>
    <s v="Vrushali"/>
    <m/>
    <m/>
    <m/>
    <m/>
    <m/>
    <s v="25/07:Still facing the same issue_x000a_19/08:As per BankIT tream, this is FCM issue._x000a_Need logs_x000a_21/08:As per finastra, If batch status is partially verified then in FCM there is no verify all reject all and verify reject option available at batch level, so need to discuss with bank about options for partially verified batch ._x000a_30 Aug: Payment List Partially Verified Batch  &gt; only submit Action is allowed by FCM, Verify / Reject buttons will be dsplayed but proper error mssg to be decided for action taken on Partially Verified Batch when action is already taken for each instrument. _x000a_below Error message is finalised : “Action already performed for all instruments ”_x000a_14 Oct: Defect was not released as per EDD of 10 OCt_x000a_21Oct: error message confirmed for all Applicable instrument_x000a_29-10-24: Working as expected for Verify &amp; Reject of partially VErified batch_x000a_13-11-2024: Verified in UAT working fine."/>
    <x v="20"/>
    <x v="0"/>
    <s v="Pass"/>
    <d v="2024-11-15T00:00:00"/>
    <s v="Verification rights need to remove for one user to retest in Prod_x000a_14-11-2024: Getting unsuccessfull login error while login in Prod_x000a_15-11-2024: Wokring fine"/>
    <m/>
  </r>
  <r>
    <s v="UAT5"/>
    <s v="UAT5-38"/>
    <n v="38"/>
    <n v="2758640"/>
    <m/>
    <s v=" FCM 4.6.18.1-009.H149, FCM 4.6.18.1-009.R061"/>
    <m/>
    <m/>
    <s v="Payment Verifier"/>
    <s v="Payment Verifier"/>
    <s v="User do not have verification rights but still batch showing as Pending my Verification and able to reject at instrument level"/>
    <s v="User do not have verification rights but still batch showing as Pending my Verification and able to reject at instrument level_x000a_All Tab , pending my verification is not displayed"/>
    <x v="10"/>
    <d v="2024-07-23T00:00:00"/>
    <m/>
    <s v="High"/>
    <m/>
    <s v="Pallavi"/>
    <m/>
    <m/>
    <d v="2024-08-20T00:00:00"/>
    <m/>
    <m/>
    <s v="24 july: Discussed with FCM team, FCM Team will check and comeback_x000a_7Aug: verified that Maker is unable to see the pending My verification tab &amp; also txn status is Pending Verification in All tab for him_x000a_14Aug: post R61 release this defect got reopened_x000a_20 aug user rights not flown  as defect raised UAT5-20 for user rights not flown, Hence this can be closed_x000a_13-11-2024: Verified in UAT working Fine."/>
    <x v="12"/>
    <x v="0"/>
    <s v="Pass"/>
    <d v="2024-11-15T00:00:00"/>
    <s v="08-Oct-24: View vairify details option from three dots will be Fixed in UAT5-74 Defect_x000a_Verifications Points below:_x000a_Maker with no verifier rights can't see 'Pending My Verification' tab as well as Txn Status in ALL tab status will be 'Pending Verification' for BDE\SDE._x000a_13-11-2024: Verification rights need to remove for one user to retest in Prod_x000a_14-11-2024: Getting unsuccessfull login error while login in Prod_x000a_15-11-2024: Wokring fine"/>
    <m/>
  </r>
  <r>
    <s v="UAT5"/>
    <s v="UAT5-39"/>
    <n v="39"/>
    <s v="230495_x000a_02766963_x000a_ "/>
    <m/>
    <s v="Release FCC 6.1.1.3 HF35, Bank IT Release - 10 October"/>
    <m/>
    <m/>
    <s v="Payments"/>
    <s v="View all instruments"/>
    <s v="Currently Verify and reject options are available at instrument level(in three dots) after click on view all instrument. "/>
    <s v="Currently Verify and reject options are available at instrument level after click on view all instrument. _x000a_Ideally after click on view all instrument only view additional info option should get display."/>
    <x v="9"/>
    <d v="2024-07-29T00:00:00"/>
    <m/>
    <s v="High"/>
    <m/>
    <s v="Vrushali"/>
    <m/>
    <m/>
    <m/>
    <m/>
    <m/>
    <s v="19/08It is working now for 'Pending my verification' and 'pending verification' status transactions but for 'partially verified' and 'verified' status transactions it os not working_x000a_20Aug: assigned to Finastra by Bank IT_x000a_24/09/24: When batch status is 'Verified' or 'Partially verified' and instrument status is 'Verified'/ 'Rejected', then action buttons are still displayed_x000a_ 26Sept: ownership changed to Finastra_x000a_30 Sept : Finastra was not able to see the same in their Core Product , Bank IT to check_x000a_11/10:Working fine."/>
    <x v="14"/>
    <x v="0"/>
    <s v="Pass"/>
    <d v="2024-10-23T00:00:00"/>
    <m/>
    <m/>
  </r>
  <r>
    <s v="UAT5"/>
    <s v="UAT5-40"/>
    <n v="40"/>
    <n v="2764364"/>
    <m/>
    <m/>
    <s v="Yes"/>
    <s v="Reopen"/>
    <s v="Payments"/>
    <s v="Payments host response"/>
    <s v="Return reason is not getting updated in FCM &amp; FCC Both"/>
    <s v="For Returned transaction return reason(Host Response) is not getting updated in FCM &amp; FCC both. Previously it was working fine._x000a_TXN initisted for IFSC - XYZB0000001 , Product - IMPS_x000a_Expected: Return reason should display as 'Invalid IFSC' ."/>
    <x v="9"/>
    <d v="2024-08-09T00:00:00"/>
    <m/>
    <s v="High"/>
    <m/>
    <s v="Pallavi"/>
    <m/>
    <m/>
    <m/>
    <m/>
    <m/>
    <s v="20 AUG: mail from finastra FCM : IF this issue is not working in FCM Live version then please raise this with Finastra FCM Production Support Team._x000a_20 Sept: now FCm has return reason, but FCC doesn't"/>
    <x v="7"/>
    <x v="0"/>
    <m/>
    <m/>
    <m/>
    <m/>
  </r>
  <r>
    <s v="UAT5"/>
    <s v="UAT5-41"/>
    <n v="41"/>
    <s v="232991,_x000a_02766782,_x000a_02766866"/>
    <m/>
    <s v="Release FCC 6.1.1.3 HF34"/>
    <m/>
    <m/>
    <s v="Payment list "/>
    <s v="Payment list "/>
    <s v="Maker is Unable to discard the 'pending verification' status transaction, getting error as &quot;your request has failed'"/>
    <s v="Maker is Unable to discard the 'pending verification' status transaction, getting error as &quot;your request has failed'_x000a_Expectation : Maker should see Discard once Verifier Rejects the transaction,"/>
    <x v="9"/>
    <d v="2024-08-13T00:00:00"/>
    <m/>
    <s v="High"/>
    <m/>
    <s v="Vrushali"/>
    <m/>
    <m/>
    <m/>
    <m/>
    <m/>
    <s v="19/08:As per BankIT tream, this is FCM issue._x000a_19/08: Assign back to IT as discard option should not display to maker user for pending verification status._x000a_20/98 : assigned to Finastra byBankIt_x000a_13/09:Working fine."/>
    <x v="14"/>
    <x v="0"/>
    <s v="Pass"/>
    <s v="23/1024"/>
    <m/>
    <m/>
  </r>
  <r>
    <s v="UAT5"/>
    <s v="UAT5-42"/>
    <n v="42"/>
    <n v="232997"/>
    <m/>
    <s v="Bank IT 190924"/>
    <s v="Yes"/>
    <s v="Reopen"/>
    <s v="Widgets"/>
    <s v="Top beneficiary/Favourite beneficiary"/>
    <s v="Beneficiary details are not getting fetched after click on make payment option in Top beneficiary/Favourite beneficiary widget"/>
    <s v="Beneficiary details are not getting fetched after click on make payment option in Top beneficiary/Favourite beneficiary widget"/>
    <x v="7"/>
    <d v="2024-08-13T00:00:00"/>
    <m/>
    <s v="High"/>
    <m/>
    <s v="Vrushali"/>
    <m/>
    <s v="Pallavi"/>
    <m/>
    <m/>
    <m/>
    <s v="20/08:Still facing the same issue. After click on make payment, package, account and product get fetched but beneficiary details are not getting fetched._x000a_20/8 if FCM Bank IT should raise SFDC &amp; attach the screenshots of AZURE_x000a_20/09/24: data is getting feteched by taking some time_x000a_13 Nov 24 this cannot be performance as data is not loaded at the end_x000a_data is fetched for others except on View Beneficiary  pop up screen."/>
    <x v="12"/>
    <x v="5"/>
    <s v="Bank IT  - TBD"/>
    <m/>
    <m/>
    <m/>
  </r>
  <r>
    <s v="UAT5"/>
    <s v="UAT5-43"/>
    <n v="43"/>
    <s v="232998,_x000a_02766812"/>
    <m/>
    <s v="Release FCC 6.1.1.3 HF35"/>
    <m/>
    <m/>
    <s v="Payment Verifier"/>
    <s v="Payment Verifier"/>
    <s v="View verify details option should not displayed to maker or pending verification status transaction"/>
    <s v="View verify details option should not displayed to maker or pending verification status transaction"/>
    <x v="6"/>
    <d v="2024-08-13T00:00:00"/>
    <m/>
    <s v="High"/>
    <m/>
    <s v="Vrushali"/>
    <m/>
    <m/>
    <m/>
    <m/>
    <m/>
    <s v="19/08:As per bank IT team, this is with Finastra, SFDC raised _x000a_20 /08 : nilesh sent mail with chnge in ownership &amp; EDD_x000a_13/09:Still view verify details option is getting displa to user with no payment verify rights for partially verified batch(Previouly ownership was with Finastra)_x000a_19Sept: Bank should confirm if the such a persona be available where User with both rights be given, Solution for Pending Verification is provided but for Partially verified / Verified status Maker will be able to take action_x000a_24/09:Still view verify details option is displaying to maker user for partially verified and verified batch status_x000a_26Sept: ownership changed to Finastra_x000a_30 Sept:error message can be added at batch level instead of Instrument,, finaastra FCM to chk if that is feasible &amp; also error mssg to be changed accordingly based on Maker cannot Verify"/>
    <x v="7"/>
    <x v="12"/>
    <m/>
    <m/>
    <m/>
    <m/>
  </r>
  <r>
    <s v="UAT5"/>
    <s v="UAT5-44"/>
    <n v="44"/>
    <s v="233001,_x000a_02777976_x000a_"/>
    <m/>
    <s v="Release FCC 6.1.1.3 HF35,_x000a_Bank IT 11 Nov 24"/>
    <m/>
    <m/>
    <s v="Payment Verifier"/>
    <s v="Payment Verifier"/>
    <s v="Verify all' or 'reject all' action button at botton in view verify details are not working for partially verified batch, getting error as &quot;action already perfrom by another user…&quot;"/>
    <s v="Verify all' or 'reject all' action button at botton in view verify details are not working for partially verified batch, getting error as &quot;action already perfrom by another user…&quot;_x000a_where instrument action is already done as Verified or Rejected &amp; none is pending for verification_x000a_Expected 25 Sept confirmed:in View Verify details page: if batch is Partially, no action pending for any instruement, then ONLY SUBMIT button to be displayed &amp; not Verify all /Rejct All button."/>
    <x v="6"/>
    <d v="2024-08-13T00:00:00"/>
    <m/>
    <s v="High"/>
    <m/>
    <s v="Vrushali"/>
    <m/>
    <m/>
    <m/>
    <m/>
    <m/>
    <s v="19/08:As per discussion in today's call it will be verified by finastra team._x000a_21/08:As per finastra, If batch status is partially verified then in FCM there is no verify all reject all and verify reject option available at batch level, so need to discuss with bank about options for partially verified batch._x000a_30Aug : Error messgae should be in sync with UAT5-37, verifiy details page, when action is already taken for each instrument then if Verify All / Reject All action should raise error_x000a_25/09/24: when all instruments are acted upon and batch status is 'Partially verified', Approve All and Reject all buttons are displayed but they disapper within a few seconds and only 'Submit' button is displayed_x000a_26Sept: ownership changed to Finastra_x000a_30 Sept: discussed &amp; issue accepted as same reflected in Core product too_x000a_04/10/24: EDD added as 31st Oct_x000a_31Oct: EDD missed_x000a_4nov: moved to bank IT by Finsatra FCC_x000a_06/11:As per finastra team, buttons are displaying due to screen referesh issue._x000a_11/11:Still verify aal reject all buttons are getting displayed for 5 sec afterb click on view verify details_x000a_13 Nov: Bank product to confirm: issue discussed with fInastra, this cannot get fixed due to display condition added in buttons "/>
    <x v="12"/>
    <x v="13"/>
    <m/>
    <d v="2024-10-23T00:00:00"/>
    <s v="Action buttons are still available. Clicking on Approve all throws 'Invalid action by user' error and 'Reject all' shows 'Successfully rejected' message but status remains unchanged"/>
    <m/>
  </r>
  <r>
    <s v="UAT5"/>
    <s v="UAT5-45"/>
    <n v="45"/>
    <n v="233003"/>
    <m/>
    <s v="Bank IT Release  - 19th August, Bank IT 28Aug24"/>
    <m/>
    <m/>
    <s v="Payment Verifier"/>
    <s v="Payment Verifier"/>
    <s v="After verifying transaction at batch level, system navigates to pending approval tab"/>
    <s v="After verifying transaction at batch level, system navigates to pending approval tab_x000a_User 337"/>
    <x v="9"/>
    <d v="2024-08-13T00:00:00"/>
    <m/>
    <s v="High"/>
    <m/>
    <s v="Vrushali"/>
    <m/>
    <m/>
    <m/>
    <m/>
    <m/>
    <s v="19/08:Still facing the same issue._x000a_28/08:Issue not reoccured, in under observation_x000a_16/10:Issue not reoccured hence closing this issue, will reopen if same reoccure in future"/>
    <x v="14"/>
    <x v="0"/>
    <m/>
    <m/>
    <m/>
    <m/>
  </r>
  <r>
    <s v="UAT5"/>
    <s v="UAT5-46"/>
    <n v="46"/>
    <s v="233006_x000a_02770147"/>
    <m/>
    <s v="Bank IT Release  - 19th August, FCC 6.1 Patch 1.3 HF37"/>
    <s v="Yes"/>
    <m/>
    <s v="Widgets"/>
    <s v="Payment approval widget"/>
    <s v="After click on package&gt;&gt;client from payment approval widget, filtered transaction count should displayed in payment list&gt;&gt;pending my approval tab not entire count"/>
    <s v="Below expected functionality  was already available earlier:_x000a__x000a_After click on package&gt;&gt;client from payment approval widget, filtered transaction count should displayed in payment list&gt;&gt;pending my approval() tab not entire count_x000a_Expected the count tab should display the count of the filtered txn "/>
    <x v="9"/>
    <d v="2024-08-13T00:00:00"/>
    <m/>
    <s v="High"/>
    <m/>
    <s v="Vrushali"/>
    <m/>
    <m/>
    <m/>
    <m/>
    <m/>
    <s v="19/08:Still facing the same issue._x000a_Assigned to Finastra_x000a_10/09:As per Mamatha's mail EDD provided as 8th oct_x000a__x000a_24 oct: Mixed status batches count not showing on pending approval widget . For that defect has been raised UAT3-202"/>
    <x v="14"/>
    <x v="0"/>
    <s v="Fail"/>
    <d v="2024-11-11T00:00:00"/>
    <s v="After click on package&gt;&gt;client from payment approval widget, filtered transaction count should displayed in payment list&gt;&gt;pending my approval() tab not entire count"/>
    <m/>
  </r>
  <r>
    <s v="UAT5"/>
    <s v="UAT5-47 (UAT2-52 reopen)"/>
    <n v="47"/>
    <n v="233008"/>
    <m/>
    <m/>
    <s v="Yes"/>
    <m/>
    <s v="Widgets"/>
    <s v="Beneficiary pending approval"/>
    <s v="Navigation from Bene approval to top Bene in Payments Overview is incorrectly shown"/>
    <s v="Navigation from Bene approval to top Bene in Payments Overview is incorrectly shown,_x000a_When clicked on Top Bne from Payment approval widget,_x000a_User is navigated to Payments Overview where half page is shown of top bene &amp; half of upcoming payments,"/>
    <x v="6"/>
    <d v="2024-08-13T00:00:00"/>
    <m/>
    <s v="High"/>
    <m/>
    <s v="Vrushali"/>
    <m/>
    <m/>
    <m/>
    <m/>
    <m/>
    <s v="This got fixed earlier &amp; again occured_x000a_This behaviour cannot be controlled and conveyed as not feasible . Same is updated in the ticket_x000a_26/11/2024 : on first login, the navigation is improper_x000a_"/>
    <x v="12"/>
    <x v="5"/>
    <m/>
    <m/>
    <s v="Expected the count tab should display the count of the filtered txn "/>
    <m/>
  </r>
  <r>
    <s v="UAT5"/>
    <s v="UAT5-48"/>
    <n v="48"/>
    <s v="233009_x000a_SFDC: 02767890"/>
    <m/>
    <s v="Release FCC 6.1.1.3 HF35, FCC 6.1 Patch 1.3 HF39"/>
    <m/>
    <m/>
    <s v="Payment Verifier"/>
    <s v="Payment Verifier"/>
    <s v="Once status changes to 'partially verified' from 'pending my verification', verify, reject buttons are displaying, ideally verify all and reject all should display."/>
    <s v="Once status changes to 'partially verified' from 'pending my verification', verify, reject buttons are displaying, ideally verify all and reject all should display._x000a_Expected: Verify All &amp; Reject All , Submit  should be displayed for Partially Verified_x000a_When freshly click on view verify details for partially verified or verified or pending my verification batch then verify all reject all and submit buttons getting display but after doing any changes iin batch verify reject buttons getting display."/>
    <x v="6"/>
    <d v="2024-08-13T00:00:00"/>
    <m/>
    <s v="High"/>
    <m/>
    <s v="Vrushali"/>
    <m/>
    <m/>
    <m/>
    <m/>
    <m/>
    <s v="19/08:Still facing the same issue_x000a_20/08:Scenarios in the defects - When freshly click on view verify details for partially verified or verified or pending my verification batch then verify all reject all and submit buttons getting display but after doing any changes iin batch verify reject buttons getting display._x000a_21Aug: assigned to finastra_x000a_24/09/24:Still facing the same issue_x000a_26Sept: ownership changed to Finastra_x000a_04/1024: EDD added as 31st Oct_x000a_08/11/24: Still 'Verify' 'Reject' buttons are displayed instead of 'Verify All' 'Reject All'_x000a_11/11/24: Still 'Verify' 'Reject' buttons are displayed instead of 'Verify All' 'Reject All'_x000a_18 Nov :This needs to be check with finastra once.who its behaving in the core for check box in the finastra"/>
    <x v="6"/>
    <x v="14"/>
    <m/>
    <m/>
    <m/>
    <m/>
  </r>
  <r>
    <s v="UAT5"/>
    <s v="UAT5-49"/>
    <n v="49"/>
    <n v="233617"/>
    <m/>
    <s v="Bank IT 12 Sept24,Bank IT Release  - 19th August"/>
    <s v="Yes"/>
    <m/>
    <s v="Payments"/>
    <s v="Payments "/>
    <s v="In case of Transaction initiation for Adhoc as well as Added beneficiary ‘Receiver Type’ &amp; ‘LEI Code’ field is not disabled, checked in UAT &amp; Production."/>
    <s v="In case of Transaction initiation for Adhoc as well as Added beneficiary ‘Receiver Type’ &amp; ‘LEI Code’ field is not disabled, checked in UAT &amp; Production."/>
    <x v="9"/>
    <d v="2024-08-16T00:00:00"/>
    <m/>
    <s v="High"/>
    <m/>
    <s v="Pallavi"/>
    <m/>
    <s v="Pallavi"/>
    <d v="2024-09-16T00:00:00"/>
    <m/>
    <m/>
    <s v="19-08-24: LEI code field removed but 'Receiver Type' still not disabled _x000a_23-08-24: LEI code field and 'Receiver Type' both fields removed, for txn and Beneficiary verified in UAT_x000a_05/09/24: Note saying 'Please input LEI value' is displayed for RTGS txns of 2 lac and above Expected is it should display this note only when threshold of 50 cr &amp; above is added_x000a_13-09-2024: Currently LEI message displaying only above 50cr txn, working as expected_x000a_16/09/24: Issue Persist ‘Receiver Type’ &amp; ‘LEI Code’ field is not disabled for Payments as well as in Beneficiary creation_x000a_BankIT Comment(To day prod build is running in UAT .hence the field is enabled .Kindly test once the UAT build is deployed)"/>
    <x v="14"/>
    <x v="0"/>
    <s v="Pass"/>
    <d v="2024-11-13T00:00:00"/>
    <s v="13-11-2024 : Working fine"/>
    <m/>
  </r>
  <r>
    <s v="UAT5"/>
    <s v="UAT5-50"/>
    <n v="50"/>
    <s v="SFDC 2767526"/>
    <n v="268279"/>
    <m/>
    <m/>
    <m/>
    <s v="Widgets"/>
    <s v="Favourite beneficiaries"/>
    <s v="In Favourite beneficiaries widgets Remove button is not available in UAT "/>
    <s v="In Favourite beneficiaries widgets Remove button is not available in UAT"/>
    <x v="8"/>
    <d v="2024-08-16T00:00:00"/>
    <m/>
    <s v="High"/>
    <m/>
    <s v="Pallavi"/>
    <m/>
    <m/>
    <m/>
    <m/>
    <m/>
    <s v="_x000a_21/08:As remove button was not available from starting, as per confirmation by finastra it should be enhancement, need confirmation from bank,_x000a_will keep it under observation, issue recreated in UAT updated in SFDC_x000a__x000a_Product comments: Remove option to be there. Clicking on remove option would mark beneficiary as non-favourite. Such removed beneficiary would be however visible in Beneficiary list view screen._x000a_31 oct : Bank It CR "/>
    <x v="20"/>
    <x v="8"/>
    <m/>
    <m/>
    <m/>
    <m/>
  </r>
  <r>
    <s v="UAT5"/>
    <s v="UAT5-51"/>
    <n v="51"/>
    <s v="234710_x000a_02770128"/>
    <m/>
    <s v="FCC 6.1 Patch 1.3 HF37"/>
    <s v="Yes"/>
    <m/>
    <s v="Widgets"/>
    <s v="Favourite beneficiaries"/>
    <s v="In Favourite beneficiaries widgets for suspended beneficiary 'Enable Beneficiary' and 'Suspend Beneficiary' both buttons displaying._x000a_Ideally only 'Enable Beneficiary' button should display in case of suspended beneficiary "/>
    <s v="For a suspended Beneficiries under Favourite beneficiaries list 'Enable Beneficiary' and 'Suspend Beneficiary' both buttons are displayed._x000a__x000a_Expected only 'Enable Beneficiary' button should display in case of suspended beneficiary _x000a_Same issue observed in Production also"/>
    <x v="9"/>
    <d v="2024-08-21T00:00:00"/>
    <m/>
    <s v="High"/>
    <m/>
    <s v="Pallavi"/>
    <m/>
    <m/>
    <m/>
    <m/>
    <m/>
    <s v="21/08/24: Discussed with Finastra and Finastra asked to mark it under Bank IT_x000a_28 Aug Assigned to Finastra_x000a_10/09:As per Mamatha's mail EDD provided as 8th oct_x000a_24/10/24: currently only one option is displaying at a time in favourite beneficiary tab as Suspend Beneficiary or Enable beneficiary._x000a_In Top Beneficiary we are not allowed to suspend or enable beneficiary. working as expected._x000a_12/11/24: Issue persist in Production, for suspended bene in favourite bene list both Enable and Suspend option displaying"/>
    <x v="14"/>
    <x v="0"/>
    <s v="Fail"/>
    <d v="2024-11-11T00:00:00"/>
    <s v="12/Nov/24: Issue persist in Production, for suspended bene in favourite bene list both Enable and Suspend option displaying"/>
    <m/>
  </r>
  <r>
    <s v="UAT5"/>
    <s v="UAT5-52"/>
    <n v="52"/>
    <n v="2767305"/>
    <m/>
    <s v="FCC 6.1.1.3 HF40"/>
    <m/>
    <m/>
    <s v="All screens"/>
    <m/>
    <s v="Data not loading in phase 3 screens"/>
    <s v="issue due to concurrent logins by same users in different browser or machine, when  user logs in first time, &amp; same user logins again on multiple browser then  1st session should expire._x000a__x000a_When user is logged in and session expires, session is not killed because of which when he logs in again, blank listing screens are displayed. Same issue occurs incase user logs in with another browser"/>
    <x v="6"/>
    <s v="20/08/2024"/>
    <m/>
    <s v="Critical"/>
    <m/>
    <s v="Bank IT"/>
    <m/>
    <m/>
    <m/>
    <m/>
    <m/>
    <s v="Defect raised by bank IT_x000a_23Sept : EDD from 30-Sept-24 was changed today to TBD_x000a_24 oct: same In Production_x000a_30 oct moved to FCC_x000a_Issue is for , when URL is added in new tab then too 1st session is inactive, but on manual refresh it logsout"/>
    <x v="14"/>
    <x v="0"/>
    <s v="Pending Deployment"/>
    <m/>
    <m/>
    <m/>
  </r>
  <r>
    <s v="UAT5"/>
    <s v="UAT5-53"/>
    <n v="53"/>
    <s v="235508_x000a_02769242"/>
    <n v="235508"/>
    <s v=" Bank IT release - 15 October"/>
    <s v="Yes"/>
    <m/>
    <s v="Payment Verifier"/>
    <s v="Verify details"/>
    <s v="In Verifier details page from three dots 'Verify' &amp; 'Reject' buttons getting removed"/>
    <s v="In Verifier details page if we take any action on any records from three dots 'Verify' &amp; 'Reject' buttons getting removed_x000a_Steps to Reproduce: _x000a_Step1 - Payments List &gt;&gt; Pending My Verification&gt;&gt; View Verify details &gt;&gt; inside the batch_x000a_Step2 - click on Three dots for one instrument_x000a_Step3 - select 'Verify' and click on 'YES'_x000a_Step4 - Transaction will verify successfully_x000a_Step5 - select three dot for next transaction_x000a_Step6- Verify/Reject buttons getting removed_x000a_Step7 - If we again come back to same batch from payment list, we will be able to see the 'Verify/Reject' buttons again"/>
    <x v="9"/>
    <d v="2024-08-22T00:00:00"/>
    <m/>
    <s v="High"/>
    <m/>
    <s v="Pallavi"/>
    <m/>
    <m/>
    <m/>
    <m/>
    <m/>
    <s v="26 Aug: discussed, &amp; Assigned to Finastra_x000a_15/10:Working as expected_x000a_"/>
    <x v="21"/>
    <x v="0"/>
    <s v="Pass"/>
    <d v="2024-11-26T00:00:00"/>
    <s v="25-11-2024 : No fix done by bank IT , please check the same in production ans close_x000a_26-11-2024: Verified in Prod, Working fine."/>
    <m/>
  </r>
  <r>
    <s v="UAT5"/>
    <s v="UAT5-54"/>
    <n v="54"/>
    <n v="235946"/>
    <m/>
    <m/>
    <m/>
    <m/>
    <s v="Payment list"/>
    <m/>
    <s v="Further enhancement required Format of the tracking ID displayed for success message on payment list page"/>
    <s v="Further enhancement required on Payment List page_x000a_1. Format of the tracking ID displayed for success message / Error Message has to be in proper format with tracking id label for the IDs displayed &amp; display as success/ fail accordingly._x000a_2. if the tracking ID is selected then background color is not visible, hence it has to highlight when selected._x000a_"/>
    <x v="8"/>
    <d v="2024-08-23T00:00:00"/>
    <m/>
    <s v="High"/>
    <m/>
    <s v="Pradeep"/>
    <m/>
    <m/>
    <m/>
    <m/>
    <m/>
    <s v="27 Aug: marked as CR"/>
    <x v="12"/>
    <x v="8"/>
    <m/>
    <m/>
    <m/>
    <m/>
  </r>
  <r>
    <s v="UAT5"/>
    <s v="UAT5-55"/>
    <n v="55"/>
    <n v="235948"/>
    <m/>
    <s v="Bank IT 30Aug24, Bank IT 04Sept24"/>
    <s v="Yes"/>
    <m/>
    <s v="Payment Verifier"/>
    <s v="Payment Verifier"/>
    <s v="Yes confirm/No cancel button should available after click on submit in verified transactions "/>
    <s v="Yes confirm/No cancel button should available after click on submit in verified transactions _x000a_Currently yes and no buttons are getting displayed"/>
    <x v="9"/>
    <d v="2024-08-23T00:00:00"/>
    <m/>
    <s v="High"/>
    <m/>
    <s v="Vrushali"/>
    <m/>
    <m/>
    <m/>
    <m/>
    <m/>
    <s v="02/09:for submittion from inside the batch,  yes/no options getting displayed, it should be no cancel/yes confirm._x000a_04/09:Working fine"/>
    <x v="14"/>
    <x v="0"/>
    <s v="Pass_x000a_"/>
    <d v="2024-09-11T00:00:00"/>
    <m/>
    <m/>
  </r>
  <r>
    <s v="UAT5"/>
    <s v="UAT5-56"/>
    <n v="56"/>
    <s v="02770257,_x000a_02788115"/>
    <n v="268335"/>
    <s v="FCM 4.6.18.1-009.H153"/>
    <m/>
    <m/>
    <s v="Payment Verifier"/>
    <s v="Payment Verifier"/>
    <s v="After submitting &quot;Partially verified&quot; transaction, transaction status changes to 'pending my approval' "/>
    <s v="After submitting &quot;Partially verified&quot; transaction, transaction status changes to 'pending my approval' _x000a_Ideally it should move to pending approval._x000a_If same user submit verfied status batch then it changes to pending approval status."/>
    <x v="6"/>
    <d v="2024-08-27T00:00:00"/>
    <m/>
    <s v="Critical"/>
    <m/>
    <s v="Vrushali"/>
    <m/>
    <m/>
    <m/>
    <m/>
    <m/>
    <s v="EDD (30th Sept) will be revisited_x000a_9 Sept : if checker then it will be fixed as status will be Pending my Approval._x000a_25Sept: revised EDD to 10Oct_x000a_14/10/24:Still facing the same issue._x000a_Raised New SFDC &amp; attached the screenshots there_x000a_22/11:_x0009_For maker checker workflow, transactions are moving in 'Pending My Approval' status as expected. when any AVM or SVM is attached in workflow then transaction are updating as 'Pending Approval' after submission. observed this for verified and partially verified status ."/>
    <x v="7"/>
    <x v="7"/>
    <m/>
    <m/>
    <m/>
    <m/>
  </r>
  <r>
    <s v="UAT5"/>
    <s v="UAT5-57"/>
    <n v="57"/>
    <m/>
    <m/>
    <m/>
    <s v="Yes"/>
    <m/>
    <s v="UI/UX"/>
    <s v="Payment list"/>
    <s v="Alignment of Approve / Reject button is not proper on Payment list"/>
    <s v="Alignment of Approve / Reject button is not proper on Payment list -&gt; Pending my approval tab "/>
    <x v="9"/>
    <d v="2024-08-27T00:00:00"/>
    <m/>
    <s v="Medium"/>
    <m/>
    <s v="Shweta"/>
    <m/>
    <m/>
    <d v="2024-09-04T00:00:00"/>
    <m/>
    <m/>
    <s v="Retest pass"/>
    <x v="14"/>
    <x v="0"/>
    <s v="Pass"/>
    <d v="2024-09-11T00:00:00"/>
    <m/>
    <m/>
  </r>
  <r>
    <s v="UAT5"/>
    <s v="UAT5-58_x000a_In reference to UAT2-137"/>
    <n v="58"/>
    <s v="02770265"/>
    <m/>
    <m/>
    <s v="Yes"/>
    <m/>
    <s v="User onboarding"/>
    <s v="User onboarding"/>
    <s v="Packages synchronization issue during transaction initiation"/>
    <s v="Packages synchronization issue during transaction initiation_x000a_User level(105608090) and Role level(CIDMAKER) packages status shown as &quot;Assigned&quot; but during transaction initiation Packages-JRIIPACK01,JRBBPACK01 not showing in the packages list_x000a__x000a_History for reoccurance_x000a_Issue reoccured since_x000a_ 6th Nov23 for CRN- 105921290 _x000a_ on 16th Nov23 for Finacle CRN- 105921290_x000a_ on 17th User CRN - 105891488_x000a_on 8th Aug24 CRN  105608090_x000a_on 26 Aug24 CRN 105513862 / 105921326._x000a_3Sept:"/>
    <x v="9"/>
    <d v="2024-08-28T00:00:00"/>
    <m/>
    <s v="Critical"/>
    <m/>
    <s v="Vrushali"/>
    <m/>
    <m/>
    <m/>
    <m/>
    <m/>
    <s v="26/09 :105891488 given to Vaidehi to triage_x000a_12/Oct/23 : Vaidehi confirmed that the issue is due to change in Roles from droplist of User Admin, so it is under fix_x000a_20/Oct/23: Retested and Changes are not reflected on Bank portal side(Refer: 137 Defect)_x000a_23/Oct/23: Retest Pass, Now changes reflected and  all packages display while initiating TXN_x000a_(Refer:137-Retest-Pass-23OCT)_x000a_28/08:Again facing this issue._x000a_10 sept: there were some delete scripts shared by Finastra FCM to be applied to all users &amp; this can resolve issue in future, so this will be kept under observation_x000a_15 Oct: issue not reoccorred hence  closed"/>
    <x v="7"/>
    <x v="0"/>
    <m/>
    <m/>
    <m/>
    <m/>
  </r>
  <r>
    <s v="UAT5"/>
    <s v="UAT5-59"/>
    <n v="59"/>
    <n v="238068"/>
    <m/>
    <s v="Bank IT 30Aug24"/>
    <s v="Yes"/>
    <m/>
    <s v="Payments"/>
    <s v="SDE"/>
    <s v="Shows yes reject / no cancel text on SDE preview page below 'Set this payment   confidential'"/>
    <s v="Shows yes reject / no cancel on SDE preview page below 'Set this payment confidential'_x000a__x000a_Steps to reproduce:_x000a_1.Enter details for single data entry payment_x000a_2.Mark the 'set this payment confidential' checkbox_x000a_3.Click on next button._x000a_4.On the preview page, Below 'Set this payment   confidential'  field showing  'Yes Reject' _x000a_5. Go back , Now uncheck 'set this payment confidential'   then it shows  'No  Cancel' in Preview page_x000a__x000a__x000a_"/>
    <x v="9"/>
    <d v="2024-08-28T00:00:00"/>
    <m/>
    <s v="Medium"/>
    <m/>
    <s v="Gaurav"/>
    <m/>
    <m/>
    <d v="2024-09-05T00:00:00"/>
    <m/>
    <m/>
    <s v="05/09/24: Retest pass"/>
    <x v="14"/>
    <x v="0"/>
    <s v="Pass"/>
    <d v="2024-09-11T00:00:00"/>
    <m/>
    <m/>
  </r>
  <r>
    <s v="UAT5"/>
    <s v="UAT5-60"/>
    <n v="60"/>
    <s v="238101_x000a_02771887"/>
    <m/>
    <m/>
    <s v="Yes"/>
    <m/>
    <s v="Payments"/>
    <s v="SDE"/>
    <s v="Transaction with pending approval status is not appearing in pending approval tab."/>
    <s v="Maker who initiated the Transaction  is not appearing in pending approval tab.- but shows in All tab_x000a_Amazon CRN 102310137 / pure Maker _x000a_Transaction with pending approval status showing in 'All' tab , but should also appear in 'Pending Approval' Tab_x000a__x000a_Steps To Reproduce:_x000a_1.Initiate SDE transaction_x000a_2.Navigate to payment list , initiated transaction will appear in All tab with pending approval status._x000a_3.Navigate to pending approval tab. and check , same txn doesn't appear there ._x000a_Expected : Maker should be able to see his txn under All tab &amp; Pending Approval_x000a__x000a__x000a_"/>
    <x v="9"/>
    <d v="2024-08-28T00:00:00"/>
    <m/>
    <s v="High"/>
    <m/>
    <s v="Gaurav"/>
    <m/>
    <s v="Gaurav"/>
    <d v="2024-11-13T00:00:00"/>
    <m/>
    <m/>
    <s v="21 Oct: user specific_x000a_16 Oct: pending approval also shown in modification required tab_x000a__x000a_23 oct: Retested with amazon 102310137 user , still txn with pending approval status is not displaying in pending approval Tab_x000a_This is a User specific Issue happening only for one User. Bank to confirm on this._x000a_13 Nov: Bank It moved to Finastra_x000a_13 nov: Retested and now initiated txn shown in pending approval tab"/>
    <x v="14"/>
    <x v="15"/>
    <m/>
    <m/>
    <m/>
    <m/>
  </r>
  <r>
    <s v="UAT5"/>
    <s v="UAT5-61"/>
    <n v="61"/>
    <s v="238103_x000a_02772218"/>
    <m/>
    <s v="FCC 6.1 Patch 1.3 HF37"/>
    <s v="Yes"/>
    <m/>
    <s v="Widgets"/>
    <s v="Payment approval widget"/>
    <s v="In payment approval widget, after click on package if we approve records at client level then screen is not getting auto refresh."/>
    <s v="In payment approval widget, after click on package if we approve records at client level then screen is not getting auto refresh."/>
    <x v="6"/>
    <d v="2024-08-28T00:00:00"/>
    <m/>
    <s v="High"/>
    <m/>
    <s v="Vrushali"/>
    <m/>
    <m/>
    <m/>
    <m/>
    <m/>
    <s v="10/09:As per Mamatha's mail EDD provided as 8th oct_x000a_24/10/24: Screen is getting refresh but only data is getting removed Appprove and Reject button still displaying"/>
    <x v="6"/>
    <x v="16"/>
    <s v="Pending Fix"/>
    <m/>
    <m/>
    <m/>
  </r>
  <r>
    <s v="UAT5"/>
    <s v="UAT5-62"/>
    <n v="62"/>
    <s v="238104_x000a_02772208"/>
    <m/>
    <s v="FCC 6.1 Patch 1.3 HF37"/>
    <s v="Yes"/>
    <m/>
    <s v="Payment list"/>
    <s v="Payment list"/>
    <s v="Actions buttons which should available after click on checkbox getting hide In pending my verification tab or pendig my approval tab or pendong send tab after performing any action "/>
    <s v="Actions buttons which should available after click on checkbox getting hide In pending my verification tab or pendig my approval tab or pendong send tab after performing any action _x000a_Step to reproduce_x000a_1.Navigate to pending my approval tab and click on approve button through three dots for any transaction_x000a_2.Now click on checkbox and check approve and reject button at top are not visible"/>
    <x v="9"/>
    <d v="2024-08-28T00:00:00"/>
    <m/>
    <s v="High"/>
    <m/>
    <s v="Vrushali"/>
    <m/>
    <m/>
    <m/>
    <m/>
    <m/>
    <s v="10/09:As per Mamatha's mail EDD provided as 8th oct_x000a_24/10/24: Working as expected"/>
    <x v="14"/>
    <x v="0"/>
    <s v="Fail"/>
    <d v="2024-11-11T00:00:00"/>
    <s v="11NOV Actions buttons which should available after click on checkbox getting hide In pending my verification tab or pendig my approval tab or pendong send tab after performing any action _x000a_Step to reproduce_x000a_1.Navigate to pending my approval tab and click on approve button through three dots for any transaction_x000a_2.Now click on checkbox and check approve and reject button at top are not visible"/>
    <m/>
  </r>
  <r>
    <s v="UAT5"/>
    <s v="UAT5-63"/>
    <n v="63"/>
    <s v="238766_x000a_02772186"/>
    <m/>
    <s v="FCC 6.1 Patch 1.3 HF37, Bank IT release - 15 October"/>
    <s v="Yes"/>
    <m/>
    <s v="Payment list"/>
    <s v="View additional info"/>
    <s v="Currently verify and reject options are getting displayed after click on view additional info in verified or partially verified status batch transaction. "/>
    <s v="Currently verify and reject options are getting displayed after click on view additional info in verified or partially verified status batch transaction. "/>
    <x v="9"/>
    <d v="2024-08-31T00:00:00"/>
    <m/>
    <s v="Critical"/>
    <m/>
    <s v="Vrushali"/>
    <m/>
    <m/>
    <m/>
    <m/>
    <m/>
    <s v="10/09:As per Mamatha's mail EDD provided as 8th oct_x000a_15/10:Working as expected"/>
    <x v="14"/>
    <x v="0"/>
    <s v="Fail"/>
    <d v="2024-11-13T00:00:00"/>
    <s v="Currently verify and reject options are getting displayed after click on view additional info in verified or partially verified status batch transaction. "/>
    <m/>
  </r>
  <r>
    <s v="UAT5"/>
    <s v="UAT5-64"/>
    <n v="64"/>
    <n v="239927"/>
    <m/>
    <m/>
    <s v="Yes"/>
    <m/>
    <s v="Payments"/>
    <s v="BDE"/>
    <s v="Unable to save 2nd transaction in batch data entry ."/>
    <s v="Unable to save 2nd transaction in batch data entry .-_x000a_While initiating BDE, first payment is getting saved , but when trying to add 2nd payment ,after click on 'Save Payment' button, its not getting saved._x000a__x000a_Steps To Reproduce: _x000a_1.Navigate to New single payment&gt;&gt; Batch _x000a_2.add first payment and save payment_x000a_3.click on 'add' button to add 2nd payment_x000a_4.fill mandatory details_x000a_5.click on save ,  and check 2nd payment is not getting saved"/>
    <x v="9"/>
    <d v="2024-09-02T00:00:00"/>
    <m/>
    <s v="CUG-Critical "/>
    <m/>
    <s v="Gaurav"/>
    <m/>
    <m/>
    <d v="2024-09-05T00:00:00"/>
    <m/>
    <m/>
    <s v="4Sept24: issue occurred in Production too, so its not due to concurrent logins, This issue was further investigated to find the Amount where decimal &quot;.00&quot; is not reflected, then SAVE Payment is freezed_x000a__x000a_Also when we add decimal value for a payment then also Save payment is freezed._x000a_05/09/24: Retest pass"/>
    <x v="14"/>
    <x v="0"/>
    <s v="Pass"/>
    <d v="2024-09-11T00:00:00"/>
    <m/>
    <m/>
  </r>
  <r>
    <s v="UAT5"/>
    <s v="UAT5-65"/>
    <n v="65"/>
    <s v="240002_x000a_02772601"/>
    <m/>
    <s v="FCM 4.6.18.1-009.H153 Revised"/>
    <m/>
    <m/>
    <s v="Payment list"/>
    <s v="Payment send"/>
    <s v="System allows user to send the transaction with account no which is not assigned to the user"/>
    <s v="System allows user to send the transaction with account no which is not assigned to the user_x000a_Ideally system should give error while sending the same transaction."/>
    <x v="9"/>
    <d v="2024-09-02T00:00:00"/>
    <m/>
    <s v="High"/>
    <m/>
    <s v="Vrushali"/>
    <m/>
    <m/>
    <m/>
    <m/>
    <m/>
    <s v="4th Sept: assigned to Finastra_x000a_12Sept: FCMS team has raised SFDC 02775067 to track as this was an existing functionality live in prod._x000a_8Oct24: EDD shared by yashwant 31st Oct_x000a_31/10: After click on send from widget,  single batch is getting sent at the time._x000a_06/11:FCM request response shared with Seema._x000a_13/11:Reverified and working as expected."/>
    <x v="14"/>
    <x v="0"/>
    <s v="Setup issue"/>
    <s v="13/11/2024"/>
    <s v="need 2 accounts in prod to test this"/>
    <m/>
  </r>
  <r>
    <s v="UAT5"/>
    <s v="UAT5-66"/>
    <n v="66"/>
    <s v="240781,_x000a_02774990 sfdc number"/>
    <m/>
    <m/>
    <m/>
    <m/>
    <s v="Payment list"/>
    <s v="Payment list"/>
    <s v="After click on discard option for mixed status transaction, system gives error as &quot;your request has failed….&quot; or &quot;Input paramete is invalid&quot;."/>
    <s v="After click on discard option for mixed status transaction, system gives error as Maker : &quot;your request has failed….&quot; or  Checker :&quot;Input paramete is invalid&quot;._x000a_User rights were: payment delete which is added for both users above"/>
    <x v="6"/>
    <d v="2024-09-04T00:00:00"/>
    <m/>
    <s v="High"/>
    <m/>
    <s v="Vrushali"/>
    <m/>
    <m/>
    <m/>
    <m/>
    <m/>
    <s v="5 sept: discussed with Bank It_x000a_21 nov :there should not be discard for mixed status as discusssed with Seema , 02678934 already available with GD"/>
    <x v="7"/>
    <x v="7"/>
    <m/>
    <m/>
    <m/>
    <m/>
  </r>
  <r>
    <s v="UAT5"/>
    <s v="UAT5-67"/>
    <n v="67"/>
    <n v="2772711"/>
    <n v="268390"/>
    <m/>
    <s v="Yes"/>
    <m/>
    <s v="Payment list"/>
    <s v="Pending my approval/pending send tab"/>
    <s v="Error message for transactions doesn't display Tracking ID in the Payment list-Pending my approval/pending send tab  page  displaying at the bottom of page if any action taken like in success message it appears tracking Id."/>
    <s v="In reference to UAT5-34, FCM team asked to raise new defect for below tabs_x000a__x000a_Error message for transactions doesn't display Tracking ID in the Payment list-Pending my approval/pending send tab  page  displaying at the bottom of page if any action taken like in success message it appears tracking Id."/>
    <x v="6"/>
    <d v="2024-09-04T00:00:00"/>
    <m/>
    <s v="High"/>
    <m/>
    <s v="Vrushali"/>
    <m/>
    <m/>
    <m/>
    <m/>
    <m/>
    <s v="8Oct24: EDD shared by yashwant 31st Oct_x000a_14/10/24:Still facing the same issue. Wrongly released in H153 _x000a_10/ error message for Approval not taking place could be for host error , FCM application down etc_x000a_30 Oct: Product comments: There might be problem if bulk tracking ids are selected and error message is received to such selection. _x000a_Please check feasibility of such scenario otherwise it is possible to display tracking ids._x000a__x000a_Otherwise, _x000a_A generic message could be displayed such as “Request could not be processed at the moment. Please try after sometime”. _x000a_13 Nov: need to discuss with Bank"/>
    <x v="7"/>
    <x v="17"/>
    <m/>
    <m/>
    <m/>
    <m/>
  </r>
  <r>
    <s v="UAT5"/>
    <s v="UAT5-68"/>
    <n v="68"/>
    <s v="242490,_x000a_02774974 SFDC number"/>
    <m/>
    <m/>
    <s v="Yes"/>
    <m/>
    <s v="Payment Verifier"/>
    <s v="Payment Verifier"/>
    <s v="&quot;Verified&quot; or &quot;Partially verified&quot; staus transactions (Initiated by maker) should not display to maker in pending my verification tab_x000a_Step To reproduce:1.Maker initiate batch transaction which is in pending verification status_x000a_2.Verifier verified the batch transaction but not submitted_x000a_3.same transaction with verified status is now visible in pending my verification tab to maker."/>
    <s v="&quot;Verified&quot; or &quot;Partially verified&quot; staus transactions(Initiated by maker should not display to maker in pending my verification tab_x000a_Currently &quot;Verified&quot; or &quot;Partially verified&quot; staus transactions are getting displayed to maker in pending my verificatio tab and after click on view verify details no action buttons available in some transactions and in some transactions action buttons available but after click on it no action perform._x000a_Step To reproduce:1.Maker initiate batch transaction which is in pending verification status_x000a_2.Verifier verified the batch transaction but not submitted_x000a_3.same transaction with verified status is now visible in pending my verification tab to maker."/>
    <x v="6"/>
    <d v="2024-09-04T00:00:00"/>
    <m/>
    <s v="High"/>
    <m/>
    <s v="Vrushali"/>
    <m/>
    <m/>
    <m/>
    <m/>
    <m/>
    <s v="5 sept: discussed with Bank IT_x000a_22/OCT/23 : disagreement with FCM, need Bank discussion as This is an existing behavior as per FCM"/>
    <x v="7"/>
    <x v="17"/>
    <m/>
    <m/>
    <m/>
    <m/>
  </r>
  <r>
    <s v="UAT5"/>
    <s v="UAT5-69"/>
    <n v="69"/>
    <s v="241261,_x000a_0274966 SFDC number"/>
    <m/>
    <s v="Bank IT 20 Sept"/>
    <s v="Yes"/>
    <m/>
    <s v="Payment list"/>
    <s v="Payment list"/>
    <s v="Payment list filter issue"/>
    <s v="In Payment List screen filter with Date range, Bulk, Single and Batch is not working,_x000a_Step1 : Navigate to Payment list and select filter option in All Tab_x000a_Step2: Apply filter for Date range, Bulk, Single, batch (Bulk + Single/Bulk + Batch)_x000a_Step3: no data will be displaying"/>
    <x v="8"/>
    <d v="2024-09-04T00:00:00"/>
    <m/>
    <s v="High"/>
    <m/>
    <s v="Pallavi"/>
    <m/>
    <m/>
    <m/>
    <m/>
    <m/>
    <s v="5 sept: discussed with Bank It_x000a_20Sept24: Single + Bulk combination will not work and in cae of Batch + Bulk will get bulk data, and for Batch will get bulk and data entry Batch records, working as expected_x000a__x000a_: initiation Channel cannot be combined with Payment Mode, it will reflect data if selected just Initiation channel  or just payment mode_x000a__x000a_10-10-24: As discussed with Bank Initiation channel should disabled if Paymnet mode is selected and Payment mode should disabled if initiation channel selected. Solution provided by Bank._x000a__x000a_17 Oct: bank product confirmed the behaviour to be implemented in advanced filter"/>
    <x v="22"/>
    <x v="8"/>
    <m/>
    <m/>
    <m/>
    <m/>
  </r>
  <r>
    <s v="UAT5"/>
    <s v="UAT5-70"/>
    <n v="70"/>
    <s v="241236,_x000a_02774955 SFDC number"/>
    <m/>
    <s v="FCC 6.1 Patch 1.3 HF37"/>
    <m/>
    <m/>
    <s v="Payments"/>
    <s v="Payments"/>
    <s v="In case of payment creation mobile number field under additional information is validating only till 9 digit but asper the error message below it should accept morethen 10 digits._x000a_Error message is displaying as 'Mobile number must be greater than 10 digits' for mobile field when we enterd upto 9 digits"/>
    <s v="In case of payment creation mobile number field under additional information is validating only till 9 digit but asper the error message below it should accept morethen 10 digits._x000a_Error message is displaying as 'Mobile number must be greater than 10 digits' for mobile field when we enterd upto 9 digits"/>
    <x v="8"/>
    <d v="2024-09-05T00:00:00"/>
    <m/>
    <s v="High"/>
    <m/>
    <s v="Pallavi"/>
    <m/>
    <m/>
    <m/>
    <m/>
    <m/>
    <s v="24 oct : Instead of 'characters' in the error message, it should be 'Digit' , as Mob.no field require digit only._x000a_(current error message in Beneficairy form : &quot;Mobile Number must have at least 10 characters” )_x000a_28Oct: Mobile Number needs to be verified if message is reaching _x000a_26/11/2024: bank Product Confirmed error message &quot; Please enter valid mobile number&quot; till 9 digits"/>
    <x v="12"/>
    <x v="5"/>
    <s v="Pending Fix"/>
    <m/>
    <m/>
    <m/>
  </r>
  <r>
    <s v="UAT5"/>
    <s v="UAT5-71"/>
    <n v="71"/>
    <n v="241253"/>
    <m/>
    <m/>
    <s v="Yes"/>
    <m/>
    <s v="Payments"/>
    <s v="Payments"/>
    <s v="Payment creation amount field error issue"/>
    <s v="In SDE/BDE for RTGS amount field error message overlap issue_x000a_Step1 : create payment for RTGS Product_x000a_Step2: Enter 100 amount in amount field_x000a_Step3: error message will overlap with 'Set this payment confidential' checkbox"/>
    <x v="9"/>
    <d v="2024-09-05T00:00:00"/>
    <m/>
    <s v="High"/>
    <m/>
    <s v="Pallavi"/>
    <m/>
    <s v="Pallavi"/>
    <d v="2024-09-11T00:00:00"/>
    <m/>
    <m/>
    <m/>
    <x v="14"/>
    <x v="0"/>
    <s v="Pass"/>
    <d v="2024-11-07T00:00:00"/>
    <m/>
    <m/>
  </r>
  <r>
    <s v="UAT5"/>
    <s v="UAT5-73"/>
    <n v="73"/>
    <n v="243168"/>
    <m/>
    <s v="Bank IT 190924"/>
    <m/>
    <m/>
    <s v="Beneficiary"/>
    <s v="Single Beneficiary Creation"/>
    <s v="Beneficiary name field accepting special characters inbetween "/>
    <s v="Beneficiary name field accepting special characters inbetween -_x000a_while creating new beneficiary , beneficiary name field allowing special charaters inbetween name and also able to submit &amp; approve same beneficiary._x000a_Steps To Reproduce:_x000a_1.Navigate to create beneficiary page_x000a_2.Fill in mandatory details _x000a_3.add special charactor inbetween beneficiary name_x000a_4.Submit and approve beneficiary _x000a_5.check approved beneficiary name , _x000a_Expected : Beneficiary name should not contain special characters"/>
    <x v="9"/>
    <d v="2024-09-09T00:00:00"/>
    <m/>
    <s v="High"/>
    <m/>
    <s v="Gaurav"/>
    <m/>
    <s v="Pallavi"/>
    <d v="2024-09-20T00:00:00"/>
    <m/>
    <m/>
    <s v="Yet to discuss_x000a_20-09-2024: Now special characters is not allowed but space is allowed inbetween Beneficiary name"/>
    <x v="14"/>
    <x v="0"/>
    <s v="Fail"/>
    <d v="2024-11-12T00:00:00"/>
    <s v="12-11-2024: In prod system allowing to enter special char in bene code and name but throwing error while submit beneficiary as 'Special characters not allowed in Beneficiary Id'._x000a_And for special char in bene name, beneficiary is getting successfully submitted"/>
    <m/>
  </r>
  <r>
    <s v="UAT5"/>
    <s v="UAT5-74"/>
    <n v="74"/>
    <n v="243324"/>
    <m/>
    <m/>
    <m/>
    <m/>
    <s v="Payment Verifier"/>
    <s v="Payment Verifier"/>
    <s v="Checker user with no Verifier details is able to see &quot;view Verifier details&quot;  of a Partially Verified batch &amp; also Reject the txn under Pending My Verification."/>
    <s v="Checker user with no Verifier details is able to see &quot;view Verifier details &quot; of a Partially Verified batch &amp; also able to Reject the txn under Pending My Verification._x000a__x000a_other Observation : Partially verified Batch is not mapped under Pending Send &amp; Batch doesn't split when Verifier submits the batch the 2nd time._x000a__x000a_Step To Reproduce : _x000a_1.Navigate to bulk upload &amp; initiate bulk payment for 5 txns for II package_x000a_2.Verify &amp; submit all 5 txn -&gt;then status of all txn should change to &quot;Pending approval&quot;_x000a_3.Using checker login, Reject 2 txns from above batch_x000a_4.Modify and submit above rejected txns &amp; Verify both txn using verifier login_x000a_5.By checker user approve 3 pending aprroval txns _x000a_  (Till now batch should contain 2 verified &amp; 3 pending send txns &amp; status will- partially verified)_x000a_6. Click on Pending Send tab, he will not find this batch untill verifier submits the batch._x000a_7.Checker can see &quot;view verify details&quot; in All tab  by clicking 3 dots of above batch  (This is wrong Behavior)_x000a_8  in verifier details,Click on &quot;Reject all&quot; button &amp; it says txn under Pending My verification will be rejected._x000a_once Verifier submits the batch : 2 verified batch also gets attached to the same batch above Checker will see all 5 txn under Approval now."/>
    <x v="9"/>
    <d v="2024-09-09T00:00:00"/>
    <m/>
    <s v="High"/>
    <m/>
    <s v="Gaurav"/>
    <m/>
    <m/>
    <m/>
    <m/>
    <m/>
    <s v="discussed with Finastra,_x000a_26Sept: ownership changed to Finastra_x000a_30 Sept: Based on User rights the txn will be displayed with required buttons in 3 dots &amp; Checker will not see View Verifier details if he doesn't verifier rights, same with Reject  would also get fixed as per Finastra_x000a_22 oct : Retested with finacle user (105921326 , checker -not have verification right )and passed , _x000a_Pendng Send will not show txn in Pending Send with batch status as Partial ver"/>
    <x v="6"/>
    <x v="0"/>
    <m/>
    <m/>
    <m/>
    <m/>
  </r>
  <r>
    <s v="UAT5"/>
    <s v="UAT5-75"/>
    <n v="75"/>
    <n v="246321"/>
    <m/>
    <m/>
    <m/>
    <m/>
    <s v="2FA"/>
    <s v="2FA"/>
    <s v="After click on resend otp, otp is not getting triggered  post 2 invalid attempts"/>
    <s v="After click on resend otp, otp is not getting triggered post 2 invalid attempts_x000a_Steps:_x000a_1.Select the txn for approval_x000a_2.Enter invalid OTP twice in 100 secs _x000a_3. allow to expire the pop up_x000a_4. Click on Resend link_x000a_5. No OTP message is received"/>
    <x v="9"/>
    <d v="2024-09-19T00:00:00"/>
    <m/>
    <s v="Critical"/>
    <m/>
    <s v="Vrushali"/>
    <m/>
    <m/>
    <d v="2024-10-01T00:00:00"/>
    <m/>
    <m/>
    <s v="01/10/24: IT is trying to increase lock attempt to 3 at kosmos level_x000a_Retest pass"/>
    <x v="14"/>
    <x v="0"/>
    <s v="Pass"/>
    <d v="2024-10-25T00:00:00"/>
    <m/>
    <m/>
  </r>
  <r>
    <s v="UAT5"/>
    <s v="UAT5-76"/>
    <n v="76"/>
    <n v="246332"/>
    <m/>
    <m/>
    <m/>
    <m/>
    <s v="2FA"/>
    <s v="2FA"/>
    <s v="After 3 unsuccessful attempt, application becomes hang and screen gets frized on OTP page, ideally it should display account lock popup and should log out user."/>
    <s v="After 3 unsuccessful attempt, application becomes hang and screen gets frized on OTP page, ideally it should display account lock popup and should log out user."/>
    <x v="9"/>
    <d v="2024-09-19T00:00:00"/>
    <m/>
    <s v="Critical"/>
    <m/>
    <s v="Vrushali"/>
    <m/>
    <m/>
    <d v="2024-10-08T00:00:00"/>
    <m/>
    <m/>
    <s v="1-Oct-24: today User got locked &amp; was not redirected to Login page, it gave Page unresponsive_x000a_08/10/24: Retest pass"/>
    <x v="14"/>
    <x v="0"/>
    <s v="Pass"/>
    <d v="2024-11-08T00:00:00"/>
    <s v="25 Oct :Email not received_x000a_8Nov-24: Pass"/>
    <m/>
  </r>
  <r>
    <s v="UAT5"/>
    <s v="UAT5-77"/>
    <n v="77"/>
    <n v="246349"/>
    <m/>
    <m/>
    <m/>
    <m/>
    <s v="2FA"/>
    <s v="2FA"/>
    <s v="Two different OTP's are received when 2 txns from a batch are approved on instrument level"/>
    <s v="Two different OTP's are received when 2 txns from a batch are approved on instrument level_x000a__x000a_Steps to reproduce: _x000a_Click on View my auth for a batch_x000a_Select 2 payments by clicking on checkbox_x000a_Click on Approve twice_x000a_2 OTPS are received on SMS and email "/>
    <x v="9"/>
    <d v="2024-09-20T00:00:00"/>
    <m/>
    <m/>
    <m/>
    <s v="Shweta"/>
    <m/>
    <m/>
    <d v="2024-10-08T00:00:00"/>
    <m/>
    <m/>
    <s v="01/10/24: Pending with Bank IT_x000a_08/10/24: Retest pass"/>
    <x v="14"/>
    <x v="0"/>
    <s v="Pass"/>
    <d v="2024-10-25T00:00:00"/>
    <m/>
    <m/>
  </r>
  <r>
    <s v="UAT5"/>
    <s v="UAT5-78"/>
    <n v="78"/>
    <s v="246481_x000a_105921290, 02779174"/>
    <m/>
    <s v="FCC 6.1 Patch 1.3 HF39"/>
    <m/>
    <m/>
    <s v="List Screen"/>
    <s v="Pending my approval tab, pending send tab, pending verification tab"/>
    <s v="After performing any action in pending my approva, pending send, pending verification tab, there is no loader or any action to show action is in progress."/>
    <s v="After performing any action in pending my approva, pending send, pending verification tab, there is no loader or any action to show action is in progress."/>
    <x v="6"/>
    <d v="2024-09-20T00:00:00"/>
    <m/>
    <m/>
    <m/>
    <s v="Vrushali"/>
    <m/>
    <s v="Gaurav"/>
    <m/>
    <m/>
    <m/>
    <s v="EDD added as 31st Oct_x000a_07/11:Still facing the same issue._x000a_11/11/24: Loader is displayed when action is taken through 3 dots but not when its done through checkbox in all 3 tabs ( pending my approval, pending send, pending verification )_x000a_14/11/24: loader doesnt appear as soon as action taken , but appear after success message displayed._x000a_19/11/24: Loader is currently being displayed  above the list headers , it should be below the list header ribbon."/>
    <x v="6"/>
    <x v="14"/>
    <m/>
    <m/>
    <m/>
    <m/>
  </r>
  <r>
    <s v="UAT5"/>
    <s v="UAT5-79"/>
    <n v="79"/>
    <n v="246484"/>
    <m/>
    <s v="Bank IT"/>
    <m/>
    <m/>
    <s v="List Screen"/>
    <s v="Pending my approval tab, pending send tab, pending verification tab"/>
    <s v="after perfrom any action in pending send, pending my approval tab, system navigates to all tab"/>
    <s v="after perfrom any action in pending send, pending my approval tab, system navigates to all tab"/>
    <x v="9"/>
    <d v="2024-09-20T00:00:00"/>
    <s v="TCN-001-001-003 - 2FA"/>
    <m/>
    <m/>
    <s v="Vrushali"/>
    <m/>
    <s v="Gaurav"/>
    <m/>
    <m/>
    <m/>
    <s v="24 Sept:  retested, but will review once again &amp; then close_x000a_Working Fine."/>
    <x v="14"/>
    <x v="0"/>
    <s v="Pass"/>
    <d v="2024-11-11T00:00:00"/>
    <m/>
    <m/>
  </r>
  <r>
    <s v="UAT5"/>
    <s v="UAT5-80"/>
    <n v="80"/>
    <n v="247078"/>
    <m/>
    <m/>
    <m/>
    <m/>
    <s v="2FA"/>
    <s v="2FA"/>
    <s v=" OTP authentication popup displaying both &quot;Email&quot;  &amp; &quot;Mobile Number&quot; ,but only mobile number is configured in the setup. "/>
    <s v="While approving txn , OTP authentication popup displaying both &quot;Email&quot;  &amp; &quot;Mobile number&quot; ,but only mobile number is configured in the authentication setup. _x000a_(same is the case when only email is configured)_x000a_Steps To  Reproduce :_x000a_1.Modification in OTP authentication setup -&gt; remove email and add new mobile number &amp; save._x000a_2.Initiate txn _x000a_3.login as checker and click on 3 dots&gt;&gt; Approve _x000a_4.OTP authentication pop will be displayed_x000a_5.Check that both email and mobile are showing in popup._x000a_Expected : As only mobile number is configured in the setup , only mobile number should be displayed on &quot;OTP authentication popup&quot;_x000a_Note: same is the case when only email is configured"/>
    <x v="9"/>
    <d v="2024-09-23T00:00:00"/>
    <m/>
    <m/>
    <m/>
    <s v="Gaurav"/>
    <m/>
    <m/>
    <m/>
    <m/>
    <m/>
    <s v="27 sept: it displays both &amp; then after sometime it refelcts the correct one,, it takes time to reflect _x000a_1st October : OTP authentication popup immediately displaying data based on &quot;Mobile&quot; or &quot;Email&quot; configured in the setup ."/>
    <x v="14"/>
    <x v="0"/>
    <m/>
    <m/>
    <m/>
    <m/>
  </r>
  <r>
    <s v="UAT5"/>
    <s v="UAT5-81"/>
    <n v="81"/>
    <n v="248374"/>
    <m/>
    <s v="Bank IT Release - 30 September"/>
    <m/>
    <m/>
    <s v="Payment list"/>
    <s v="Payment list"/>
    <s v="Checker user is unable to discard transaction, getting error as &quot;your request has failed…&quot; and discard option should not display to maker."/>
    <s v="Checker user is unable to discard transaction, getting error as &quot;your request has failed, kindly retry after some time…&quot; and discard option should not display to maker. Transaction status: for maker Pending Approval_x000a_Checker: Pending My approval"/>
    <x v="6"/>
    <d v="2024-09-25T00:00:00"/>
    <m/>
    <m/>
    <m/>
    <s v="Vrushali"/>
    <m/>
    <m/>
    <m/>
    <m/>
    <m/>
    <s v="01/10/24:Still facing the same issie._x000a_7Oct:Test team to verify the errormssage &amp; come back on the error message to be displayed,_x000a_10 Oct: the error message is &quot;your request has failed, kindly retry after some time_x000a_17 oct: discussed with bank product , they will provide the error message to be displayed_x000a_Product comments: This is a bug. Discard option should be enabled for authoriser and authoriser should be able to discard the payment._x000a__x000a_Furthermore, discard option should not be available to makers as maker doesn’t have right to discard a payment. _x000a_31Oct: will have to discuss to make the understanding more clear_x000a_26nov/24:_x000a_Product exp: Approach 1 Feasibility: if Txn is in Pending Approval , checker should not see the button at all, &amp; Maker should not be able to discard, it should be greyed or disabled_x000a_ Approach 2:   Invalid action for &lt;USer CRN&gt;, button for checker or maker during Pending approval stage._x000a_ "/>
    <x v="12"/>
    <x v="5"/>
    <m/>
    <m/>
    <m/>
    <m/>
  </r>
  <r>
    <s v="UAT5"/>
    <s v="UAT-82"/>
    <n v="82"/>
    <m/>
    <m/>
    <m/>
    <m/>
    <m/>
    <s v="2FA"/>
    <s v="2FA"/>
    <s v="On fresh successful login, Otp authentication attempts are not resetting to 3 attempts "/>
    <s v="On fresh login, Otp authentication attempts are not resetting to 3 attempts -OTP attempt count continues from where it was before logout._x000a_Steps To Reproduce: _x000a_1.Initiate Txn_x000a_2.Login as checker and click on 3 dots &gt;&gt; 'Approve' for initiated txn_x000a_3.OTP authentication popup will be displayed_x000a_4.Enter incorrect otp &amp; submit , &quot;Invalid OTP&quot; error will displayed_x000a_5.Logout and again login to the same user._x000a_6. click on 3 dots&gt;&gt; 'Approve' _x000a_7.OTP authentication popup will be displayed._x000a_8.Enter incorrect otp &amp; submit , &quot;Invalid OTP&quot; error will displayed_x000a_9.Enter another invalid otp &amp; submit._x000a_10.check Account will get locked &amp; automatically will get logout , with error message  &quot;3 unsuccessful login attempts made. Verify yourself and unlock instantlyor try again later&quot;_x000a_Expected: On fresh login otp authentication attempts count should reset to 3 attempts ."/>
    <x v="9"/>
    <d v="2024-09-25T00:00:00"/>
    <m/>
    <m/>
    <m/>
    <s v="Gaurav"/>
    <m/>
    <m/>
    <m/>
    <m/>
    <m/>
    <s v="15/10/24 . After enable &quot;OTP for login&quot;  functionality, attempts are getting reset to 3"/>
    <x v="16"/>
    <x v="0"/>
    <s v="Pass"/>
    <d v="2024-10-25T00:00:00"/>
    <m/>
    <m/>
  </r>
  <r>
    <s v="UAT5"/>
    <s v="UAT5-83"/>
    <n v="83"/>
    <n v="248273"/>
    <m/>
    <m/>
    <m/>
    <m/>
    <s v="2FA"/>
    <s v="2FA"/>
    <s v="When mobile/ email of a checker are not registered, OTP pop is still shown on approve"/>
    <s v="When mobile/ email of a checker are not registered, OTP pop is still shown on approve and masked email id and mobile number of a different user are displayed"/>
    <x v="10"/>
    <d v="2024-09-25T00:00:00"/>
    <m/>
    <m/>
    <m/>
    <s v="Shweta"/>
    <m/>
    <m/>
    <m/>
    <m/>
    <m/>
    <s v="26Sept: this scenario is not valid as it will never be configured without email or mobile configuration_x000a_3rd Oct, Bank product confirmed specific message about configuration of email and mobile to be displayed_x000a_8 oct : Can Close as this is not valid"/>
    <x v="12"/>
    <x v="0"/>
    <m/>
    <m/>
    <m/>
    <m/>
  </r>
  <r>
    <s v="UAT5"/>
    <s v="UAT5-84"/>
    <n v="84"/>
    <n v="248709"/>
    <m/>
    <m/>
    <m/>
    <m/>
    <s v="2FA"/>
    <s v="2FA"/>
    <s v="For instrument level payment approval, system behavior is different for checkbox and three dots txn approve"/>
    <s v="For instrument level approval user trying to approve a single txn at a time by check box and entered correct otp, OTP pop up closed , But Screen is black. and in case of three dots it is working fine_x000a_Step1 - Select view my auth in Payment My approval screen_x000a_Step2 - Select first txn check box and click on Approve_x000a_Step3 - Enter correct otp in Popup and validate_x000a_Step4 - Popup window is not getting close properly_x000a_Expected: Popup window should close completely"/>
    <x v="10"/>
    <d v="2024-09-26T00:00:00"/>
    <m/>
    <s v="High"/>
    <m/>
    <s v="Pallavi"/>
    <d v="2024-10-16T00:00:00"/>
    <m/>
    <m/>
    <m/>
    <m/>
    <s v="30 Sept : will observe this for reoccourance_x000a_16/10/24: Retested and working fine "/>
    <x v="14"/>
    <x v="0"/>
    <s v="Pass"/>
    <d v="2024-11-07T00:00:00"/>
    <m/>
    <m/>
  </r>
  <r>
    <s v="UAT5"/>
    <s v="UAT5-85"/>
    <n v="85"/>
    <n v="248718"/>
    <m/>
    <m/>
    <m/>
    <m/>
    <s v="2FA"/>
    <s v="2FA"/>
    <s v="OTP p0p-up should show the number of attempts remaining when incorrect OTP is entered"/>
    <s v="OTP pop-up should show the number of attempts remaining when incorrect OTP is entered"/>
    <x v="11"/>
    <d v="2024-09-26T00:00:00"/>
    <m/>
    <m/>
    <m/>
    <s v="Shweta"/>
    <m/>
    <m/>
    <m/>
    <m/>
    <m/>
    <s v="01/10/24: need to be added to BRD for phase 2 _x000a_18 Nov 24:This is part of Phase 2 so can be closed"/>
    <x v="23"/>
    <x v="0"/>
    <m/>
    <m/>
    <m/>
    <m/>
  </r>
  <r>
    <s v="UAT5"/>
    <s v="UAT5-86"/>
    <n v="86"/>
    <n v="248716"/>
    <m/>
    <m/>
    <m/>
    <m/>
    <s v="2FA"/>
    <s v="2FA"/>
    <s v="User getting locked For batch level approval in case of two times invalid otp and one time valid otp "/>
    <s v="User is getting locked for 12 hours when user entered two times invalid otp for a txn and after 10 to 15 min tried to approve another txn with new and correct otp._x000a__x000a_Step1- In Pending My approval screen click on Approve and enter invalid OTP_x000a_Step2 - Again approve txn with invalid OTP_x000a_Step3 - Wait for 10 to 15 min and apporve another txn_x000a_Step4 - New OTP will trigger and enter correct OTP_x000a_Step5 - User getting blocked _x000a__x000a_Expected : User should not blocked if he is entering correct OTP"/>
    <x v="9"/>
    <d v="2024-09-26T00:00:00"/>
    <m/>
    <s v="High"/>
    <m/>
    <s v="Pallavi"/>
    <m/>
    <m/>
    <d v="2024-10-18T00:00:00"/>
    <m/>
    <m/>
    <s v="dependent on 100 sec time running late raised in uat5-89_x000a_18/10/24: Pass"/>
    <x v="14"/>
    <x v="0"/>
    <s v="Pass"/>
    <d v="2024-10-25T00:00:00"/>
    <m/>
    <m/>
  </r>
  <r>
    <s v="UAT5"/>
    <n v="-44"/>
    <n v="87"/>
    <n v="249170"/>
    <m/>
    <m/>
    <m/>
    <m/>
    <s v="2FA"/>
    <s v="2FA"/>
    <s v="Email id/ Mobile no. displayed on OTP pop-up are different in FYN and NB for same user "/>
    <s v="Email id/ Mobile no. displayed on OTP pop-up are different in FYN and NB for same user User CRN: 105608090"/>
    <x v="10"/>
    <d v="2024-09-27T00:00:00"/>
    <m/>
    <m/>
    <m/>
    <s v="Shweta"/>
    <m/>
    <m/>
    <m/>
    <m/>
    <m/>
    <s v="01/10/24: Data needs to be configured differently for FCM as mobile no/ email id configured in bank portal are picked up by FYN. _x000a_Hence can be closed, as not valid case for FYN, both FCM &amp; FYN configuration should be in sync for this case"/>
    <x v="12"/>
    <x v="0"/>
    <m/>
    <m/>
    <m/>
    <m/>
  </r>
  <r>
    <s v="UAT5"/>
    <s v="UAT5-88"/>
    <n v="88"/>
    <s v="249091_x000a_02794668"/>
    <m/>
    <s v="Bank IT Release - 30 September, FCC 6.1.1.3 HF40"/>
    <m/>
    <m/>
    <s v="Widgets"/>
    <s v="Payment approval widget"/>
    <s v="Payment approval widget displaying blank, no data is getting displayed."/>
    <s v="Payment approval widget displaying blank, no data is getting displayed."/>
    <x v="9"/>
    <d v="2024-09-27T00:00:00"/>
    <m/>
    <m/>
    <m/>
    <s v="Vrushali"/>
    <m/>
    <s v="Pallavi"/>
    <m/>
    <m/>
    <d v="2024-10-01T00:00:00"/>
    <s v="01-10-2024: For user 105921290 Payments Approval widgets are still not available but available for 105513862 user_x000a_7 oct: bank IT :We are not getting response , details updated in devops_x000a_30 Oct : moved to FCC_x000a_11/11:Working as expected."/>
    <x v="14"/>
    <x v="0"/>
    <s v="Pending Deployment"/>
    <m/>
    <m/>
    <m/>
  </r>
  <r>
    <s v="UAT5"/>
    <s v="UAT5-89"/>
    <n v="89"/>
    <n v="249670"/>
    <m/>
    <m/>
    <m/>
    <m/>
    <s v="2FA"/>
    <s v="2FA"/>
    <s v="There is a difference in 100 second timer speed based on Network speed"/>
    <s v="There is a difference in 100 second timer speed, speed based on Network speed"/>
    <x v="10"/>
    <d v="2024-09-30T00:00:00"/>
    <m/>
    <s v="Critical"/>
    <m/>
    <s v="Pallavi"/>
    <m/>
    <m/>
    <d v="2024-11-22T00:00:00"/>
    <m/>
    <m/>
    <s v="17/10/24: Timer matches time in stopwatch but it lags eg. After 50 secs, it gets stuck and 45 secs are displayed_x000a_31oct: skips the secs to be in sync,, confirmation from Bank Product_x000a_22/11/24: Closed after confirming with Bank"/>
    <x v="14"/>
    <x v="0"/>
    <m/>
    <m/>
    <m/>
    <m/>
  </r>
  <r>
    <s v="UAT5"/>
    <s v="UAT5-90"/>
    <n v="90"/>
    <n v="250202"/>
    <m/>
    <m/>
    <m/>
    <m/>
    <s v="Payment list"/>
    <s v="View my auth/View send"/>
    <s v="There should be Approve all/reject all or Send/scrap button at bottom when user click on View my auth/View send ."/>
    <s v="There should be Approve all/reject all or Send ALL/scrap all  button at bottom when user click on View my auth/View send ."/>
    <x v="8"/>
    <d v="2024-09-30T00:00:00"/>
    <m/>
    <s v="High"/>
    <m/>
    <s v="Vrushali"/>
    <m/>
    <m/>
    <m/>
    <m/>
    <m/>
    <s v="7th Oct : CR "/>
    <x v="24"/>
    <x v="8"/>
    <m/>
    <m/>
    <m/>
    <m/>
  </r>
  <r>
    <s v="UAT1"/>
    <s v="UAT1-344"/>
    <n v="344"/>
    <s v="02512787"/>
    <n v="268406"/>
    <m/>
    <m/>
    <m/>
    <s v="Beneficiary"/>
    <s v="Create Beneficiary"/>
    <s v="beneficiary is stuck in 'New' status for Penny drop feature."/>
    <s v="Penny drop status for beneficiary registration._x000a_when 'Host bene validation' flag is checked ,  bene status shows as 'Failed'_x000a__x000a_*1 Rs accounting is not reflecting in Data Base"/>
    <x v="6"/>
    <d v="2024-10-01T00:00:00"/>
    <s v="Refer: Issue 344"/>
    <s v="Blocker"/>
    <m/>
    <s v="Pallavi"/>
    <m/>
    <m/>
    <m/>
    <m/>
    <m/>
    <s v="01-10-24: Currently Penny drop bene status shows as 'Failed'_x000a_7 Oct-24 : Bank IT changed ownership to FCM"/>
    <x v="7"/>
    <x v="12"/>
    <m/>
    <m/>
    <m/>
    <m/>
  </r>
  <r>
    <s v="UAT5"/>
    <s v="UAT5-91"/>
    <n v="91"/>
    <n v="250464"/>
    <m/>
    <m/>
    <m/>
    <m/>
    <s v="2FA"/>
    <s v="2FA"/>
    <s v="For CRN 105608090 :  &quot;Mobile No.&quot; and &quot;Email&quot; are configured , but after 3 consecutive wrong attempts , when the user gets locked , it doesn’t send message that &quot;user locked  for 12 hrs after 3 consecutive failed attempts&quot;."/>
    <s v="For CRN 105608090 :  &quot;Mobile No.&quot; and &quot;Email&quot; are configured , but after 3 consecutive wrong attempts , when the user gets locked , it doesn’t send message that &quot;user locked for 12 hrs  after 3 consecutive failed attempts&quot;._x000a_Sms is never received, but Email we received for some users._x000a__x000a_17/10/24: As confirmed by bak this is configured only for email. Hence passed"/>
    <x v="9"/>
    <d v="2024-10-01T00:00:00"/>
    <m/>
    <s v="High"/>
    <m/>
    <s v="Gaurav"/>
    <m/>
    <m/>
    <m/>
    <m/>
    <m/>
    <s v="8-Oct-24: only Email is triggered, to share exact time &amp; crn,_x000a_Bank to check the BRD_x000a_Open for SMS part. Email received"/>
    <x v="14"/>
    <x v="0"/>
    <s v="Pass"/>
    <d v="2024-11-08T00:00:00"/>
    <s v="25 Oct :Email not received_x000a_8Nov-24: Pass"/>
    <m/>
  </r>
  <r>
    <s v="UAT5"/>
    <s v="UAT5-92"/>
    <n v="92"/>
    <n v="2785043"/>
    <n v="268411"/>
    <m/>
    <m/>
    <m/>
    <s v="BENE API"/>
    <s v="BENE API"/>
    <s v="Beneficiaries created through Bene API are not available in ‘Bene Validation Report’."/>
    <s v="Beneficiaries created through Bene API are not available in ‘Bene Validation Report’._x000a_Beneficiary created successfully but same is not present in Beneficiary validation report, and Penny drop status display the value whatever we mention in API request as Penny drop status."/>
    <x v="8"/>
    <d v="2024-10-08T00:00:00"/>
    <m/>
    <s v="High"/>
    <m/>
    <s v="Pallavi"/>
    <m/>
    <m/>
    <m/>
    <m/>
    <m/>
    <m/>
    <x v="7"/>
    <x v="12"/>
    <m/>
    <m/>
    <m/>
    <m/>
  </r>
  <r>
    <s v="UAT5"/>
    <s v="UAT5-93"/>
    <n v="93"/>
    <n v="254628"/>
    <m/>
    <m/>
    <m/>
    <m/>
    <s v="2FA"/>
    <s v="2FA"/>
    <s v="In otp popup window, cursor should be bydefault in otp enter box, user don't need to click on the checkbox. "/>
    <s v="In otp popup window, cursor should be bydefault in otp enter box, user don't need to click on the checkbox. "/>
    <x v="8"/>
    <d v="2024-10-08T00:00:00"/>
    <m/>
    <s v="High"/>
    <m/>
    <s v="Vrushali"/>
    <m/>
    <m/>
    <m/>
    <m/>
    <m/>
    <s v="18 Nov 24:This is part of Phase 2 so can be closed"/>
    <x v="23"/>
    <x v="0"/>
    <m/>
    <m/>
    <m/>
    <m/>
  </r>
  <r>
    <s v="UAT5"/>
    <s v="UAT5-94"/>
    <n v="94"/>
    <n v="253918"/>
    <m/>
    <s v=" Bank IT Release - 08 November"/>
    <m/>
    <m/>
    <s v="BDE"/>
    <s v="BDE"/>
    <s v="Enrichments are not being diplayed on BDE preview page &gt;&gt;View Aditional Info popup"/>
    <s v="Enrichments are not being diplayed on BDE preview page &gt;&gt;View Aditional Info popup"/>
    <x v="9"/>
    <d v="2024-10-10T00:00:00"/>
    <m/>
    <s v="High"/>
    <m/>
    <s v="Gaurav"/>
    <m/>
    <s v="Gaurav"/>
    <d v="2024-11-18T00:00:00"/>
    <m/>
    <m/>
    <s v="08 Nov : Retested , Now enrichments are getting displayed , but enrichment table column alignment is improper_x000a_18 Nov: Enrichment table alignment for 75% to 125% zhoom is displayed correctly. "/>
    <x v="14"/>
    <x v="0"/>
    <s v="Pending Deployment"/>
    <m/>
    <m/>
    <m/>
  </r>
  <r>
    <s v="UAT5"/>
    <s v="UAT5-95"/>
    <n v="95"/>
    <n v="254179"/>
    <m/>
    <m/>
    <m/>
    <m/>
    <s v="2FA"/>
    <s v="2FA"/>
    <s v="SMS/Email not received for incorrect otp attempt."/>
    <s v="SMS not received for incorrect otp attempt.:_x000a_Steps to Reproduce:_x000a_1.Login as checker and navigate to payment list_x000a_2.Select transaction and click on Approve. _x000a_3.Enter inccorect otp in authentication popup._x000a_4.Check that  SMS/Email is received or not_x000a_ Expected:  SMS  should be received for inccorect otp attempt_x000a_.Dear Customer, Your attempt to authorize payment from Kotak bank - fyn has failed on &lt;dd/mm/yyyy hh:mm:ss AM/PM&gt; due to incorrect OTP._x000a_"/>
    <x v="9"/>
    <d v="2024-10-11T00:00:00"/>
    <m/>
    <s v="High"/>
    <m/>
    <s v="Gaurav"/>
    <m/>
    <m/>
    <m/>
    <m/>
    <m/>
    <s v="17OCT24: fixed but in gupshup it is not whitelisted, hence failed_x000a_Date format in received SMS is dd/mm/yy. Will further verify as different behaviour is observed for different users _x000a_open only for date format of Year should be YYYY_x000a_31 Oct : YY is fine &amp; can be closed"/>
    <x v="12"/>
    <x v="0"/>
    <m/>
    <m/>
    <m/>
    <m/>
  </r>
  <r>
    <s v="UAT5"/>
    <s v="UAT5-96"/>
    <n v="96"/>
    <n v="254659"/>
    <m/>
    <m/>
    <m/>
    <m/>
    <s v="2FA"/>
    <s v="2FA"/>
    <s v="The OTP SMS for txn authentication  is coming with older message template "/>
    <s v="The OTP SMS for txn authentication  is coming with older message template _x000a_Expected: OTP message should be receive with newly updated template as per  mentioned in BRD"/>
    <x v="9"/>
    <d v="2024-10-14T00:00:00"/>
    <m/>
    <s v="High"/>
    <m/>
    <s v="Gaurav"/>
    <m/>
    <s v="Gaurav"/>
    <m/>
    <m/>
    <m/>
    <m/>
    <x v="14"/>
    <x v="0"/>
    <m/>
    <m/>
    <m/>
    <m/>
  </r>
  <r>
    <s v="UAT5"/>
    <s v="UAT5-97"/>
    <n v="97"/>
    <n v="254727"/>
    <m/>
    <m/>
    <m/>
    <m/>
    <s v="2FA"/>
    <s v="2FA"/>
    <s v="User credentials updated from BCIF are not flowing to FYN "/>
    <s v="User credentials updated from BCIF are not flowing to FYN "/>
    <x v="9"/>
    <d v="2024-10-14T00:00:00"/>
    <m/>
    <s v="High"/>
    <m/>
    <s v="Shweta"/>
    <m/>
    <m/>
    <d v="2024-10-17T00:00:00"/>
    <m/>
    <m/>
    <s v="17/10/24: Retest pass"/>
    <x v="14"/>
    <x v="0"/>
    <s v="Pending Deployment"/>
    <m/>
    <m/>
    <m/>
  </r>
  <r>
    <s v="UAT5"/>
    <s v="UAT5-98"/>
    <n v="98"/>
    <n v="255149"/>
    <m/>
    <m/>
    <m/>
    <m/>
    <s v="2FA"/>
    <s v="2FA"/>
    <s v="Show OTP &amp; Hide OTP not displayed in OTP pop up message box"/>
    <s v="OTP entered remains Masked &amp; User doesn't have option to see the numbers entered through Show OTP / Hide OTP button in OTP pop up message box both for login &amp; approval"/>
    <x v="8"/>
    <d v="2024-10-15T00:00:00"/>
    <m/>
    <s v="High"/>
    <m/>
    <s v="Vidya"/>
    <m/>
    <m/>
    <m/>
    <m/>
    <m/>
    <s v="18 Nov 24:This is part of Phase 2 so can be closed"/>
    <x v="23"/>
    <x v="0"/>
    <m/>
    <m/>
    <m/>
    <m/>
  </r>
  <r>
    <s v="UAT5"/>
    <s v="UAT5-99"/>
    <n v="99"/>
    <n v="255151"/>
    <m/>
    <m/>
    <m/>
    <m/>
    <s v="2FA"/>
    <s v="2FA"/>
    <s v="User is allowed to enter alphabets too in OTP pop up message box"/>
    <s v="User is allowed to enter alphabets too in OTP pop up message box both for login &amp; approval_x000a__x000a_Expected: OTP should only allow Numbers in OTP pop up both for login &amp; approval"/>
    <x v="9"/>
    <d v="2024-10-15T00:00:00"/>
    <m/>
    <s v="High"/>
    <m/>
    <s v="Vidya"/>
    <m/>
    <m/>
    <m/>
    <m/>
    <m/>
    <s v="18/10/24: Message is diaplyed saying 'Please enter only numeric values' is displayed on pop-up after entering alphabets "/>
    <x v="14"/>
    <x v="0"/>
    <s v="Pass"/>
    <d v="2024-10-25T00:00:00"/>
    <m/>
    <m/>
  </r>
  <r>
    <s v="UAT5"/>
    <s v="UAT5-100"/>
    <n v="100"/>
    <n v="255288"/>
    <m/>
    <m/>
    <m/>
    <m/>
    <s v="LEI"/>
    <s v="LEI"/>
    <s v="Currently threshold as 30cr but but txn getting processed without LEI code for equal to or more than 30cr._x000a_"/>
    <s v="Currently threshold as 30cr but but txn getting processed without LEI code for equal to or more than 30cr._x000a_Steps to reproduce:_x000a_Step1- for NEFT/ RTGS Initiate txn for 35cr without entering LEI code in Credit narration._x000a_Note : as per thereshold Credit naaration , reflects message to input valid lEI_x000a__x000a_Step2- Txn getting processed _x000a_Expected: Txn should get Return with host response like 'Invalid Party id or Party id missing'"/>
    <x v="10"/>
    <d v="2024-10-15T00:00:00"/>
    <m/>
    <s v="Critical"/>
    <m/>
    <s v="Vidya"/>
    <m/>
    <m/>
    <m/>
    <m/>
    <m/>
    <s v="16 Oct: Lei validation happens in Host for beneficiary &amp; in host its marked for 50 CR so hence allowing to accept txn less than 50 CR without LEI, Hence closed"/>
    <x v="12"/>
    <x v="0"/>
    <m/>
    <m/>
    <m/>
    <m/>
  </r>
  <r>
    <s v="UAT5"/>
    <s v="UAT5-101"/>
    <n v="101"/>
    <n v="255754"/>
    <m/>
    <s v="Bank IT Release - 24 October"/>
    <m/>
    <m/>
    <s v="Payment list "/>
    <s v="View verify details"/>
    <s v="After click on view verify details download option, record details(showing 1-10 of 100 records, page no, rows per page option and go to page option are not getting displayed"/>
    <s v="After click on view verify details download option, record details(showing 1-10 of 100 records, page no, rows per page option and go to page option are not getting displayed"/>
    <x v="9"/>
    <d v="2024-10-15T00:00:00"/>
    <m/>
    <s v="Critical"/>
    <m/>
    <s v="Vrushali"/>
    <m/>
    <m/>
    <m/>
    <m/>
    <m/>
    <s v="24/10:working fine"/>
    <x v="14"/>
    <x v="0"/>
    <s v="Pass"/>
    <s v="13/11/2024"/>
    <m/>
    <m/>
  </r>
  <r>
    <s v="UAT5"/>
    <s v="UAT5-102"/>
    <n v="102"/>
    <n v="255756"/>
    <m/>
    <s v="Bank IT 25oct24"/>
    <m/>
    <m/>
    <s v="2FA"/>
    <s v="2FA"/>
    <s v="OTP pop-up is not displayed when txn is approved through 3 dots from View my auth page "/>
    <s v="OTP pop-up is not displayed when txn is approved through 3 dots from View my auth page _x000a__x000a_Steps to reproduce:_x000a_1. Click on View my auth of a batch payment_x000a_2. Click on 3 dots -&gt; Approve for any instrument in the batch "/>
    <x v="9"/>
    <d v="2024-10-16T00:00:00"/>
    <m/>
    <s v="Critical"/>
    <m/>
    <s v="Shweta"/>
    <m/>
    <m/>
    <d v="2024-10-25T00:00:00"/>
    <m/>
    <m/>
    <s v="25 oct: passed in UAT &amp; Preprod"/>
    <x v="14"/>
    <x v="0"/>
    <s v="Pass"/>
    <d v="2024-11-06T00:00:00"/>
    <m/>
    <m/>
  </r>
  <r>
    <s v="UAT5"/>
    <s v="UAT5-103"/>
    <n v="103"/>
    <n v="2787893"/>
    <n v="2787893"/>
    <s v="FCC 6.1 Patch 1.3 HF39, Bank IT 18Nov24"/>
    <m/>
    <m/>
    <s v="Payment list"/>
    <s v="Payment List"/>
    <s v="Related to UAT4-58:_x000a_The transaction initiated by maker is displayed in &quot;Modification Required &quot; tab as pending approval status ."/>
    <s v="Related to UAT4-58:_x000a_The transaction initiated by maker is displayed in &quot;Modification Required &quot; tab as pending approval status ._x000a__x000a_"/>
    <x v="6"/>
    <d v="2024-10-16T00:00:00"/>
    <m/>
    <s v="High"/>
    <m/>
    <s v="Gaurav"/>
    <m/>
    <m/>
    <m/>
    <m/>
    <s v="s"/>
    <s v="22OCt: Based on Banks discussion with Finastra over call,, below was finalised:_x000a_Maker will not see any Pending Approval batch status in Modification Required_x000a_-if any rejected then All will show that batch &amp; then Maker will edit  those instrument from there._x000a_- If Batch is Rejected then that will get displayed_x000a_30 oct: moved to FCC_x000a_07 Nov: Retested and fail, still initiated txn(with status pending approval )  showing in modificaiton required tab._x000a_11 Nov: Retested , still newly Initiated txn /batch showing in Modification required tab ._x000a_18 Nov: Fail, Maker itself not able to see initiated txn with pending approval status in modification required tab which is  correct  , but same txn is being displayed to other users in Modification required tab_x000a_18 nov: Bank IT_x000a_As discussed on the call , if the maker initiate a trnx and the tnx is pending for approval . It should not be available for all the markers under modification required tab who are all under the corporate . The fix regarding this was given finastra .we have ixed only the code merge issue from our end .Kindly check with finastra._x000a_21 Nov: Retested &amp; Fail,  Except txn initiator , txn is being displayed for other makers in 'Modification Required tab .  Pending approval txn should not appear in Modification required tab to anyone , unless it is  rejected."/>
    <x v="12"/>
    <x v="7"/>
    <m/>
    <m/>
    <m/>
    <m/>
  </r>
  <r>
    <s v="UAT5"/>
    <s v="UAT5-104"/>
    <n v="104"/>
    <n v="256767"/>
    <m/>
    <s v="Bank IT 25oct24"/>
    <m/>
    <m/>
    <s v="Beneficiary"/>
    <s v="Beneficiary"/>
    <s v="IFSC dropdown is not fetching data on Create beneficiary page "/>
    <s v="IFSC dropdown is not fetching data on Create beneficiary page "/>
    <x v="9"/>
    <d v="2024-10-18T00:00:00"/>
    <m/>
    <s v="Critical"/>
    <m/>
    <s v="Shweta"/>
    <m/>
    <m/>
    <d v="2024-10-25T00:00:00"/>
    <m/>
    <m/>
    <s v="25/10/24: Retest pass"/>
    <x v="14"/>
    <x v="0"/>
    <s v="Pending Deployment"/>
    <m/>
    <m/>
    <m/>
  </r>
  <r>
    <s v="UAT5"/>
    <s v="UAT5-105"/>
    <n v="105"/>
    <n v="262465"/>
    <m/>
    <m/>
    <m/>
    <m/>
    <s v="2FA"/>
    <s v="2FA"/>
    <s v="Email received for OTP is not as per template"/>
    <s v="Email received for OTP is not as per template_x000a_Expected: _x000a_Subject: OTP for Transaction Authorization_x000a_ _x000a_Dear Customer,_x000a_ _x000a_Your one time password for authorization of transaction amount INR &lt;RRRR.rr&gt; is XXXXXX. OTP will be valid only for &lt;mm&gt; mins. If it is not you, click here to report fraud. _x000a_ _x000a_Please Note: Kotak Mahindra Bank will never send you an email asking for your login credentials. Please do not respond to any email requesting such information. _x000a_ _x000a_Warm Regards,_x000a_Kotak Mahindra Bank Ltd._x000a_Please do not reply to this message. To reach us, click here."/>
    <x v="8"/>
    <d v="2024-10-24T00:00:00"/>
    <m/>
    <s v="High"/>
    <m/>
    <s v="Shweta"/>
    <m/>
    <m/>
    <m/>
    <m/>
    <m/>
    <s v="05/11/24: As template contains amount and discussion is going on with FCM related to the same, this will be part of phase 2_x000a_18 Nov 24:This is part of Phase 2 so can be closed"/>
    <x v="23"/>
    <x v="0"/>
    <m/>
    <m/>
    <m/>
    <m/>
  </r>
  <r>
    <s v="UAT5"/>
    <s v="UAT5-106"/>
    <n v="106"/>
    <s v="258938_x000a_"/>
    <m/>
    <m/>
    <m/>
    <m/>
    <s v="LEI"/>
    <s v="LEI UI/UX Issue"/>
    <s v="UI/UX Issue In Batch payment Lei code note for narration field is getting freeze on screen after adding payment also"/>
    <s v="UI/UX Issue In Batch payment Lei code note for narration field is getting freezed on screen after adding paymnet also._x000a_Step1- Initate RTGS/NEFT batch txn for 55cr_x000a_Step2 - scrolldown on payment creation page and see the 'Note: Please Input LEI Code as per standard in below field' alignment_x000a_Step3 - Enter LEI code and Save the payment and LEI Note will not remove from screen_x000a__x000a_Expected: LEI code note should remove after save payement and alignment of 'Total amount ' field should proper aligned_x000a_Same issue in Production too"/>
    <x v="9"/>
    <d v="2024-10-24T00:00:00"/>
    <m/>
    <s v="High"/>
    <m/>
    <s v="Pallavi"/>
    <m/>
    <m/>
    <m/>
    <m/>
    <m/>
    <s v="31oct: issue  ocurred in 337 user  for Gaurav due to his screen resolution not proper_x000a_this is fixed"/>
    <x v="12"/>
    <x v="0"/>
    <m/>
    <m/>
    <m/>
    <m/>
  </r>
  <r>
    <s v="UAT5"/>
    <s v="UAT5-107"/>
    <n v="107"/>
    <s v="258953_x000a_"/>
    <m/>
    <s v="Bank IT 25oct24"/>
    <m/>
    <m/>
    <s v="Beneficiary"/>
    <s v="Beneficiary"/>
    <s v="Approve Reject buttons are available in ‘Pending Approval’ tab but from three dots Approve Reject options are not available. And user successfully approve the beneficiary from checkbox."/>
    <s v="Approve Reject buttons are available in ‘Pending Approval’ tab but from three dots Approve Reject options are not available. And user successfully approve the beneficiary from checkbox."/>
    <x v="9"/>
    <d v="2024-10-24T00:00:00"/>
    <m/>
    <s v="High"/>
    <m/>
    <s v="Pallavi"/>
    <m/>
    <m/>
    <m/>
    <m/>
    <m/>
    <s v="25/10/24: Issue is user specific, still facing same issue for 105891488_x000a_13-11-2024:Working fine."/>
    <x v="14"/>
    <x v="0"/>
    <s v="Fail"/>
    <d v="2024-11-26T00:00:00"/>
    <s v="25-11-2024: Need to assign 'Beneficiary master checker' role for this ,if the error is faced in production_x000a_26-11-2024: checked without changing role in Production, issue persist"/>
    <m/>
  </r>
  <r>
    <s v="UAT1"/>
    <s v="UAT1-331"/>
    <n v="331"/>
    <s v="258948_x000a_2511557"/>
    <m/>
    <s v="31-May-23 Release"/>
    <m/>
    <m/>
    <s v="E2E Payments"/>
    <s v="File Upload"/>
    <s v="Error displaying at amount field in FCC while modifying txn"/>
    <s v="In FCC when we modify the reject repair transaction system throwing error as ‘Error: Amount is greater than max amount/ Error: Amount must be no more than 11 characters’._x000a_We are getting same error for less than 11 characters also._x000a_Same in Production too"/>
    <x v="9"/>
    <d v="2023-03-10T00:00:00"/>
    <m/>
    <s v="High"/>
    <m/>
    <s v="Pallavi / Shweta"/>
    <m/>
    <m/>
    <m/>
    <m/>
    <m/>
    <s v="31st Mar23Already discussed_x000a_05Jun23: Finastra Internal Reopen_x000a_12Jun23: Currently we are not facing any error at amount field while modifying the Reject repair transaction, but facing some other issues like Pay From, Account Type, product type is not fetched, will track these issue in Defect 324_x000a_24Oct24: While initiating Batch txn and after save the first txn if we edit the same txn we are getting this error msg at amount field._x000a_working for SDE issue only for BDE_x000a_13/11/24: Retest pass_x000a_15/11/24: Issue reoccured. When amount which is greater than 11 charcs including commas is entered, error message saying 'Amount should not be more than 11 characters is displayed on editing a batch payment during creation. Error disappears when u click on amount field_x000a_Azure is updated_x000a_18 Nov As discussed on the call , when the amount 2130000 entered for the RTGS and when we try to edit the same  . Error message is displayed . Need tyo retest_x000a_19/11/24: Still facing the same issue\_x000a_19/11/24:  Retested , Error not displayed as it was displaying earlier. "/>
    <x v="14"/>
    <x v="0"/>
    <s v="Pending Deployment "/>
    <m/>
    <m/>
    <m/>
  </r>
  <r>
    <s v="UAT5"/>
    <s v="UAT5-108"/>
    <m/>
    <s v="259365_x000a_"/>
    <m/>
    <s v="Bank IT 11 Nov24"/>
    <m/>
    <m/>
    <s v="Create payment page"/>
    <s v="Create payment page"/>
    <s v="Automatically navigates to 'Home page' on Instrument  to Batch / Batch to Instrument navigation on create payment page.  "/>
    <s v="Automatically navigates to 'Home page' on Instrument  to Batch / Batch to Instrument navigation on create payment page_x000a_Steps to Reproduce :_x000a_1.navigate &gt;&gt;payments overview page&gt;&gt;new single payment._x000a_2.Fill some detail for intrument  ex. Select package_x000a_3.click on Batch &amp;  popup will displayed ,click on 'YES' _x000a_4.Observe that , it navigates to batch page &amp; after few second automatically navigates to homepage._x000a_Expected:  It should not navigate to home page automatically.  should be ramain on selected tab (instrument or batch)  _x000a_(Inconsistent issue)_x000a_"/>
    <x v="6"/>
    <d v="2024-11-12T00:00:00"/>
    <m/>
    <s v="High"/>
    <m/>
    <s v="Gaurav"/>
    <m/>
    <m/>
    <m/>
    <m/>
    <m/>
    <s v="11-11-2024 : Working fine_x000a_12 Nov: Reopened ,Occurred same issue_x000a_27 Nov: moved to finastra FCC by bank IT"/>
    <x v="6"/>
    <x v="14"/>
    <m/>
    <m/>
    <m/>
    <m/>
  </r>
  <r>
    <s v="UAT5"/>
    <s v="UAT5-109"/>
    <m/>
    <n v="260470"/>
    <m/>
    <s v="Bank IT 11 Nov24"/>
    <m/>
    <m/>
    <s v="Payment file upload status page/Beneficiary file upload status page"/>
    <s v="Payment file upload status page/Beneficiary file upload status page"/>
    <s v="Showing unrelated error on clicking ‘View Details’ button on  ‘Payment file upload status ‘ screen and ‘Beneficiary file upload status’ screens"/>
    <s v="Showing unrelated error on clicking ‘View Details’ button on  ‘Payment file upload status ‘ screen and ‘Beneficiary file upload status’ screens_x000a_Steps to Reproduce:_x000a_1.login as checker and navigate &gt;&gt; Payment services&gt;&gt;    Payment file upload status_x000a_2.Click on 3 dots &gt;&gt; View details button _x000a_3.Check that , error is being desplayed."/>
    <x v="9"/>
    <d v="2024-10-29T00:00:00"/>
    <m/>
    <s v="High"/>
    <m/>
    <s v="Gaurav"/>
    <m/>
    <m/>
    <m/>
    <m/>
    <m/>
    <s v="11 Nov : Retested and working  pass"/>
    <x v="14"/>
    <x v="0"/>
    <s v="Pass"/>
    <d v="2024-11-26T00:00:00"/>
    <s v="25-11-2024: Permission issue , please assign the required permission and close the same in production _x000a_26-11-2024: Working fine in Prod for payment"/>
    <m/>
  </r>
  <r>
    <s v="UAT5"/>
    <s v="UAT5-110"/>
    <m/>
    <n v="261698"/>
    <m/>
    <m/>
    <m/>
    <m/>
    <s v="Batch Modification"/>
    <s v="Batch Modification "/>
    <s v="While updating txn of Batch payment , getting error as &quot;1) Phone Number should be a valid number._x000a_(2) One or more business validations failed! &quot;"/>
    <s v="While updating txn of Batch payment , getting error as &quot;1) Phone Number should be a valid number._x000a_(2) One or more business validations failed! &quot;_x000a_Steps TO Reproduce:_x000a_1.Navigate to payment list &amp; click on three dots of batch payment&gt;&gt; click update_x000a_2. Edit some detail of any txn from batch._x000a_3. Click on update &amp; check that error is displayed._x000a_    (Unable to update the txn of batch payment)"/>
    <x v="8"/>
    <d v="2024-10-31T00:00:00"/>
    <m/>
    <s v="High"/>
    <m/>
    <s v="Gaurav"/>
    <m/>
    <m/>
    <m/>
    <m/>
    <m/>
    <s v="06/11:Discussed in today's call, phone number error is due to enrichment field error as data type for 'Phone number' enrichment field is numeric and we enter alphabets hence system gives error as' phone no should be a valid no and one or more business validation failed' and for product rule validation - all required logs and screenshots shared with Finastra_x000a_its Finastra FCM"/>
    <x v="7"/>
    <x v="7"/>
    <m/>
    <m/>
    <m/>
    <m/>
  </r>
  <r>
    <s v="UAT5"/>
    <s v="UAT5-111"/>
    <n v="111"/>
    <m/>
    <m/>
    <m/>
    <m/>
    <m/>
    <s v="Payment Verifier"/>
    <s v="Payment Verifier"/>
    <s v="When batch status changes to partially verified from verified status, verify all reject all option are not available."/>
    <s v="When batch status changes to partially verified from verified status, verify all reject all option are not available, only submit option is available"/>
    <x v="10"/>
    <d v="2024-11-05T00:00:00"/>
    <m/>
    <s v="High"/>
    <m/>
    <s v="Vrushali"/>
    <m/>
    <m/>
    <m/>
    <m/>
    <m/>
    <s v="11/11:Correct behaviour"/>
    <x v="14"/>
    <x v="0"/>
    <s v="NA"/>
    <m/>
    <m/>
    <m/>
  </r>
  <r>
    <s v="UAT5"/>
    <s v="UAT5-112"/>
    <n v="112"/>
    <s v="265268, _x000a_02798343"/>
    <n v="265268"/>
    <m/>
    <m/>
    <m/>
    <s v="Payment list"/>
    <s v="Payment List"/>
    <s v="&quot;Create New Payment&quot; link disappears after discarding  txn from payment list ."/>
    <s v="&quot;Create New Payment&quot; link disappears after discarding  txn from payment list._x000a_Steps To Reproduce:_x000a_1.Login as maker &amp; navigate to payment list_x000a_2.locate batch with ‘Pending Submit ‘ status &gt;&gt; click on 3 dots _x000a_3.Click on Discard button_x000a_4.Check that Create New Payment link is getting disappears._x000a_Expected :  &quot;Create New Payment&quot; link should not be removed after discarding any txn._x000a_"/>
    <x v="8"/>
    <d v="2024-11-11T00:00:00"/>
    <m/>
    <s v="Critical"/>
    <m/>
    <s v="Gaurav"/>
    <m/>
    <m/>
    <m/>
    <m/>
    <m/>
    <s v="19nov : Moved to finastra "/>
    <x v="12"/>
    <x v="14"/>
    <m/>
    <m/>
    <m/>
    <m/>
  </r>
  <r>
    <s v="UAT5"/>
    <s v="UAT5-113"/>
    <n v="113"/>
    <s v="265885_x000a_"/>
    <n v="265885"/>
    <m/>
    <m/>
    <m/>
    <s v="Payment list "/>
    <s v="Payment List"/>
    <s v="1.After selecting verified txn by checkbox at instrument level , the submit button disappears and Verify / reject button getting visible.  (Tracking ID:24111200T2PB)_x000a_2.Submit button not working when trying to submit batch contain all verified staus txn at instrument level._x000a_"/>
    <s v="1.After selecting verified txn by checkbox at instrument level , the submit button disappears and Verify / reject button getting visible.  (Tracking ID:24111200T2PB)_x000a_2.Submit button not working when trying to submit batch contain all verified staus txn at instrument level._x000a_Description:In a Batch with all txn in  pending my verification, after taking action on any one txn (using verify or reject button ),  the Verify , Reject &amp; Submit buttons not works for other txns until i refresh page_x000a_Steps to Reproduce :_x000a_1.Initiate &amp; submit bulk uplaod txn for II pack_x000a_2.login as verifier &amp; click on 3 dots&gt;&gt;View verify details_x000a_3.Verify all txn. (through checkbox)_x000a_4.Click on submit button , &amp; check that no action happens on clicking submit ._x000a_5.Refresh page and check submit should work._x000a__x000a_Expected:  After taking action on txn (using verify, Reject, Submit buttons)  ,user should be able to take another action in same batch(using verify, Reject, Submit buttons)  without refreshing the page._x000a_"/>
    <x v="8"/>
    <d v="2024-11-12T00:00:00"/>
    <m/>
    <s v="Critical"/>
    <m/>
    <s v="Gaurav"/>
    <m/>
    <m/>
    <m/>
    <m/>
    <m/>
    <m/>
    <x v="12"/>
    <x v="5"/>
    <m/>
    <m/>
    <m/>
    <m/>
  </r>
  <r>
    <s v="UAT5"/>
    <s v="UAT5-114"/>
    <n v="114"/>
    <n v="266856"/>
    <n v="266856"/>
    <m/>
    <m/>
    <m/>
    <s v="Payment list "/>
    <s v="Pending Send Tab"/>
    <s v="Unable to scrap txn through checkbox"/>
    <s v="Unable to scrap txn through checkbox._x000a_Description : when trying to scrap pending send txn through checkbox , reject button on popup doesn’t work._x000a_(Popup related defect ref.-UAT5-115) _x000a_Steps to Reproduce: _x000a_1.Navigate to payment list&gt;&gt;Pending Send tab_x000a_2.Select txn using checkbox &amp; click on scrap button_x000a_3.Enter comments &amp; click on Reject button._x000a_4.Observe that , No action happen_x000a_Expected : Selected txn should  get scraped after clicking  the reject button on popup"/>
    <x v="8"/>
    <d v="2024-11-14T00:00:00"/>
    <m/>
    <s v="High"/>
    <m/>
    <s v="Gaurav"/>
    <m/>
    <m/>
    <m/>
    <m/>
    <m/>
    <s v="21-Nov: it moved to Fin FCC"/>
    <x v="12"/>
    <x v="14"/>
    <m/>
    <m/>
    <m/>
    <m/>
  </r>
  <r>
    <s v="UAT5"/>
    <s v="UAT5-115"/>
    <n v="115"/>
    <s v="266867_x000a_"/>
    <n v="266867"/>
    <m/>
    <m/>
    <m/>
    <s v="Payment list"/>
    <s v="Payment List"/>
    <s v="Pop-ups are differ for  Reject' 'Scrap' Action on 'Benificairy list' 'Pending My Approval ','Pending My Verification', 'Pending Send'    through Checkbox and three dots"/>
    <s v="Pop-ups are differ for  Reject' 'Scrap' Action on 'Benificairy list' 'Pending My Approval ','Pending My Verification', 'Pending Send'  through Checkbox and three dots: _x000a_Steps To Reproduce:_x000a_1.Navigate to paymet list &gt;&gt; Pending send tab_x000a_2.Select txn using checkbox &amp; click on Scrap ._x000a_3.Observe the pop up (instead of &quot;Yes,Reject&quot; it should display &quot;Yes, Scrap&quot;)_x000a_4.Close the popup &amp; then click on scrap button through 3 dots._x000a_5.Observe the opoup_x000a_Also check for TXN Pending My Approval-Reject, Pending Verification- Reject, &amp; Beneficairy -Reject through three dot and checkbox._x000a_Expected: Popup should be same for three dots and checkbox._x000a_Facing same issue in Production also."/>
    <x v="6"/>
    <d v="2024-11-14T00:00:00"/>
    <m/>
    <s v="High"/>
    <m/>
    <s v="Gaurav"/>
    <m/>
    <m/>
    <m/>
    <m/>
    <m/>
    <s v="21 Nov: Retested, only the Popup buttons has been changed to No,cancel / Yes,Reject. But the pop message is same as it was before . Expected is that pop up should be same for both way from checkbox &amp; three dots.  As discussed, popup with 'Confirm Action ' heading has finalised. _x000a_(Same is applicable for widget reject popups)"/>
    <x v="12"/>
    <x v="5"/>
    <m/>
    <m/>
    <m/>
    <m/>
  </r>
  <r>
    <s v="UAT5"/>
    <s v="UAT5-116"/>
    <n v="116"/>
    <s v="270222_x000a_"/>
    <s v="270222_x000a_"/>
    <m/>
    <m/>
    <m/>
    <s v="Payment list"/>
    <s v="Pending Send Tab"/>
    <s v="Payment Mode' (Single/Batch) option is missing in the filter for 'Pending Send ' tab"/>
    <s v="Payment Mode' (Single/Batch) option is missing in the filter for 'Pending Send ' tab_x000a_Steps To Reproduce : _x000a_1.Navigate to Payment List&gt;&gt; Pending Send Tab_x000a_2.Click on filter _x000a_3.Observe that 'Payment Mode' option is not available in the filter._x000a_"/>
    <x v="12"/>
    <d v="2024-11-22T00:00:00"/>
    <m/>
    <s v="High"/>
    <m/>
    <s v="Gaurav"/>
    <m/>
    <m/>
    <m/>
    <m/>
    <m/>
    <m/>
    <x v="12"/>
    <x v="5"/>
    <m/>
    <m/>
    <m/>
    <m/>
  </r>
  <r>
    <m/>
    <m/>
    <m/>
    <m/>
    <m/>
    <m/>
    <m/>
    <m/>
    <m/>
    <m/>
    <m/>
    <m/>
    <x v="12"/>
    <m/>
    <m/>
    <m/>
    <m/>
    <m/>
    <m/>
    <m/>
    <m/>
    <m/>
    <m/>
    <m/>
    <x v="16"/>
    <x v="0"/>
    <m/>
    <m/>
    <m/>
    <m/>
  </r>
</pivotCacheRecords>
</file>

<file path=xl/pivotCache/pivotCacheRecords3.xml><?xml version="1.0" encoding="utf-8"?>
<pivotCacheRecords xmlns="http://schemas.openxmlformats.org/spreadsheetml/2006/main" xmlns:r="http://schemas.openxmlformats.org/officeDocument/2006/relationships" count="100">
  <r>
    <n v="1"/>
    <s v="Release 30Jan24 HF13"/>
    <s v="02650469"/>
    <s v="Navigation Issue: Links arrow moved down for all widgets on home screen"/>
    <n v="2650469"/>
    <d v="2023-12-26T00:00:00"/>
    <m/>
    <s v="Not working"/>
    <s v="Pass"/>
    <s v="Working"/>
    <s v="1366 resolution  for kotak , 80 to 150% accepted zoom %_x000a_…open issue for 80% the arrow is displayed as X."/>
    <x v="0"/>
    <m/>
    <m/>
    <m/>
    <x v="0"/>
  </r>
  <r>
    <n v="2"/>
    <m/>
    <s v="02650443"/>
    <s v="Heading bar available in payment overview widget is Hanging, displaying in all screens."/>
    <n v="2650443"/>
    <d v="2024-01-01T00:00:00"/>
    <m/>
    <s v="Not working"/>
    <s v="Pass"/>
    <s v="Working"/>
    <s v="Fixed in UAT, &amp; will be deployed in next deployment to prod_x000a__x000a_10Jan24 FIXED"/>
    <x v="0"/>
    <m/>
    <m/>
    <m/>
    <x v="0"/>
  </r>
  <r>
    <n v="3"/>
    <m/>
    <m/>
    <s v="Widgets are not getting displayed"/>
    <m/>
    <d v="2023-12-26T00:00:00"/>
    <m/>
    <s v="Working Fine"/>
    <s v="Pass"/>
    <s v="Working"/>
    <m/>
    <x v="0"/>
    <m/>
    <m/>
    <m/>
    <x v="0"/>
  </r>
  <r>
    <n v="4"/>
    <s v="Release 30Jan24 HF13"/>
    <s v="02650444"/>
    <s v="In pending send widget, If clicked on more details  system nevigates to all tab in payment list. Ideally it should nevigate to pending send tab in payment list"/>
    <s v="Defect-Prod-SR4"/>
    <d v="2023-12-27T00:00:00"/>
    <m/>
    <s v="Not working"/>
    <s v="Pass"/>
    <s v="Working"/>
    <s v="Bank IT -properties to be updated_x000a_25/Jan: This was checked , when verification was there for user. _x000a_pending test when verification rights not given._x000a_08/02/24: Retested and working fine"/>
    <x v="0"/>
    <m/>
    <s v="CUG-Critical "/>
    <s v="Yes"/>
    <x v="0"/>
  </r>
  <r>
    <n v="5"/>
    <s v="Release 30Jan24 HF13"/>
    <s v="02650445"/>
    <s v="After discarding the transaction from payment status widget, system does not auto  refresh the status widget"/>
    <s v="Defect-Prod-SR5"/>
    <d v="2023-12-26T00:00:00"/>
    <m/>
    <s v="Not working"/>
    <s v="Pass"/>
    <s v="Working"/>
    <s v="Finastra Product, to remove those buttons that are not applicable_x000a_05/03:Three dots removed"/>
    <x v="0"/>
    <m/>
    <s v="CUG-Critical "/>
    <s v="Yes"/>
    <x v="0"/>
  </r>
  <r>
    <n v="6"/>
    <m/>
    <s v="02650446"/>
    <s v="Create Beneficiary link should not display in Beneficiary approval widget. View beneficiary link should be displayed in bene approval widget"/>
    <s v="Defect-Prod-SR6"/>
    <d v="2023-12-28T00:00:00"/>
    <m/>
    <s v="Not working"/>
    <s v="Pass"/>
    <s v="Not working"/>
    <s v="Finastra Product_x000a_19/03: Retested and working fine"/>
    <x v="0"/>
    <m/>
    <m/>
    <m/>
    <x v="0"/>
  </r>
  <r>
    <n v="7"/>
    <s v="Release 30Jan24 HF13,FCC 6.1.1.3 Customization Fixes Drop-2, BankIT 12-Mar-24"/>
    <s v="02650448"/>
    <s v="In Beneficiary approval widget, client code and name details and Beneficiary code and name details are displaying conjested"/>
    <s v="Defect-Prod-SR7"/>
    <d v="2023-12-29T00:00:00"/>
    <m/>
    <s v="Not working"/>
    <s v="Pass"/>
    <s v="Not working"/>
    <s v="on retest, it was found data was overlapped , even in UAT env , its open for 1 line gap issue_x000a_13/02:Working in UAT env. Pendin deployment in prod"/>
    <x v="0"/>
    <m/>
    <s v="CUG-Critical "/>
    <s v="Yes"/>
    <x v="0"/>
  </r>
  <r>
    <s v="02657348"/>
    <s v="FCC 6.1 Patch 1.3 HF24_x000a_Release 22May FCC 6.1.1.3 HF25,  Release FCM H143"/>
    <s v="02657348"/>
    <s v="Make payment' option should not be displayed for suspended beneficiary listed in 'Top beneficiary' screen."/>
    <m/>
    <d v="2024-01-24T00:00:00"/>
    <s v="Vrushali"/>
    <m/>
    <s v="Pass"/>
    <s v="Not working"/>
    <s v="Finastra needs L1 analysis report for this isssu. As per confirmation by Dona will check this with finastra team and confirm on the same._x000a_1 Apr: finastra to come back on the resolution_x000a_14/05:Deployed in UAT, but it is on hold Currently 'make payment' option is not availabl e for top beneficiaries and also unable to suspend beneficiary._x000a_due to defect UAT1-424 failed , where amke Payment option is missing ,, this cannot be tested_x000a_03/06:Retested in UAT and working fine in UAT. Waiting for production deploayment._x000a_14/06:Not working in Prod._x000a_16/07:As make payment option is not available in top bene widget, hence unable to test this defect._x000a_06/08:Now working fine._x000a_"/>
    <x v="0"/>
    <m/>
    <s v="High"/>
    <m/>
    <x v="0"/>
  </r>
  <r>
    <n v="8"/>
    <m/>
    <s v="02650447"/>
    <s v="Beneficiary approval Widget is getting displayed 2 times"/>
    <s v="Defect-Prod-SR8"/>
    <d v="2023-12-26T00:00:00"/>
    <m/>
    <s v="Not working"/>
    <s v="Pass"/>
    <s v="Not working"/>
    <s v="Bank IT_x000a_10jan 23 fixed"/>
    <x v="0"/>
    <m/>
    <m/>
    <m/>
    <x v="0"/>
  </r>
  <r>
    <n v="9"/>
    <m/>
    <m/>
    <s v="At 100% resolution, Field labels are getting overlapped while initiating single data entry transaction"/>
    <m/>
    <d v="2023-12-26T00:00:00"/>
    <m/>
    <s v="Not working"/>
    <s v="Pass"/>
    <s v="Working"/>
    <m/>
    <x v="0"/>
    <m/>
    <m/>
    <m/>
    <x v="0"/>
  </r>
  <r>
    <n v="10"/>
    <m/>
    <m/>
    <s v="Pay from details are getting overlapped with product, there should be some space between pay from and product type details  on preview pge"/>
    <m/>
    <d v="2023-12-26T00:00:00"/>
    <m/>
    <s v="Not working"/>
    <s v="Pass"/>
    <s v="Not working"/>
    <m/>
    <x v="0"/>
    <m/>
    <m/>
    <m/>
    <x v="0"/>
  </r>
  <r>
    <n v="11"/>
    <m/>
    <m/>
    <s v="Success sign is not displaying "/>
    <m/>
    <d v="2023-12-26T00:00:00"/>
    <m/>
    <s v="Not working"/>
    <s v="Pass"/>
    <s v="Working"/>
    <m/>
    <x v="0"/>
    <m/>
    <m/>
    <m/>
    <x v="0"/>
  </r>
  <r>
    <n v="12"/>
    <m/>
    <s v="02650440"/>
    <s v="File name search box in filter window is not in proper sequence"/>
    <n v="2650440"/>
    <d v="2023-12-26T00:00:00"/>
    <m/>
    <s v="Not working"/>
    <s v="Pass"/>
    <s v="Not working"/>
    <s v="FinastrA to verify in GD, Need Har file._x000a_"/>
    <x v="0"/>
    <m/>
    <m/>
    <m/>
    <x v="0"/>
  </r>
  <r>
    <n v="13"/>
    <m/>
    <m/>
    <s v="In Batch payment, Total amount and no of transactions getting overlapped in package name and payment type field box at 100% resolution"/>
    <m/>
    <d v="2023-12-26T00:00:00"/>
    <m/>
    <s v="Not working"/>
    <s v="Pass"/>
    <s v="Working"/>
    <m/>
    <x v="0"/>
    <m/>
    <m/>
    <m/>
    <x v="0"/>
  </r>
  <r>
    <n v="14"/>
    <m/>
    <m/>
    <s v="Client name details are getting overlapped with package name, there should be some space between pay from and product type details on preview page"/>
    <m/>
    <d v="2023-12-26T00:00:00"/>
    <m/>
    <s v="Not working"/>
    <s v="Pass"/>
    <s v="Working"/>
    <m/>
    <x v="0"/>
    <m/>
    <m/>
    <m/>
    <x v="0"/>
  </r>
  <r>
    <n v="15"/>
    <m/>
    <m/>
    <s v="There is large space in view additional info "/>
    <m/>
    <d v="2023-12-26T00:00:00"/>
    <m/>
    <s v="Not working"/>
    <s v="Pass"/>
    <s v="Working"/>
    <m/>
    <x v="0"/>
    <m/>
    <m/>
    <m/>
    <x v="0"/>
  </r>
  <r>
    <n v="16"/>
    <m/>
    <s v="02650452"/>
    <s v="Navigation issues for bulk payment : If user is on single/batch create payment page and after click on bulk payment available in payments services dropdown list, no action performed."/>
    <n v="2650452"/>
    <d v="2023-12-28T00:00:00"/>
    <m/>
    <s v="Not working"/>
    <s v="Pass"/>
    <s v="Not working"/>
    <s v="Finastra , open issue  in UAT3 256, so this SFDC can be closed"/>
    <x v="0"/>
    <m/>
    <m/>
    <m/>
    <x v="0"/>
  </r>
  <r>
    <n v="17"/>
    <m/>
    <s v="02655502"/>
    <s v="Jerking of screen is also there like in UAT2 env"/>
    <m/>
    <d v="2023-12-28T00:00:00"/>
    <m/>
    <s v="Not working"/>
    <s v="Open in UAT"/>
    <s v="Not working"/>
    <s v="08/02:still facing the same issue.logs shared in SFDC._x000a_26Feb24: Still getting same issue in UAT2_x000a_21mar: UAT SFDC list , issuein Payment list too.."/>
    <x v="1"/>
    <m/>
    <m/>
    <m/>
    <x v="1"/>
  </r>
  <r>
    <n v="18"/>
    <m/>
    <m/>
    <s v="Customized option details are different from UAT 2 and it is getting overlapped"/>
    <m/>
    <d v="2023-12-27T00:00:00"/>
    <m/>
    <s v="Not working"/>
    <s v="Pass"/>
    <s v="Working"/>
    <m/>
    <x v="0"/>
    <m/>
    <m/>
    <m/>
    <x v="0"/>
  </r>
  <r>
    <n v="19"/>
    <s v="Release HF17, BankIT 12-Mar-24"/>
    <s v="02650454"/>
    <s v="After discarding the transaction, no action perform system do not discard the transaction"/>
    <s v="02650454"/>
    <d v="2023-12-29T00:00:00"/>
    <s v="Anisa"/>
    <s v="Not working"/>
    <s v="Pass"/>
    <s v="Working"/>
    <s v="02FEB-In UAT2 retested and Working Fine_x000a_08/02:Still facing the same issue.logs shared in SFDC._x000a_13/03:Pending approval still having discard obtion_x000a_Expected: Discard obtion should remove for Pending Approval txn in Production(Refer:PROD-55-02671958)_x000a_Release HF17 12March (UAT2 released &amp; fixed) pending deployment_x000a_26Mar24: discard option still visible in Pending approval_x000a_08/04:Retested and working fine (discard obtion got removed for Pending Approval Status)(Refer:PROD-19-Discrad-8APR)"/>
    <x v="0"/>
    <d v="2024-04-08T00:00:00"/>
    <s v="CUG-Critical "/>
    <s v="Yes"/>
    <x v="0"/>
  </r>
  <r>
    <n v="20"/>
    <s v="Release 30Jan24 HF13,_x000a_Release 9Feb_ HF14, BankIT 12-Mar-24_x000a_Bank IT Release 19 Jul_x000a_"/>
    <s v="02650456"/>
    <s v="Links available after submitting batch transactions are not proper"/>
    <n v="2650456"/>
    <d v="2023-12-29T00:00:00"/>
    <s v="Vrushali"/>
    <s v="Not working"/>
    <s v="Reopen"/>
    <s v="Not working"/>
    <s v="Finastra Product_x000a_12/02:Buttons are getting displayed for 1-2 sec after submitting transaction. _x000a_13/02:Need to discuss with bank team and phase 1 phase 2 team to remove buttons from all screens._x000a_19/02:button blink issue for a second to be fixed. EDD to be shared by finastra._x000a_4Mar: button blink still exist_x000a_13/03:Need to discuss with bank product team_x000a_18/03:Discussed with by product, need resolution as there is possibility that buttons my appear for longer time in some cases._x000a_20Mar24: _x000a_7 May 24 : severity changed to Medium from CUG critical, as it can be tagged as UI/ux_x000a_19 Jul :bank IT fixed_x000a_to confirm from bank_x000a_7-Aug-24: recording shared, buttons are still displayed for few secs"/>
    <x v="2"/>
    <m/>
    <s v="High"/>
    <m/>
    <x v="1"/>
  </r>
  <r>
    <n v="21"/>
    <m/>
    <s v="02650466"/>
    <s v="Tracking Id heading replaced by Batch reference number"/>
    <n v="2650466"/>
    <d v="2024-01-02T00:00:00"/>
    <m/>
    <s v="Not working"/>
    <s v="Pass"/>
    <s v="Not working"/>
    <s v="will retest post deployment of HF 13_x000a_05/Feb/24 : Working fine in Production"/>
    <x v="0"/>
    <d v="2024-02-05T00:00:00"/>
    <m/>
    <m/>
    <x v="0"/>
  </r>
  <r>
    <n v="22"/>
    <m/>
    <s v="02650468"/>
    <s v="Effective date is displaying blank while initiating transaction"/>
    <n v="2650468"/>
    <d v="2024-01-01T00:00:00"/>
    <m/>
    <s v="Not working"/>
    <s v="Pass"/>
    <s v="Not working"/>
    <s v="Bank Retest : under observation_x000a_Thread dump shared in UAT2 59 2616925_x000a_21/03/24: Working fine"/>
    <x v="0"/>
    <m/>
    <m/>
    <m/>
    <x v="0"/>
  </r>
  <r>
    <n v="23"/>
    <s v="Release 30Jan24 HF13,_x000a_FCM Release H129_23Jan24, FCM 4.6.18.1-009.H130"/>
    <s v="02650470"/>
    <s v="If user edit back dated transactions then system gives error as &quot;cutoff time exceeded"/>
    <s v="02650470"/>
    <d v="2023-12-28T00:00:00"/>
    <m/>
    <s v="Not working"/>
    <s v="Pass"/>
    <s v="Not working"/>
    <s v="Need to check the cutoff time in admin, will be investigated by Finastra_x000a_20Feb24: Unable to Edit and submit also Approve/ Reject/ Discard currenlty in Production environment due to _x000a_16-feb : Cloud fare security verification being blocked for approve/ reject/ modify / submit /discard/ File upload submit_x000a_26Feb24: Today backdated payment modified successfully and also payment rejection/modification/submission working fine, discard action still not working "/>
    <x v="0"/>
    <m/>
    <s v="CUG-Critical "/>
    <s v="Yes"/>
    <x v="0"/>
  </r>
  <r>
    <n v="24"/>
    <s v="FCC 6.1.1.3 Customization Fixes Drop-3, BankIT 12-Mar-24"/>
    <s v="02650471"/>
    <s v="Errors while initiating transaction or creation of beneficiary for different fields are getting overlappped in filed box."/>
    <s v="02650471"/>
    <d v="2024-01-01T00:00:00"/>
    <m/>
    <s v="Not working"/>
    <s v="Pass"/>
    <s v="Working"/>
    <s v="Bank IT: it was not replicated during call for all fields except IFSC"/>
    <x v="0"/>
    <m/>
    <m/>
    <m/>
    <x v="0"/>
  </r>
  <r>
    <n v="25"/>
    <m/>
    <s v="02650473"/>
    <s v="In batch modification due to slowness issue, after changing the product IFSC code remains same it doen't removed or delete"/>
    <n v="2650473"/>
    <d v="2024-01-01T00:00:00"/>
    <m/>
    <s v="Not working"/>
    <s v="Closed"/>
    <s v="Not working"/>
    <s v="demonstrated &amp; unable to save txn in batch_x000a_10Jan24: slowness issue exist s for batch update , benelist, IFSC code , &amp; thread dum updated in SFDC_x000a_5-Feb will track under 31 for slowness, point 3_x000a_"/>
    <x v="0"/>
    <d v="2024-02-05T00:00:00"/>
    <s v="CUG-Critical "/>
    <s v="Yes"/>
    <x v="0"/>
  </r>
  <r>
    <n v="26"/>
    <m/>
    <s v="02650474"/>
    <s v="Save for later functionality is not working for single data entry"/>
    <m/>
    <d v="2024-01-01T00:00:00"/>
    <m/>
    <s v="Not working"/>
    <s v="Pass"/>
    <s v="Working"/>
    <s v="Under observation, started working on whitelisting, _x000a_notify kuldeep on reoccurance_x000a_15Jan: this can be closed as this didn't reoccurr"/>
    <x v="0"/>
    <m/>
    <m/>
    <m/>
    <x v="0"/>
  </r>
  <r>
    <n v="41"/>
    <m/>
    <m/>
    <s v="File uploaded from FCM &amp; same reflected on FYN &amp; vice versa "/>
    <m/>
    <d v="2024-01-08T00:00:00"/>
    <m/>
    <s v="Working Fine"/>
    <s v="Pass"/>
    <m/>
    <s v="02FEB-In UAT2 retested and Working Fine"/>
    <x v="0"/>
    <m/>
    <m/>
    <m/>
    <x v="0"/>
  </r>
  <r>
    <n v="42"/>
    <s v="Release 9Feb_ HF14, FCM 4 6 18 1-009 H140_x000a_FCM 4.6.18.1-009.H145_x000a_Release FCC 6.1.1.3 HF29_x000a_"/>
    <n v="2652084"/>
    <s v="Transactions  modified in FCM  , reflected in FYN. &amp; vice  versa "/>
    <m/>
    <d v="2024-01-08T00:00:00"/>
    <m/>
    <m/>
    <s v="Pass"/>
    <m/>
    <s v="unable to submit txn created in NB login &gt; CMS Net IT &amp; modify in FYN_x000a_10Jan24 : thread dum updated in SFDC_x000a_5Feb24 : Getting error while modifying payment at submission screen : batch : one more business validation failed, invalid payment action,_x000a_16-feb : Cloud fare security verification being blocked for approve/ reject/ modify / submit /discard/ File upload submit_x000a_22 feb Pending Retest Unable to test due to  Cloud Fare issue_x000a_4 Mar: reverified the issue: for SDE on update gave error for MBME, but edited the changes &amp; status was also updated to Pending Approval for Maker,_x000a_for Batch update, Business validation error &amp; invalid user error, under investigation  logs shared_x000a_21Mar23 :For SDE, MBME error &amp; batch , Logs shared in SFDC_x000a_29/04:For single data entry, unable to update payment- after click on update no details are getting loaded and for batch payment same error as in production i.e. one or more validation failed error occurred.(Tested in UAT)_x000a_02/05:Single payment issue (unable to update payment- after click on update no details are getting loaded) will be under Bank IT team and for batch payment issue (same error as in production i.e. one or more validation failed error occurred) share the logs with finastra team, this is under finastra FCM_x000a_13/05:Still facing the same issue for batch payment._x000a_16 May-24,, batch still same issue, SDE works for modify, after adding update rights to User_x000a_Batch update issue is where txn status is not changed to draft post update. it remains as pending approval._x000a_19/06:In production, issue is still persist. For single data entry transaction after modifying system gives error as one or more business validation failed but transaction details got updated._x000a_21Jun: Retested  in UAT , having NBUAT file upload issue,_x000a_25/06:'After click on update for single data entry transaction with JRBBPACK02, no data getting loaded_x000a_3jul: EDD is 10 July, post merge of enrichmnet issue this issue will be resolved _x000a_24July: Working in UAT pending deployemnt in Production_x000a_12Aug24: In Production For SDE working fine but For BDE issue Persist._x000a_08Oct24: Working as expected for SDE &amp; BDE in production"/>
    <x v="0"/>
    <m/>
    <s v="CUG-Critical "/>
    <s v="Yes"/>
    <x v="0"/>
  </r>
  <r>
    <n v="43"/>
    <m/>
    <s v="02654274"/>
    <s v="After initiating New Payment for Approved Bene, &amp; through Make payment option too.._x000a__x000a_Blank enrichment displayed with save and Cancel button with no table displayed for entering enrichments"/>
    <s v="Refer: BENE-ENRICH"/>
    <d v="2024-01-15T00:00:00"/>
    <m/>
    <m/>
    <s v="Pass"/>
    <m/>
    <s v="05/Feb/24: Working fine"/>
    <x v="0"/>
    <d v="2024-02-05T00:00:00"/>
    <m/>
    <m/>
    <x v="0"/>
  </r>
  <r>
    <n v="44"/>
    <m/>
    <n v="2654270"/>
    <s v="For IMPS TXN, KKBK IFSC code is showing and  after submittion of data entry its throwing error as &quot;Product Rule Validation failed&quot;"/>
    <s v="Refer: IFSC ISSUE"/>
    <d v="2024-01-08T00:00:00"/>
    <m/>
    <m/>
    <s v="Pass"/>
    <m/>
    <s v="KKBK ifsc which are displaying for IMPS are other bank ifsc not kotak bank."/>
    <x v="0"/>
    <m/>
    <s v="CUG-Critical "/>
    <s v="Yes"/>
    <x v="0"/>
  </r>
  <r>
    <n v="45"/>
    <m/>
    <n v="2653832"/>
    <s v="Adhoc transaction initiation and receiver type as corporate, LEI code field allowing to enter upto 50 char and after tab out error shows as 'LEI code should be alphanumeric with 20 characters'_x000a_In UAT2 and SIT we can enter only 20 characters"/>
    <s v="Refer: 02653832"/>
    <d v="2024-01-08T00:00:00"/>
    <s v="Pallavi"/>
    <m/>
    <s v="Pass"/>
    <s v="Working"/>
    <m/>
    <x v="0"/>
    <m/>
    <m/>
    <m/>
    <x v="0"/>
  </r>
  <r>
    <n v="27"/>
    <m/>
    <m/>
    <s v="Unable tp apply Customization"/>
    <m/>
    <d v="2023-12-28T00:00:00"/>
    <m/>
    <s v="Not working"/>
    <s v="Pass"/>
    <s v="Working"/>
    <m/>
    <x v="0"/>
    <m/>
    <m/>
    <m/>
    <x v="0"/>
  </r>
  <r>
    <n v="46"/>
    <m/>
    <s v="02656948"/>
    <s v="Reject Remark is Not displaying on Payment List Screen for the rejected transaction"/>
    <s v="Refer:Reject-Reason"/>
    <d v="2024-01-23T00:00:00"/>
    <m/>
    <m/>
    <s v="Pass"/>
    <m/>
    <s v="05/Feb/24: Working fine"/>
    <x v="0"/>
    <m/>
    <m/>
    <m/>
    <x v="0"/>
  </r>
  <r>
    <s v="A 47"/>
    <s v="Release 30Jan24 HF13, BankIT 12-Mar-24"/>
    <s v="02656950"/>
    <s v="User having Instrument level approve rights, still he is not able to approve the TXN after click on View my Auth-&gt; display error as &quot;Instrument level approve  not applicable &quot;"/>
    <s v="Refer: Instrument Level Issue"/>
    <d v="2024-01-23T00:00:00"/>
    <m/>
    <m/>
    <s v="Pass"/>
    <m/>
    <s v="12/03/24: Working fine"/>
    <x v="0"/>
    <m/>
    <m/>
    <m/>
    <x v="0"/>
  </r>
  <r>
    <n v="55"/>
    <s v="BankIT 12-Mar-24"/>
    <s v="02671958"/>
    <s v="Unable to submit the TXN of SDE after update(Pending Approval), Next button is enabled but after  click on it , no action happened_x000a_Steps To Reproduced:_x000a_1. Initiate SDE TXN(Any Product)_x000a_2.  Submit TXN_x000a_3. Edit Pending Approval TXN, Change Product, Bene details, and Amount , update and try to click on Next Button_x000a_4. Next button is enabled but after click on it , no action happen"/>
    <s v="04/March/24: Refer: Prod-SDE-04MAR_x000a_06/Mar/24: Same issue in Prod as well (Refer:PROD-BDE-3MAR)"/>
    <d v="2024-03-04T00:00:00"/>
    <m/>
    <m/>
    <s v="Pass"/>
    <m/>
    <s v="04/March/24: Refer: Prod-SDE-04MAR_x000a_06/Mar/24: Same issue in Prod as well (Refer:PROD-BDE-3MAR)_x000a_11/March/23:as said by Mamatha '02669833 'this SFDC raised under Kotak Mahindra Bank Ltd, need to  create a new case under Kotak Mahindra Bank.(new SFDC -02671958)_x000a_13/March/24: Retested and Working as expected(Refer:PROD-55-02671958-Pass)"/>
    <x v="0"/>
    <m/>
    <m/>
    <m/>
    <x v="0"/>
  </r>
  <r>
    <n v="28"/>
    <m/>
    <m/>
    <s v="At 100% resolution, Field labels are getting overlapped while initiating bulk upload transaction"/>
    <m/>
    <d v="2023-12-28T00:00:00"/>
    <m/>
    <s v="Not working"/>
    <s v="Pass"/>
    <s v="Working"/>
    <m/>
    <x v="0"/>
    <m/>
    <m/>
    <m/>
    <x v="0"/>
  </r>
  <r>
    <n v="29"/>
    <m/>
    <m/>
    <s v="Error report for rejected or aborted file on Payment File upload status screen is not getting generated "/>
    <m/>
    <d v="2023-12-28T00:00:00"/>
    <s v="Vrushali"/>
    <s v="Not working"/>
    <s v="Pass"/>
    <s v="Working"/>
    <s v="26/03:Again facing the same issue for beneficiary fioe upload hence reopening"/>
    <x v="0"/>
    <m/>
    <m/>
    <m/>
    <x v="0"/>
  </r>
  <r>
    <n v="30"/>
    <m/>
    <s v="02650475"/>
    <s v="Unable to upload CSV format file"/>
    <s v="Refer: CSV File Working-24JAN"/>
    <d v="2023-12-28T00:00:00"/>
    <m/>
    <s v="Not working"/>
    <s v="Pass"/>
    <s v="Working"/>
    <s v="24/Jan/24: Working as expected in Prod Env_x000a_01/Feb/24: Working in UAT2, for bene and payments both"/>
    <x v="0"/>
    <d v="2024-01-24T00:00:00"/>
    <s v="CUG-Critical "/>
    <s v="Yes"/>
    <x v="0"/>
  </r>
  <r>
    <n v="31"/>
    <s v="FCM 4.6.18.1-009.H130"/>
    <s v="02650467"/>
    <s v="Slowness issue during Batch modification/ Uploaded file  issues - Unable to modify batch payment:_x000a_ _x000a_1.) IFSC Code modification_x000a_2.) Beneficiary Code modification_x000a_3.) Payment Product Modification ( after changing the product IFSC code remains same it doen't removed or delete)_x000a_4.) Batch Count and Amount changes and then change the instrument level amount_x000a_5.) Delete the instrument and then save after changing the batch count and sum"/>
    <s v="Refer:'02650467"/>
    <d v="2023-12-30T00:00:00"/>
    <m/>
    <s v="Not working"/>
    <s v="Retest"/>
    <s v="Not working"/>
    <s v="bene right  modify payments not given to this user_x000a_10Jan24: slowness issue exist s for batch update , benelist, IFSC code , &amp; thread dum updated in SFDC_x000a_16-feb : Cloud fare security verification being blocked for approve/ reject/ modify / submit /discard/ File upload submit_x000a_22 feb Pending Retest Unable to test due to  Cloud Fare issue_x000a_21 Mar: discussed, IFSC query fix to be delivered by Finastra/ perf mterics betw FCM-FCC to be shared by the bnk. Enrichment issue to be fixed by FCM, invalid payment action to be analysed by Finastra after logs received by the Bank_x000a_21Mar, Prod 47 is tracked here for slowness_x000a_26/Mar/24: Retested and working as expected in Production (Refer: PROD-31-26March) only point 3_x000a_16/08:Point 4 and 5 - After clicking on yes(Decision pop up) system takes time to reflect._x000a_For point 1 &amp; 2 - Update single instrument took around 27 sec after 5 instrument updates."/>
    <x v="3"/>
    <m/>
    <s v="CUG-Critical "/>
    <s v="Yes"/>
    <x v="2"/>
  </r>
  <r>
    <n v="47"/>
    <m/>
    <s v="02657319"/>
    <s v="Unable to modify batch transaction which contains 1000 or more thaan 1000 records."/>
    <s v="Refer:_x000a_Bulk Modification-24Jan"/>
    <d v="2024-01-08T00:00:00"/>
    <s v="Vrushali"/>
    <s v="Not working"/>
    <s v="Pass"/>
    <s v="Working"/>
    <s v="Retested on 24-Jan , still not Working_x000a_As per discussion with Dona, it is working in SIT so This isues is with Bank IT team.Bank it team need to provide L1 analysis report_x000a_13/03:Overall slowness is observed in batch modification. Intermediately facing IFSC issue- IFSC code is not fetched. Unable to select IFSC when bene is changed._x000a_21mar: this can be closed &amp; tracked in slowness issues_x000a_21/03: Currently able to mdify batch transaction with 1000 transactions, slowness issue in batch modification will track under 31."/>
    <x v="0"/>
    <m/>
    <m/>
    <m/>
    <x v="0"/>
  </r>
  <r>
    <n v="54"/>
    <m/>
    <s v="02657322"/>
    <s v="In batch modification, unable to modify entered enrichments"/>
    <m/>
    <d v="2024-01-08T00:00:00"/>
    <m/>
    <s v="Not working"/>
    <s v="Pass"/>
    <s v="Working"/>
    <s v="05/Feb/24: Working fine"/>
    <x v="0"/>
    <m/>
    <m/>
    <m/>
    <x v="0"/>
  </r>
  <r>
    <n v="33"/>
    <m/>
    <m/>
    <s v="Unable to download on-screen reports"/>
    <m/>
    <d v="2023-12-28T00:00:00"/>
    <m/>
    <s v="Not working"/>
    <s v="Pass"/>
    <s v="Working"/>
    <m/>
    <x v="0"/>
    <d v="2024-02-05T00:00:00"/>
    <m/>
    <m/>
    <x v="0"/>
  </r>
  <r>
    <n v="34"/>
    <m/>
    <s v="02650464"/>
    <s v="On screen report of batch transaction is getting generated with 'null test file batch details' name  during Download "/>
    <n v="2650464"/>
    <d v="2023-12-28T00:00:00"/>
    <s v="Vrushali"/>
    <s v="Not working"/>
    <s v="Pass"/>
    <s v="Working"/>
    <s v="Mar 24 : demoed during call_x000a_24 Apr 24:Resolved in PreProd, Fix is ready for Prod deployment _x000a_25/04:Verified in UAT, awaiting prod deployment"/>
    <x v="0"/>
    <m/>
    <m/>
    <m/>
    <x v="0"/>
  </r>
  <r>
    <n v="35"/>
    <s v="Release 30Jan24 HF13, FCM 4.6.18.1-009.H130, Release FCC 6.1.1.3 HF18"/>
    <s v="02650453"/>
    <s v="Unable to create beneficiary through Data entry, getting error as &quot;Beneficiary limit feature not applicable&quot;"/>
    <s v="Defect-Prod-SR35"/>
    <d v="2023-12-28T00:00:00"/>
    <s v="Vrushali"/>
    <s v="Not working"/>
    <s v="Pass"/>
    <s v="Working"/>
    <s v="Finastra to check, Kuldeep shared req-response_x000a_08/02: Still facing the same issue, logs shared in SFDC._x000a_15/02/24: Verified in PreProd with Bene limit Flag as 'N' in DB, _x000a_Scenario : if we initiate txn for a beneficiary were Bene limits was 'Y' earlier. before we applied the flag as 'N'_x000a_Actual : Beneficiary limit validation during Payment is still being validated._x000a_Expected : ideally payments to that Bene should not be limited to any Txn, i.e.  limit validation should not work if bene validation flag set as 'N' in DB. _x000a_04/Mar/24: Bene creation is working in Production environment above scenario solution is pending_x000a_20Mar: failed in HF 18, SFDC updated with latest updates_x000a_22/03/24: As confirmed by bank, bene limit being displated in 'Additional info' is ok. Fix to be delivered for error on Create payment page. Awaiting UaT fix  _x000a_24 Ap 24: Bank IT confirmed as resolved &amp; need to retest in UAT_x000a_26-Apr-24: Currently beneficiary limit validation is working as expected, but if we view the beneficiary we can see the details._x000a_06-May-24: In case of view beneficiary we are able to see the limit, need to remove the limit in view bene also_x000a_07-May-24: we are seeing the limit then it is agreed as ok"/>
    <x v="0"/>
    <m/>
    <m/>
    <m/>
    <x v="0"/>
  </r>
  <r>
    <n v="36"/>
    <m/>
    <m/>
    <s v="Beneficiary Code file upload"/>
    <m/>
    <d v="2023-12-28T00:00:00"/>
    <m/>
    <s v="Pending test"/>
    <s v="Pass"/>
    <s v="Working"/>
    <m/>
    <x v="0"/>
    <m/>
    <m/>
    <m/>
    <x v="0"/>
  </r>
  <r>
    <n v="36"/>
    <s v="Release 30Jan24 HF13"/>
    <m/>
    <s v="unable to create_x000a_beneficiary code &amp; modification and save"/>
    <s v="Depend on '02650453"/>
    <d v="2023-12-28T00:00:00"/>
    <m/>
    <s v="Not working"/>
    <s v="Pass"/>
    <s v="Working"/>
    <s v="22/jan verified modification of bene_x000a_4mar, bene creation.. Modification was pass"/>
    <x v="0"/>
    <m/>
    <s v="CUG-Critical "/>
    <s v="Yes"/>
    <x v="0"/>
  </r>
  <r>
    <n v="37"/>
    <s v="Release FCC 6.1.1.3 Customization Fixes"/>
    <s v="02650457"/>
    <s v="In preview page of beneficiary creation, in remarks field &quot;enter your comments&quot; is also coming"/>
    <s v="Defect-Prod-SR37"/>
    <d v="2023-01-02T00:00:00"/>
    <s v="Vrushali"/>
    <s v="Not working"/>
    <s v="Not Feasible"/>
    <s v="Not working"/>
    <s v="Finastra _x000a_13/02:As per discussion on today's call, Finastra will provide toggled button on initiation page and preview page toggling is disabled_x000a_15feb fixed in initiation page but pending in preview_x000a_19/02:Work around fix is shared and bank product suggested to keep only one label. As discussed internally this requires product enablement. Planned for March release._x000a_28th Mar: Not feasible -assigned to Bank_x000a_22-Apr-24: this was marked as non feasible ,"/>
    <x v="2"/>
    <m/>
    <m/>
    <m/>
    <x v="3"/>
  </r>
  <r>
    <n v="38"/>
    <s v="HF30, FCC 6.1 Patch 1.3 HF31"/>
    <s v="INC1704927 SFDC 2748283"/>
    <s v="Error report for rejected or aborted file on Beneficiary File upload status screen is not getting generated, After clicked on view details no action getting perform"/>
    <s v="Refer:'02650460"/>
    <d v="2023-12-28T00:00:00"/>
    <s v="Vrushali"/>
    <s v="Not working"/>
    <s v="Pass"/>
    <s v="Working"/>
    <s v="Need HAR file, _x000a__x000a_uploaded in SFDC_x000a_shared screenshot to Kuldeep_x000a_02/Feb/24: Working in UAT2_x000a_05/Feb/24: Not Working in Production_x000a_3Apr: issue still persist in Prod_x000a_19Apr: Issue Persist (user CRN- 862696622)_x000a_29-Jun - _x000a_12Jul24: loggers are provided, finastra to provide details,_x000a_12 Aug : pending deployment in UAT_x000a_28 Aug : tested in UAT working fine_x000a_04 Sept : Working in Production"/>
    <x v="0"/>
    <m/>
    <s v="CUG-Critical "/>
    <s v="Yes"/>
    <x v="0"/>
  </r>
  <r>
    <n v="39"/>
    <m/>
    <s v="02650462"/>
    <s v="After editing and submitting the rejected Beneficiary, status of beneficiary still dispalying as &quot;New rejected&quot;."/>
    <s v="02650462"/>
    <d v="2023-12-28T00:00:00"/>
    <s v="Vrushali"/>
    <s v="Not working"/>
    <s v="Pass"/>
    <s v="Working"/>
    <s v="Finastra FCM to check_x000a_02/Feb/24: Working in UAT2, status shows as 'Submitted'"/>
    <x v="0"/>
    <m/>
    <s v="CUG-Critical "/>
    <s v="Yes"/>
    <x v="0"/>
  </r>
  <r>
    <n v="48"/>
    <s v="BankIT 12-Mar-24"/>
    <s v="02655963_x000a_"/>
    <s v="Unable to mark beneficiary as Favorite in Beneficiary list screen, Star mark is not available "/>
    <n v="2655963"/>
    <d v="2024-01-02T00:00:00"/>
    <m/>
    <m/>
    <s v="Pass"/>
    <s v="Working"/>
    <s v="13/03:Star mark is still not available. Bene marked as favourite from three dots is not reflecting in Favourite bene list_x000a_08/04:Now we are able to see star mark"/>
    <x v="0"/>
    <m/>
    <m/>
    <m/>
    <x v="0"/>
  </r>
  <r>
    <n v="40"/>
    <m/>
    <m/>
    <s v="beneficiary code deletion i.e Suspend"/>
    <m/>
    <d v="2023-12-28T00:00:00"/>
    <m/>
    <m/>
    <s v="Pass"/>
    <s v="Working"/>
    <s v="Depend on '02650453_x000a_Verified on 10jan"/>
    <x v="0"/>
    <m/>
    <m/>
    <m/>
    <x v="0"/>
  </r>
  <r>
    <n v="50"/>
    <m/>
    <n v="2657359"/>
    <s v="After seeing session expired popup if user navigate to same link then same session getting started without entering CRN and password_x000a_"/>
    <m/>
    <d v="2024-01-24T00:00:00"/>
    <s v="Vrushali"/>
    <m/>
    <s v="Closed"/>
    <s v="Not working"/>
    <s v="2Feb : discussed &amp; ongoing issue in application_x000a_SFDC__x000a_02655486 has been already raised by Kuldeep and team so will track this issue under this SFDC._x000a_Hence this is closed based on discussion."/>
    <x v="0"/>
    <m/>
    <m/>
    <m/>
    <x v="0"/>
  </r>
  <r>
    <n v="51"/>
    <m/>
    <s v="02509262 / 02641015"/>
    <s v="Update action takes time to update instrument in batch_x000a_Every time when user edit instrument first time in batch transaction, update button remains disabled."/>
    <m/>
    <d v="2024-01-20T00:00:00"/>
    <m/>
    <m/>
    <s v="Closed"/>
    <s v="Not working"/>
    <s v="Will track this issues under UAT1-180 defect. Its deployed in HF18 in UAT"/>
    <x v="0"/>
    <m/>
    <m/>
    <m/>
    <x v="0"/>
  </r>
  <r>
    <n v="52"/>
    <m/>
    <s v="02657363"/>
    <s v="After click on edit for instrument in batch modification, system doesn't nevigate to modification screen with transaction details, user have to scroll down."/>
    <m/>
    <d v="2024-01-24T00:00:00"/>
    <s v="Vrushali"/>
    <m/>
    <s v="Closed"/>
    <s v="Working"/>
    <s v="Demonstrated in call_x000a_Closing this issue as SFDC_02575158 has been already raised for the same issue (UAT1-392)"/>
    <x v="0"/>
    <m/>
    <m/>
    <m/>
    <x v="0"/>
  </r>
  <r>
    <n v="53"/>
    <s v="Release FCC 6.1.1.3 HF18"/>
    <s v="02666970"/>
    <s v="Unable to submit transaction initiated with adhoc beneficiary, after entering all detail next button is not getting enabled"/>
    <m/>
    <d v="2024-02-23T00:00:00"/>
    <s v="Anisa"/>
    <m/>
    <s v="Pass"/>
    <s v="Intermidiate"/>
    <s v="HAR file attached in the SFDC_x000a_20-03-24: Working fine in UAT(Ref:PROD-53-Pass) but pending in Production for retest, expected deployment on 7 April"/>
    <x v="0"/>
    <m/>
    <s v="CUG-Critical "/>
    <s v="Yes"/>
    <x v="0"/>
  </r>
  <r>
    <n v="54"/>
    <m/>
    <s v="02666975/ INC1031694"/>
    <s v="Unable to submit bulk uploaded transaction, submit button is not getting enabled"/>
    <m/>
    <d v="2024-02-23T00:00:00"/>
    <s v="Vrushali"/>
    <m/>
    <s v="Pass"/>
    <s v="Working"/>
    <s v="HAR file attached in the SFDC_x000a_04/03/24: Unable to upload xls &amp; xlsx files&gt; Bank It_x000a_26/03:Now able to upload XLS and XLSX file"/>
    <x v="0"/>
    <m/>
    <m/>
    <m/>
    <x v="0"/>
  </r>
  <r>
    <n v="56"/>
    <s v="BankIT 12-Mar-24"/>
    <n v="192451"/>
    <s v="In Beneficiary Approval widget  Single beneficiary's account field shows as 'Multiple' And if we view the record only one account is displaying._x000a_Ideally with one account 'Beneficiary Approval Widget' should display account number not as 'Multiple'_x000a_(CRAFTPRODUCTIONHOUSE2, CRAFTPRODUCTIONHOUSE1)"/>
    <m/>
    <d v="2024-03-07T00:00:00"/>
    <s v="Pallavi"/>
    <m/>
    <s v="Closed"/>
    <m/>
    <s v="3rd Apr: will re create &amp; share HAR file_x000a_4th April24: issue is not replicating in production,Hence closing this defect"/>
    <x v="0"/>
    <m/>
    <m/>
    <m/>
    <x v="0"/>
  </r>
  <r>
    <n v="57"/>
    <s v="Release FCM H142,  FCM 4.6.18.1-009.H149"/>
    <s v="02675983"/>
    <s v="Unable to approve &quot;Pending my approval&quot; status transaction from payment list and from widget also, getting error as “User…has already authorized the transaction” getting error while approving the transaction …..”_x000a_Unable to approve &quot;Pending my approval&quot; status transaction from payment list and from widget after modifying the approval matrix., getting error as “User…has already authorized the transaction” getting error while approving the transaction …..”_x000a_Steps to reproduce - 1. Attached 2 users approval matrix in approval workflow and initiate transaction._x000a_2.approve some transactions at instrument level_x000a_3.change the approval matrix so all approval process should reinitiate _x000a_4.again approve the same transaction with same user._x000a__x000a_Note: Issue 58 will track in this defect."/>
    <m/>
    <d v="2024-03-14T00:00:00"/>
    <s v="Shweta/Vrushali"/>
    <m/>
    <s v="Pass"/>
    <s v="Not working"/>
    <s v="20/03:Recording aatached in SFDC_x000a_21/03:Demonstrated in today's call._x000a_Status of transaction(Pending my approval) doesn't get change or refresh at batch level and at instrument level also after approving the transaction After modifying the approval matrix. _x000a_17/05:Defect will remain open in production as deployment is pending in production_x000a_29/05:after changing the avm(removing the user)still the transactions displaying as pending my approval to the removed user._x000a_31/05:1.If changing the matrix(adding or removing user), it takes 1 hour(for large no of transactions) to approve the matrix, till that the status of matrix remains 'in progress'._x000a_2. During 'in progress' status of matrix, system not allowing to approve the bulk transactions, after click on approve loader is getting rotated for 5-10 min and then screen gets refreshed and home screen getting displayed, no approve action perform._x000a_3. when the status of matrix change to approved, if we approve the transactions by users which are in matrix, system gives error as &quot;invalid payment action for user.&quot;_x000a_4. System takes time to update the status of transactions.(If we remove or add one user from AVM, system takes time to update status as per action on avm - pending my approval to pending approval and vice versa)._x000a_05/07:Note: Issue 58 will track in this defect._x000a_18Jul: Issue 59 also to be tested once fix is provided for this_x000a_06/08:1.Now For checker removed from avm, transacions status displaying as 'pending my approval'  until matrix is in 'in progress' status and if same user clickes on approve then system gives srror as 'Payment failed contact bank admin'.Once matrix status updated as approved then transaction status for the same user also get updated.D_x000a_2.During 'in progress' status of matrix if the user(which is in matrix) approved the transaction, then system gives successful popup, but status of transactions doesn't changed, cont and amount remains same in widget, system is taking time to update the status of transaction._x000a_07/08:Will retest one scenario related to widget tomorrow and will update the same._x000a_08/08:Working fine in UAT , pending H149 FCM deployment in prod 8th Sept_x000a_08/10:Working fine in prod"/>
    <x v="0"/>
    <m/>
    <s v="CUG-Critical "/>
    <s v="Yes"/>
    <x v="0"/>
  </r>
  <r>
    <n v="58"/>
    <s v="Release FCM H142"/>
    <s v="02676405"/>
    <s v="Count Mismatch:Total transaction displaying in payment approval widget is 8 and in payment list it is displaying as 7 _x000a_Note: This will track under issue 57."/>
    <m/>
    <d v="2024-03-14T00:00:00"/>
    <s v="Vrushali"/>
    <m/>
    <s v="Closed"/>
    <s v="Not working"/>
    <s v="21/03: Both paymemt center approve rights and detail paymemt approv rights are assigned to the users_x000a_the transaction was visible in All tab , but not in pending my approval_x000a_17/05:Defect will remain open in production as deployment is pending in production_x000a_05/07:Closing this issue as this will track under issue 57, otherwise count missmatch works fine if approval matrix is approved state."/>
    <x v="0"/>
    <m/>
    <s v="CUG-Critical "/>
    <s v="Yes"/>
    <x v="0"/>
  </r>
  <r>
    <n v="59"/>
    <s v="Release FCM H142"/>
    <s v="02676411"/>
    <s v="Tracking Id displaying in error message for transaction approval from widget is not available in pending my approval list transactions._x000a_This will retested along with issue 57."/>
    <m/>
    <d v="2024-03-14T00:00:00"/>
    <s v="Vrushali"/>
    <m/>
    <s v="Pass"/>
    <s v="Not working"/>
    <s v="21mar: discussed with Finastra &amp; queries shared to them as required_x000a_17/05:Defect will remain open in production as deployment is pending in production_x000a_05/07:This will retested along with issue 57._x000a_07/08:Will retest one scenario related to widget tomorrow and will update the same._x000a_08/08:Working fine in UAT._x000a_08/10:Working fine in prod"/>
    <x v="0"/>
    <m/>
    <s v="Critical"/>
    <m/>
    <x v="0"/>
  </r>
  <r>
    <n v="60"/>
    <m/>
    <s v="02677685"/>
    <s v="Navigation in payment approval widget after click on package&gt;&gt;Client name&gt;&gt;Pending my approval in payment list is not proper, currently, it is navigating to &quot;pending my verification&quot; tab"/>
    <m/>
    <d v="2024-03-14T00:00:00"/>
    <s v="Vrushali"/>
    <m/>
    <s v="Pass"/>
    <s v="Not working"/>
    <s v="21Mar:Pending my verification rights not given to users then need to fix based on that_x000a_08/04:retested and working fine."/>
    <x v="0"/>
    <m/>
    <m/>
    <m/>
    <x v="0"/>
  </r>
  <r>
    <n v="61"/>
    <m/>
    <s v="02676413"/>
    <s v="Full data is not displaying in on screen report generated for 'full data' parameter."/>
    <m/>
    <d v="2024-03-15T00:00:00"/>
    <s v="Vrushali"/>
    <m/>
    <s v="Pass"/>
    <s v="Not working"/>
    <s v="21/Mar: Retested and working fine in UAT (refer:Prod-61-21Mar)_x000a_08/04:Still facing the same issue_x000a_25/04:Verified in UAT, awaiting prod deployment_x000a_06/05:Still facing the same issue, HAR file shared with Bank IT team._x000a_5 June: verified in Prod , full data is downloaded correctly"/>
    <x v="0"/>
    <m/>
    <m/>
    <m/>
    <x v="0"/>
  </r>
  <r>
    <n v="63"/>
    <m/>
    <s v="02676415"/>
    <s v="Pending my bapproval tab is displaying before pending my verification tab in payment list"/>
    <m/>
    <d v="2024-03-15T00:00:00"/>
    <s v="Vrushali"/>
    <m/>
    <s v="Closed"/>
    <m/>
    <s v="21 Mar: Finastra will discuss with technical teamas this issue  not in  UAT_x000a_08/04 :Will track this issue in UAT list."/>
    <x v="0"/>
    <m/>
    <m/>
    <m/>
    <x v="0"/>
  </r>
  <r>
    <n v="64"/>
    <m/>
    <s v="02676417"/>
    <s v=" Filter is not working in payment list.If there are 48 batches under pending my approval status and if we apply filter for client and package then it shows only 10 records"/>
    <m/>
    <d v="2024-03-15T00:00:00"/>
    <s v="Vrushali"/>
    <m/>
    <s v="Pass"/>
    <m/>
    <s v="21 Mar:discussed with finstra_x000a_same issue tracked in UAT for 522_x000a_this was passed in Prod"/>
    <x v="0"/>
    <s v="??"/>
    <m/>
    <m/>
    <x v="0"/>
  </r>
  <r>
    <s v="65/ in ref to 522 UAT"/>
    <s v="Bank IT release 20 September"/>
    <n v="2677679"/>
    <s v="Production filter issues: Bene/payment/File upload_x000a__x000a_Bene list filter is not working as expected in Production, behavior is different in prod in comparison to UAT_x000a_1. Date range with client code varies the count  _x000a_2. Pagination issue, 2nd page onwards blank (only Prod) Fixed_x000a_3. Bene code filter is not fetching the bene in UAT &amp; prod  : 15 July its working now_x000a_4. if filter applied results into blank records then it displays no beneficiary found in 7 days. but data was searched for more than that. (Expexted error mssg: can this be just no records found) CR_x000a_5. If we add client code and Bene code and apply filter data fetched but if remove the client code for same filter no data found _x000a_Same observation in UAT also"/>
    <m/>
    <d v="2024-03-28T00:00:00"/>
    <s v="Vidya"/>
    <m/>
    <s v="Pass"/>
    <m/>
    <s v="This issue is raised in 522 for overall filter issues in list page,_x000a_of which there is difference in behaviour_x000a__x000a_6June : test results_x000a_1. Date range with client code varies the count  -- Working fine 8th july : working_x000a__x000a_2. Pagination issue, 2nd page onwards blank (only Prod) Fixed  -- 8th july Working fine_x000a__x000a_3. Bene code filter is not fetching the bene -- Not working _x000a_8july24 : retest failed in UAT &amp; Prod_x000a__x000a_4. if filter applied results into blank records then it displays no beneficiary found in 7 days. but data was searched for more than that. (Expexted error mssg: can this be just no records found) CR -- _x000a_12-Aug-24 :_x000a_ _x000a_4. if filter applied results into blank records then it displays no beneficiary found in 7 days. but data was searched for more than that. (Expexted error mssg: can this be just no records found) CR -- Working fine 20th sept_x000a_5. If we add client code and Bene code and apply filter data fetched but if remove the client code for same filter no data found - Working fine 20th sept_x000a_Same observation in UAT also_x000a_20 Sept24:_x000a_6. If we add client code and Bene code and date range apply filter data fetched but if remove the client code and date range in chips, filter did not work (Last 7 days data display)_x000a_Raised new defect 92 for point 6"/>
    <x v="0"/>
    <m/>
    <s v="High"/>
    <m/>
    <x v="0"/>
  </r>
  <r>
    <s v="66/ in ref to 180 UAT"/>
    <m/>
    <s v="02509262 / 02641015"/>
    <s v="1. While editing batch transaction(Pending my approval), if we change product from neft to ift and added receiver to adhoc then update button gets enabled after click on it no action perform update is not happening (Pass in UAT)_x000a_2. When we edit batch with pending my approval status(Rejected, pending approval and pending my approval stauses), we are able to edit forst instrument but while editing second instrument it gives error as &quot;action already perform by another user....&quot;  (Fail in UAT too) tracked in UAT3-202"/>
    <m/>
    <d v="2024-04-08T00:00:00"/>
    <s v="Vrushali"/>
    <m/>
    <s v="Pass"/>
    <m/>
    <s v="8Th Apr: discussed in today's call_x000a_13 May : due to Mixed status , need to check the spoc_x000a_19 Aug :This is releated to Mixed Status Configuration which is a CR and is tracked under CR Tracker sheet as 2-033 Combining of  'Verify' &amp; 'Submit' actions _x000a_25/10/24:Point 1 working fine so we are closing point 1 and point 2 will be tracked under UAT3-202_x000a__x000a_"/>
    <x v="4"/>
    <m/>
    <s v="Critical"/>
    <s v="Yes"/>
    <x v="4"/>
  </r>
  <r>
    <n v="67"/>
    <m/>
    <s v="02738222 /Azure 209712"/>
    <s v="Format of On screen PDF report in Payment list page is different from UAT environment._x000a_1. Bank Name &amp; address is different in UAT &amp; Prod report eg: in UAT its KOTAKBANK  &amp; in Prod its KOTAK MAHINDRA BANK, even address is different , PFA report in SFDC._x000a_2. Font style &amp; size is different for details on right side of the report eg: Download Date &amp; time : 06/05/2024 etc. all dates in dd/mm/yyyy_x000a_3. During page break  record is getting split between 2 pages in both UAT &amp; Prod. i.e half record is on 1 page &amp; remaining on 2nd page."/>
    <m/>
    <d v="2024-05-06T00:00:00"/>
    <s v="Vrushali"/>
    <m/>
    <s v="Closed"/>
    <m/>
    <s v="discussed with bank IT &amp; compared trade report format, _x000a_Point 1 is fine,_x000a_Point 2 can't get verified in Trade application_x000a_point 3 : this is same for all , trade too_x000a_ font style to confirm from Anupam_x000a_28 June :Bank IT to fix as per rituparna mail shared for point 2 &amp; 3 to be resolved_x000a_4Sept : based on Bank's confirmmation , this issue can be closed for Point 3 , as its the same in Trade appications too."/>
    <x v="2"/>
    <m/>
    <s v="High"/>
    <m/>
    <x v="0"/>
  </r>
  <r>
    <n v="68"/>
    <s v="BankIT 27May24"/>
    <s v="INC1393917"/>
    <s v="Beneficiary and Payments creation Preview screen G is missing in General details header name._x000a_Screen resolution was 100%"/>
    <m/>
    <d v="2024-05-24T00:00:00"/>
    <s v="Pallavi"/>
    <m/>
    <s v="Pass"/>
    <m/>
    <s v="28 May: After refresh it is working fine_x000a_05 June : This issue is not yet fixed, we have to refresh every time to get 'G' in general detail, Bank It will do some alignment at Periew screen"/>
    <x v="0"/>
    <m/>
    <m/>
    <m/>
    <x v="0"/>
  </r>
  <r>
    <n v="69"/>
    <m/>
    <s v="INC1509341,_x000a_02758082"/>
    <s v="In Beneficiary and Payment list screen for less then 10 or 6 records headers and scroll bar blinking"/>
    <m/>
    <d v="2024-06-05T00:00:00"/>
    <s v="Pallavi"/>
    <m/>
    <s v="Fail"/>
    <m/>
    <s v="05 June : Discussed with Bank IT_x000a_23/07:As confirmed by bank IT team -Able to replicable in core. SFDC raised_x000a_12 Aug : Finastra to recheck &amp; come back"/>
    <x v="3"/>
    <m/>
    <s v="High"/>
    <m/>
    <x v="5"/>
  </r>
  <r>
    <n v="70"/>
    <s v="FCC 6.1 Patch 1.3 HF31"/>
    <s v="INC1508885 /SFDC  2748257"/>
    <s v="Warehoused transactions are not getting displayed in upcoming transaction widget"/>
    <m/>
    <d v="2024-06-05T00:00:00"/>
    <s v="Vrushali"/>
    <m/>
    <s v="Pass"/>
    <m/>
    <s v="21 June : Warehouse txn not visible in Upcoming Paymnets, Har file shared for the same &amp; screenshot shared, _x000a_Mail Sub: Prod 70 Retest fail_x000a_1July: Finastra TBD_x000a_16 July: Bank IT to share logs of class files shared by Finastra_x000a_18 July: to share info logs from production needs window to do a confi_x000a_07/08: Logs were requested from Bank it team for 2:50 to 3.10 timeframe on 07/08/24_x000a_Finastra has provided class files_x000a_16Aug: EDD shared as 22Aug_x000a_28/08:Working fine in UAT now, pending deployment in prod_x000a_04/09:Working in UAT"/>
    <x v="0"/>
    <m/>
    <s v="CUG-Critical "/>
    <s v="Yes"/>
    <x v="0"/>
  </r>
  <r>
    <n v="71"/>
    <m/>
    <s v="INC1660589"/>
    <s v="In Top Beneficiary screen below the Top Beneficiary header shows as 'Note : Top undefined Beneficiaries of the past undefined days shown here.' instead of 'Note : Top 10 Beneficiaries of the past 30 days shown here."/>
    <m/>
    <d v="2024-06-20T00:00:00"/>
    <s v="Pallavi"/>
    <m/>
    <s v="Pass"/>
    <m/>
    <s v="08/07:Retested and working fine"/>
    <x v="0"/>
    <m/>
    <m/>
    <m/>
    <x v="0"/>
  </r>
  <r>
    <n v="72"/>
    <m/>
    <s v="INC1661350 old /INC2005775"/>
    <s v="In Paymnet List  Bulk status filter option is not working individually as well as with other filter optios"/>
    <m/>
    <d v="2024-06-20T00:00:00"/>
    <s v="Pallavi"/>
    <m/>
    <s v="Closed"/>
    <m/>
    <s v="16Jul: issue discussed_x000a_23July: Working in UAT, For Production HAR file shared over mail and Incident_x000a_06/08/24: Issue persists_x000a_13/08/24: still not working in Production _x000a_4Sept: In Paymnet List  Bulk status filter option is not working  with other filter optios even in UAT_x000a_09/10/24: Refer UAT5-69 for open ponits of this defect"/>
    <x v="0"/>
    <m/>
    <s v="Critical"/>
    <m/>
    <x v="0"/>
  </r>
  <r>
    <n v="73"/>
    <m/>
    <n v="2750332"/>
    <s v="Penny drop setup is done in Production but still functionality is not working._x000a_Penny drop account mapped and Host bene validation is ticked, Beneficiary created but penny drop status is blank and also name not not fetched from IMPS switch 1 rs debit is also not heppening "/>
    <m/>
    <d v="2024-07-01T00:00:00"/>
    <s v="Pallavi"/>
    <m/>
    <s v="Reopen"/>
    <m/>
    <s v="01 July : SFDC raised and mail initiated for the same to Finastra FCM_x000a_5Jul : as per morning call, this was taken care by bank it fcm to configure the url correctly_x000a_19 Jul :Bank IT assigned to Finastra FCM 4.6_x000a_This is a Produciton Issue but is kept here just for tracking purpose. As such this issue is with Babloo and team(FCM Bank IT Team)._x000a_18-11-2024: Issue Persist for data entry again refer mail subject line 'RE: [EXT] Host bene validation failed in Production | INC3128613'"/>
    <x v="4"/>
    <m/>
    <s v="High"/>
    <m/>
    <x v="6"/>
  </r>
  <r>
    <n v="74"/>
    <s v="FCC 6.1 Patch 1.3 HF39"/>
    <s v="220275,_x000a_INC1828354,_x000a_2756917/_x000a_"/>
    <s v="Below are the Issues observed while click on make payment option through topbeneficiary/favorite beneficiary widget_x000a_1 After click on make payment, system takes time to fetch beneficiary details and due to the same page unresponsive popup is displaying repeatedly and application becomes very slow and user is unable to perfrom any other action. (Issue reopened in UAT too on 8aug)_x000a_2.Also if user click on any other module, &quot;Save for later&quot; pop up is not coming and after click on single payment previous data of beneficiary is displaying and user is unable to initiate new transaction with new data due to the same.UAT5-24 Passed in UAT / HF39"/>
    <m/>
    <d v="2024-07-04T00:00:00"/>
    <s v="Vrushali"/>
    <m/>
    <s v="Reopen"/>
    <m/>
    <s v="22/07:As er Bank IT team -Kindly move the point 1 to performance defect_x000a_Point 2 - SFDC raised -02756917_x000a_9 Aug : assigned back to Bank IT_x000a_13/08:Verified today in prod env and still facing the same issue._x000a_12 Spt: moved to Finastra by Bank IT_x000a_10/10/24: Defect is not part of any release. Date was 09/10/24_x000a_12Nov24: Point 1 :retested in Production and make payment is working from three dots in Top beneficiary and Favourite Beneficiary but if we view bene and select Make Payment option 'Pay To ' and Effective date fields not getting updated also getting 'Page Unresponsive' error and screen getting freeze (Same is working in UAT verified)_x000a_Point 2 is passed in UAT , through uat5-24/HF39"/>
    <x v="3"/>
    <m/>
    <s v="High"/>
    <m/>
    <x v="1"/>
  </r>
  <r>
    <n v="75"/>
    <m/>
    <s v="INC1830779"/>
    <s v="Pending my verification tab is not getting displayed in Payment list evenafter providing payment verify rights."/>
    <m/>
    <d v="2024-07-04T00:00:00"/>
    <s v="Vrushali"/>
    <m/>
    <s v="Pass"/>
    <m/>
    <s v="connectivity issues 4-Aug 24_x000a_27/08:Working fine in Production"/>
    <x v="0"/>
    <m/>
    <s v="High"/>
    <m/>
    <x v="0"/>
  </r>
  <r>
    <n v="76"/>
    <m/>
    <s v="INC1830834"/>
    <s v="Verify option is not getting displayed to user which has payment verify rights"/>
    <m/>
    <d v="2024-07-04T00:00:00"/>
    <s v="Vrushali"/>
    <m/>
    <s v="Pass"/>
    <m/>
    <s v="connectivity issues 4-Aug 24_x000a_27/08:Working fine in Production"/>
    <x v="0"/>
    <m/>
    <s v="High"/>
    <m/>
    <x v="0"/>
  </r>
  <r>
    <n v="77"/>
    <m/>
    <s v="INC1830882"/>
    <s v="User gets logged out of the system when he clicks on 'View verifiy details' "/>
    <m/>
    <d v="2024-07-04T00:00:00"/>
    <s v="Vrushali"/>
    <m/>
    <s v="Pass"/>
    <m/>
    <s v="connectivity issues 4-Aug 24_x000a_27/08:Working fine in Production, Incident is already closed so unable to add comment and screenshots"/>
    <x v="0"/>
    <m/>
    <s v="High"/>
    <m/>
    <x v="0"/>
  </r>
  <r>
    <n v="78"/>
    <s v="Bank IT release 19 Jul"/>
    <s v="INC1856328"/>
    <s v="UI issues on Single data entry: _x000a_1. On create payment page, under additional info, 'Note: Mobile number must be added from beneficiary maintenance' message is displayed twice_x000a_2. In case of SDE, enrichments entered during creation do not reflect on 'View additional info' page "/>
    <m/>
    <d v="2024-07-08T00:00:00"/>
    <s v="Shweta"/>
    <m/>
    <s v="Fail"/>
    <m/>
    <s v="16Jul: enrichmnet issue will be available in HF29_x000a_19 jul bank IT: 1)Lable related to the email was wrongly mentioned as mobile , now its fixed._x000a_2)Fix done in HF29_x000a_ under retest_x000a_24/07/24: Passed in UAT. Production deployment is pending_x000a_29/08/24: Retested in Prod _x000a_Point1 - Working fine_x000a_Point2 - Fail_x000a_09/10/24: Retested and working fine "/>
    <x v="0"/>
    <m/>
    <s v="High"/>
    <m/>
    <x v="0"/>
  </r>
  <r>
    <n v="79"/>
    <m/>
    <s v="INC1856409_x000a_02759140"/>
    <s v="Make payment option is not getting displayed in top beneficiary widget"/>
    <m/>
    <d v="2024-07-08T00:00:00"/>
    <s v="Vrushali"/>
    <m/>
    <s v="Pass"/>
    <m/>
    <s v="19 July: Awaiting Prod deployment_x000a_22/07:As confirmed by Bank IT team - Not getting the make payment in FCM response .Kindly check with FCM _x000a_05/08/2024:Now make payment option is availoable."/>
    <x v="0"/>
    <m/>
    <s v="High"/>
    <m/>
    <x v="0"/>
  </r>
  <r>
    <n v="80"/>
    <m/>
    <s v="INC1856377_x000a_2759225"/>
    <s v="UI issues on batch data entry: _x000a_1. While creating batch, when amount entered for a payment exceeds the available amount, displayed error message (Error: you have entered amount is higher than available balance transaction amount') is overlapped by Add enrichment button._x000a_2. Alignment of data is not proper in batch payments grid (UAT4-123- Passed in UAT)_x000a_3. There is too much white space on 'View instrument details' on Batch preview page. _x000a_Steps: Click on 3 dots of a payment on batch preview page (Open in UAT as of 15th Oct)_x000a_4. Entered enrichments do not reflect on 'View instrument details' in Batch preview page. Enrichment section is displayed along with headers but entered values are not displayed (Open in UAT as of 15th Oct)_x000a_"/>
    <m/>
    <d v="2024-07-08T00:00:00"/>
    <s v="Shweta"/>
    <m/>
    <s v="Reopen"/>
    <m/>
    <s v="Except point 3 others are fixed in Prod, to be verified_x000a_24/09/24: Failed in UAT and prod_x000a_25 Sept: discussed, assigned to bank_x000a_15/10/24: Retested in UAT. Points 3 &amp; 4 are still open _x000a_23/10/24: Point 1 &amp; 2 are passed in Prod. 3 &amp; 4 are still open in UAT"/>
    <x v="2"/>
    <m/>
    <s v="High"/>
    <m/>
    <x v="1"/>
  </r>
  <r>
    <n v="81"/>
    <m/>
    <s v="INC1856398"/>
    <s v="Changes in role in FCM admin are not getting updated in FCC , takes  2hrs to reflect"/>
    <m/>
    <d v="2024-07-08T00:00:00"/>
    <s v="Vrushali"/>
    <m/>
    <s v="Fail"/>
    <m/>
    <s v="connectivity issues 4-Aug 24_x000a_10 Oct: role reflection takes time 2hrs, marked under performance_x000a_"/>
    <x v="5"/>
    <m/>
    <s v="CUG-Critical "/>
    <s v="Yes"/>
    <x v="2"/>
  </r>
  <r>
    <n v="82"/>
    <s v="FCC 6.1 Patch 1.3 HF31"/>
    <s v="INC1866841 /_x000a_2757030"/>
    <s v="If user clicks on links available after modifying and submitting any transaction, no action perofrm system navigates to home page with blank screen._x000a_Same issue in UAT too"/>
    <m/>
    <d v="2024-07-09T00:00:00"/>
    <s v="Vrushali"/>
    <m/>
    <s v="Pass"/>
    <m/>
    <s v="15 Jul : same issue recreted &amp; discussed with Bank IT_x000a_24_x000a_06/08/24: After clicking on links on modifying a payment, blank page is displayed_x000a_28/08:Working in UAT, pending deployment in Prod_x000a_04/09/24: Retest pass"/>
    <x v="0"/>
    <d v="2024-09-04T00:00:00"/>
    <s v="High"/>
    <m/>
    <x v="0"/>
  </r>
  <r>
    <n v="83"/>
    <m/>
    <s v="INC1929198_x000a_02759137"/>
    <s v="Beneficiary with single account displaying as multiple account type in beneficiary approval widget and after click on approve it gives error"/>
    <m/>
    <d v="2024-07-15T00:00:00"/>
    <s v="Vrushali"/>
    <m/>
    <s v="Closed"/>
    <m/>
    <s v="16Jul: HAR files attached in incident_x000a_19 July : Bank It assigned ot FCM_x000a_05/-8:Unable to recreate this issue hence closing the same."/>
    <x v="0"/>
    <m/>
    <s v="High"/>
    <m/>
    <x v="0"/>
  </r>
  <r>
    <n v="84"/>
    <m/>
    <s v="INC1928880_x000a_02759134"/>
    <s v="Payments with todays date and status as 'Pending my approval' are not displayed on Payment approval widget, Issue in all Env : PT /UAT/ Prod"/>
    <m/>
    <d v="2024-07-15T00:00:00"/>
    <s v="Shweta"/>
    <m/>
    <s v="Pass"/>
    <m/>
    <s v="16Jul: HAR files attached in incident_x000a_19 jul: bank It asigned to FCM_x000a_12/08/24: Retest pass"/>
    <x v="0"/>
    <d v="2024-08-12T00:00:00"/>
    <s v="CUG-Critical "/>
    <s v="Yes"/>
    <x v="0"/>
  </r>
  <r>
    <n v="85"/>
    <m/>
    <s v="INC1941757_x000a_02759122"/>
    <s v="Suspended beneficiary is displayed in Beneficiary list on Create payment page. On submission, error is displayed sayin g 'Invalid receiver code'  Only in Prod env"/>
    <m/>
    <d v="2024-07-16T00:00:00"/>
    <s v="Shweta"/>
    <m/>
    <s v="Pass"/>
    <m/>
    <s v="23/07:As confirmed by Bank IT team - When checking the HAR file we are getting the response from FCM_x000a_01/08/24: Retest pass"/>
    <x v="0"/>
    <d v="2024-08-01T00:00:00"/>
    <s v="High"/>
    <m/>
    <x v="0"/>
  </r>
  <r>
    <n v="86"/>
    <m/>
    <s v="INC2381419"/>
    <s v="After sending the transaction at batch level from pending send tab, system navigate to pending my approval tab, pending my verification tab, "/>
    <s v="migration document"/>
    <d v="2024-08-16T00:00:00"/>
    <s v="Vrushali"/>
    <m/>
    <s v="Fail"/>
    <m/>
    <s v="this will be tracked in same UAT defect"/>
    <x v="0"/>
    <m/>
    <m/>
    <m/>
    <x v="0"/>
  </r>
  <r>
    <n v="87"/>
    <m/>
    <s v="INC"/>
    <s v="Templates available on file upload screen for payment and beneficiary need to update."/>
    <m/>
    <d v="2024-08-26T00:00:00"/>
    <s v="Vrushali"/>
    <m/>
    <s v="Fail"/>
    <m/>
    <s v="Bank Product to confirm the templates format"/>
    <x v="6"/>
    <m/>
    <s v="High"/>
    <m/>
    <x v="7"/>
  </r>
  <r>
    <n v="88"/>
    <m/>
    <s v="INC2381811"/>
    <s v="Time taken for migration of role for 1 corporate with 16 users was around 3 min 50 seconds which more than expected using Role Migration Utility, for FCM to FCC roles in FYN"/>
    <m/>
    <d v="2024-08-30T00:00:00"/>
    <s v="Vidya"/>
    <m/>
    <s v="Fail"/>
    <m/>
    <s v="13 nov24: finastra GD to come back on analysis._x000a_14Nov: this will be amrked for Performance, @kuldeep to share the relevant evidences for analysis"/>
    <x v="2"/>
    <m/>
    <s v="Critical"/>
    <m/>
    <x v="1"/>
  </r>
  <r>
    <n v="89"/>
    <m/>
    <s v="INC2415972/02775145 "/>
    <s v="Approve and reject options should not display to maker who created beneficiary._x000a_Currently approve and reject options are getting display to maker who created beneficiary."/>
    <m/>
    <d v="2024-09-02T00:00:00"/>
    <s v="Vrushali"/>
    <m/>
    <s v="Fail"/>
    <m/>
    <s v="12Sept: SFDC ceated , marked to Finastra_x000a_4 oct: fcm_x000a_13 Nov:  will share EDD_x000a_"/>
    <x v="4"/>
    <m/>
    <s v="High"/>
    <m/>
    <x v="6"/>
  </r>
  <r>
    <n v="90"/>
    <m/>
    <n v="2782374"/>
    <s v="File upload Penny drop functionality not working, Beneficiaries Penny drop status shows as 'New'"/>
    <m/>
    <d v="2024-10-01T00:00:00"/>
    <s v="Pallavi"/>
    <m/>
    <s v="Fail"/>
    <m/>
    <m/>
    <x v="4"/>
    <m/>
    <s v="High"/>
    <m/>
    <x v="6"/>
  </r>
  <r>
    <n v="91"/>
    <m/>
    <m/>
    <s v="&quot;Pending Approval&quot; status Transactions displaying in all tab but not in &quot;pending approval&quot; tab."/>
    <m/>
    <d v="2024-10-07T00:00:00"/>
    <s v="Vrushali"/>
    <m/>
    <s v="Closed"/>
    <m/>
    <s v="08/10:Issue occur due to modification of role of user and working fine after approving role hence closing this isssue."/>
    <x v="0"/>
    <m/>
    <s v="High"/>
    <m/>
    <x v="0"/>
  </r>
  <r>
    <n v="92"/>
    <m/>
    <s v="INC2950056"/>
    <s v="In extension of defect 65_x000a_6. If we add client code and Bene code and date range apply filter data fetched but if remove the client code and date range in chips, filter did not work (Last 7 days data display)_x000a_if beneficairy is created in last 7 days, data should have displaed"/>
    <m/>
    <d v="2024-10-15T00:00:00"/>
    <s v="Pallavi"/>
    <m/>
    <s v="Fail"/>
    <m/>
    <m/>
    <x v="2"/>
    <m/>
    <s v="Low"/>
    <m/>
    <x v="1"/>
  </r>
  <r>
    <n v="93"/>
    <m/>
    <s v="INC2910783"/>
    <s v="On clicking 'Reject' from payment approval widget, OTP pop-up is shown and after validating OTP, black screen is displayed. Txn is also not rejected_x000a_Expected: OTP pop-up should not be displayed on Reject"/>
    <m/>
    <d v="2024-10-24T00:00:00"/>
    <s v="Shweta"/>
    <m/>
    <s v="Pass"/>
    <m/>
    <s v="31Oct: Defect passed in UAT , pending deployment in Prod_x000a_06/11/24: Retest pass"/>
    <x v="0"/>
    <m/>
    <s v="High"/>
    <m/>
    <x v="0"/>
  </r>
  <r>
    <n v="94"/>
    <m/>
    <s v="INC2916116"/>
    <s v="Email is not received when user account gets locked after entering invalid OTP thrice while approving a txn "/>
    <m/>
    <d v="2024-10-25T00:00:00"/>
    <s v="Shweta"/>
    <m/>
    <s v="Pass"/>
    <m/>
    <s v="06/11/24: Retest pass"/>
    <x v="0"/>
    <m/>
    <s v="High"/>
    <m/>
    <x v="0"/>
  </r>
  <r>
    <n v="95"/>
    <m/>
    <s v="INC3139872"/>
    <s v="Unable to upload file which is in internal classification in prod"/>
    <m/>
    <d v="2024-10-29T00:00:00"/>
    <s v="Pallavi"/>
    <m/>
    <s v="Fail"/>
    <m/>
    <m/>
    <x v="2"/>
    <m/>
    <m/>
    <m/>
    <x v="0"/>
  </r>
  <r>
    <m/>
    <m/>
    <m/>
    <m/>
    <m/>
    <m/>
    <m/>
    <m/>
    <m/>
    <m/>
    <m/>
    <x v="7"/>
    <m/>
    <m/>
    <m/>
    <x v="0"/>
  </r>
  <r>
    <m/>
    <m/>
    <m/>
    <m/>
    <m/>
    <m/>
    <m/>
    <m/>
    <m/>
    <m/>
    <m/>
    <x v="7"/>
    <m/>
    <m/>
    <m/>
    <x v="0"/>
  </r>
  <r>
    <m/>
    <m/>
    <m/>
    <m/>
    <m/>
    <m/>
    <m/>
    <m/>
    <m/>
    <m/>
    <m/>
    <x v="7"/>
    <m/>
    <m/>
    <m/>
    <x v="0"/>
  </r>
  <r>
    <m/>
    <m/>
    <m/>
    <m/>
    <m/>
    <m/>
    <m/>
    <m/>
    <m/>
    <m/>
    <m/>
    <x v="7"/>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wnership">
  <location ref="E4:G10" firstHeaderRow="0" firstDataRow="1" firstDataCol="1" rowPageCount="1" colPageCount="1"/>
  <pivotFields count="16">
    <pivotField showAll="0"/>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13">
        <item m="1" x="10"/>
        <item x="2"/>
        <item m="1" x="11"/>
        <item h="1" x="0"/>
        <item x="3"/>
        <item x="4"/>
        <item x="7"/>
        <item x="1"/>
        <item x="6"/>
        <item m="1" x="9"/>
        <item x="5"/>
        <item m="1" x="8"/>
        <item t="default"/>
      </items>
    </pivotField>
    <pivotField showAll="0"/>
    <pivotField showAll="0"/>
    <pivotField dataField="1" showAll="0"/>
    <pivotField axis="axisRow" showAll="0">
      <items count="24">
        <item x="1"/>
        <item m="1" x="21"/>
        <item m="1" x="12"/>
        <item m="1" x="16"/>
        <item m="1" x="10"/>
        <item m="1" x="11"/>
        <item x="6"/>
        <item m="1" x="14"/>
        <item m="1" x="9"/>
        <item m="1" x="19"/>
        <item x="2"/>
        <item m="1" x="15"/>
        <item h="1" x="3"/>
        <item m="1" x="17"/>
        <item m="1" x="8"/>
        <item h="1" x="0"/>
        <item m="1" x="13"/>
        <item x="7"/>
        <item m="1" x="20"/>
        <item m="1" x="18"/>
        <item h="1" x="4"/>
        <item m="1" x="22"/>
        <item x="5"/>
        <item t="default"/>
      </items>
    </pivotField>
  </pivotFields>
  <rowFields count="1">
    <field x="15"/>
  </rowFields>
  <rowItems count="6">
    <i>
      <x/>
    </i>
    <i>
      <x v="6"/>
    </i>
    <i>
      <x v="10"/>
    </i>
    <i>
      <x v="17"/>
    </i>
    <i>
      <x v="22"/>
    </i>
    <i t="grand">
      <x/>
    </i>
  </rowItems>
  <colFields count="1">
    <field x="-2"/>
  </colFields>
  <colItems count="2">
    <i>
      <x/>
    </i>
    <i i="1">
      <x v="1"/>
    </i>
  </colItems>
  <pageFields count="1">
    <pageField fld="11" hier="-1"/>
  </pageFields>
  <dataFields count="2">
    <dataField name="Count of SFDC" fld="2" subtotal="count" baseField="0" baseItem="0"/>
    <dataField name="Count of CUG critical" fld="14" subtotal="count" baseField="0" baseItem="0"/>
  </dataFields>
  <formats count="70">
    <format dxfId="102">
      <pivotArea field="15" type="button" dataOnly="0" labelOnly="1" outline="0" axis="axisRow" fieldPosition="0"/>
    </format>
    <format dxfId="101">
      <pivotArea dataOnly="0" labelOnly="1" outline="0" fieldPosition="0">
        <references count="1">
          <reference field="4294967294" count="2">
            <x v="0"/>
            <x v="1"/>
          </reference>
        </references>
      </pivotArea>
    </format>
    <format dxfId="100">
      <pivotArea dataOnly="0" outline="0" fieldPosition="0">
        <references count="1">
          <reference field="4294967294" count="2">
            <x v="0"/>
            <x v="1"/>
          </reference>
        </references>
      </pivotArea>
    </format>
    <format dxfId="99">
      <pivotArea type="all" dataOnly="0" outline="0" fieldPosition="0"/>
    </format>
    <format dxfId="98">
      <pivotArea outline="0" collapsedLevelsAreSubtotals="1" fieldPosition="0"/>
    </format>
    <format dxfId="97">
      <pivotArea field="15" type="button" dataOnly="0" labelOnly="1" outline="0" axis="axisRow" fieldPosition="0"/>
    </format>
    <format dxfId="96">
      <pivotArea dataOnly="0" labelOnly="1" grandRow="1" outline="0" fieldPosition="0"/>
    </format>
    <format dxfId="95">
      <pivotArea dataOnly="0" labelOnly="1" outline="0" fieldPosition="0">
        <references count="1">
          <reference field="4294967294" count="2">
            <x v="0"/>
            <x v="1"/>
          </reference>
        </references>
      </pivotArea>
    </format>
    <format dxfId="94">
      <pivotArea type="all" dataOnly="0" outline="0" fieldPosition="0"/>
    </format>
    <format dxfId="93">
      <pivotArea outline="0" collapsedLevelsAreSubtotals="1" fieldPosition="0"/>
    </format>
    <format dxfId="92">
      <pivotArea field="15" type="button" dataOnly="0" labelOnly="1" outline="0" axis="axisRow" fieldPosition="0"/>
    </format>
    <format dxfId="91">
      <pivotArea dataOnly="0" labelOnly="1" grandRow="1" outline="0" fieldPosition="0"/>
    </format>
    <format dxfId="90">
      <pivotArea dataOnly="0" labelOnly="1" outline="0" fieldPosition="0">
        <references count="1">
          <reference field="4294967294" count="2">
            <x v="0"/>
            <x v="1"/>
          </reference>
        </references>
      </pivotArea>
    </format>
    <format dxfId="89">
      <pivotArea grandRow="1" outline="0" collapsedLevelsAreSubtotals="1" fieldPosition="0"/>
    </format>
    <format dxfId="88">
      <pivotArea dataOnly="0" labelOnly="1" grandRow="1" outline="0" fieldPosition="0"/>
    </format>
    <format dxfId="87">
      <pivotArea dataOnly="0" labelOnly="1" fieldPosition="0">
        <references count="1">
          <reference field="15" count="1">
            <x v="14"/>
          </reference>
        </references>
      </pivotArea>
    </format>
    <format dxfId="86">
      <pivotArea dataOnly="0" labelOnly="1" fieldPosition="0">
        <references count="1">
          <reference field="15" count="1">
            <x v="0"/>
          </reference>
        </references>
      </pivotArea>
    </format>
    <format dxfId="85">
      <pivotArea dataOnly="0" grandRow="1" fieldPosition="0"/>
    </format>
    <format dxfId="84">
      <pivotArea dataOnly="0" labelOnly="1" fieldPosition="0">
        <references count="1">
          <reference field="15" count="1">
            <x v="0"/>
          </reference>
        </references>
      </pivotArea>
    </format>
    <format dxfId="83">
      <pivotArea dataOnly="0" fieldPosition="0">
        <references count="1">
          <reference field="15" count="1">
            <x v="0"/>
          </reference>
        </references>
      </pivotArea>
    </format>
    <format dxfId="82">
      <pivotArea type="all" dataOnly="0" outline="0" fieldPosition="0"/>
    </format>
    <format dxfId="81">
      <pivotArea outline="0" collapsedLevelsAreSubtotals="1" fieldPosition="0"/>
    </format>
    <format dxfId="80">
      <pivotArea field="15" type="button" dataOnly="0" labelOnly="1" outline="0" axis="axisRow" fieldPosition="0"/>
    </format>
    <format dxfId="79">
      <pivotArea dataOnly="0" labelOnly="1" fieldPosition="0">
        <references count="1">
          <reference field="15" count="0"/>
        </references>
      </pivotArea>
    </format>
    <format dxfId="78">
      <pivotArea dataOnly="0" labelOnly="1" grandRow="1" outline="0" fieldPosition="0"/>
    </format>
    <format dxfId="77">
      <pivotArea dataOnly="0" labelOnly="1" outline="0" fieldPosition="0">
        <references count="1">
          <reference field="4294967294" count="2">
            <x v="0"/>
            <x v="1"/>
          </reference>
        </references>
      </pivotArea>
    </format>
    <format dxfId="76">
      <pivotArea type="all" dataOnly="0" outline="0" fieldPosition="0"/>
    </format>
    <format dxfId="75">
      <pivotArea outline="0" collapsedLevelsAreSubtotals="1" fieldPosition="0"/>
    </format>
    <format dxfId="74">
      <pivotArea field="15" type="button" dataOnly="0" labelOnly="1" outline="0" axis="axisRow" fieldPosition="0"/>
    </format>
    <format dxfId="73">
      <pivotArea dataOnly="0" labelOnly="1" fieldPosition="0">
        <references count="1">
          <reference field="15" count="0"/>
        </references>
      </pivotArea>
    </format>
    <format dxfId="72">
      <pivotArea dataOnly="0" labelOnly="1" grandRow="1" outline="0" fieldPosition="0"/>
    </format>
    <format dxfId="71">
      <pivotArea dataOnly="0" labelOnly="1" outline="0" fieldPosition="0">
        <references count="1">
          <reference field="4294967294" count="2">
            <x v="0"/>
            <x v="1"/>
          </reference>
        </references>
      </pivotArea>
    </format>
    <format dxfId="70">
      <pivotArea type="all" dataOnly="0" outline="0" fieldPosition="0"/>
    </format>
    <format dxfId="69">
      <pivotArea outline="0" collapsedLevelsAreSubtotals="1" fieldPosition="0"/>
    </format>
    <format dxfId="68">
      <pivotArea field="15" type="button" dataOnly="0" labelOnly="1" outline="0" axis="axisRow" fieldPosition="0"/>
    </format>
    <format dxfId="67">
      <pivotArea dataOnly="0" labelOnly="1" fieldPosition="0">
        <references count="1">
          <reference field="15" count="0"/>
        </references>
      </pivotArea>
    </format>
    <format dxfId="66">
      <pivotArea dataOnly="0" labelOnly="1" grandRow="1" outline="0" fieldPosition="0"/>
    </format>
    <format dxfId="65">
      <pivotArea dataOnly="0" labelOnly="1" outline="0" fieldPosition="0">
        <references count="1">
          <reference field="4294967294" count="2">
            <x v="0"/>
            <x v="1"/>
          </reference>
        </references>
      </pivotArea>
    </format>
    <format dxfId="64">
      <pivotArea field="11" type="button" dataOnly="0" labelOnly="1" outline="0" axis="axisPage" fieldPosition="0"/>
    </format>
    <format dxfId="63">
      <pivotArea field="15" type="button" dataOnly="0" labelOnly="1" outline="0" axis="axisRow" fieldPosition="0"/>
    </format>
    <format dxfId="62">
      <pivotArea dataOnly="0" labelOnly="1" fieldPosition="0">
        <references count="1">
          <reference field="15" count="0"/>
        </references>
      </pivotArea>
    </format>
    <format dxfId="61">
      <pivotArea dataOnly="0" labelOnly="1" grandRow="1" outline="0" fieldPosition="0"/>
    </format>
    <format dxfId="60">
      <pivotArea type="all" dataOnly="0" outline="0" fieldPosition="0"/>
    </format>
    <format dxfId="59">
      <pivotArea outline="0" collapsedLevelsAreSubtotals="1" fieldPosition="0"/>
    </format>
    <format dxfId="58">
      <pivotArea field="15" type="button" dataOnly="0" labelOnly="1" outline="0" axis="axisRow" fieldPosition="0"/>
    </format>
    <format dxfId="57">
      <pivotArea dataOnly="0" labelOnly="1" fieldPosition="0">
        <references count="1">
          <reference field="15"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type="all" dataOnly="0" outline="0" fieldPosition="0"/>
    </format>
    <format dxfId="53">
      <pivotArea outline="0" collapsedLevelsAreSubtotals="1" fieldPosition="0"/>
    </format>
    <format dxfId="52">
      <pivotArea field="15" type="button" dataOnly="0" labelOnly="1" outline="0" axis="axisRow" fieldPosition="0"/>
    </format>
    <format dxfId="51">
      <pivotArea dataOnly="0" labelOnly="1" fieldPosition="0">
        <references count="1">
          <reference field="15" count="0"/>
        </references>
      </pivotArea>
    </format>
    <format dxfId="50">
      <pivotArea dataOnly="0" labelOnly="1" grandRow="1" outline="0" fieldPosition="0"/>
    </format>
    <format dxfId="49">
      <pivotArea dataOnly="0" labelOnly="1" outline="0" fieldPosition="0">
        <references count="1">
          <reference field="4294967294" count="2">
            <x v="0"/>
            <x v="1"/>
          </reference>
        </references>
      </pivotArea>
    </format>
    <format dxfId="48">
      <pivotArea type="all" dataOnly="0" outline="0" fieldPosition="0"/>
    </format>
    <format dxfId="47">
      <pivotArea outline="0" collapsedLevelsAreSubtotals="1" fieldPosition="0"/>
    </format>
    <format dxfId="46">
      <pivotArea field="15" type="button" dataOnly="0" labelOnly="1" outline="0" axis="axisRow" fieldPosition="0"/>
    </format>
    <format dxfId="45">
      <pivotArea dataOnly="0" labelOnly="1" fieldPosition="0">
        <references count="1">
          <reference field="15"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type="all" dataOnly="0" outline="0" fieldPosition="0"/>
    </format>
    <format dxfId="41">
      <pivotArea outline="0" collapsedLevelsAreSubtotals="1" fieldPosition="0"/>
    </format>
    <format dxfId="40">
      <pivotArea field="15" type="button" dataOnly="0" labelOnly="1" outline="0" axis="axisRow" fieldPosition="0"/>
    </format>
    <format dxfId="39">
      <pivotArea dataOnly="0" labelOnly="1" fieldPosition="0">
        <references count="1">
          <reference field="15" count="0"/>
        </references>
      </pivotArea>
    </format>
    <format dxfId="38">
      <pivotArea dataOnly="0" labelOnly="1" grandRow="1" outline="0" fieldPosition="0"/>
    </format>
    <format dxfId="37">
      <pivotArea dataOnly="0" labelOnly="1" outline="0" fieldPosition="0">
        <references count="1">
          <reference field="4294967294" count="2">
            <x v="0"/>
            <x v="1"/>
          </reference>
        </references>
      </pivotArea>
    </format>
    <format dxfId="36">
      <pivotArea dataOnly="0" labelOnly="1" fieldPosition="0">
        <references count="1">
          <reference field="15" count="1">
            <x v="18"/>
          </reference>
        </references>
      </pivotArea>
    </format>
    <format dxfId="35">
      <pivotArea dataOnly="0" labelOnly="1" fieldPosition="0">
        <references count="1">
          <reference field="15" count="1">
            <x v="19"/>
          </reference>
        </references>
      </pivotArea>
    </format>
    <format dxfId="34">
      <pivotArea outline="0" collapsedLevelsAreSubtotals="1" fieldPosition="0"/>
    </format>
    <format dxfId="33">
      <pivotArea dataOnly="0" labelOnly="1" fieldPosition="0">
        <references count="1">
          <reference field="15" count="1">
            <x v="2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DD">
  <location ref="A4:C19" firstHeaderRow="0" firstDataRow="1" firstDataCol="1" rowPageCount="2" colPageCount="1"/>
  <pivotFields count="30">
    <pivotField showAll="0"/>
    <pivotField showAll="0"/>
    <pivotField dataField="1" showAll="0"/>
    <pivotField showAll="0"/>
    <pivotField showAll="0" defaultSubtotal="0"/>
    <pivotField showAll="0"/>
    <pivotField showAll="0" defaultSubtotal="0"/>
    <pivotField showAll="0"/>
    <pivotField showAll="0"/>
    <pivotField showAll="0"/>
    <pivotField showAll="0"/>
    <pivotField showAll="0"/>
    <pivotField axis="axisPage" multipleItemSelectionAllowed="1" showAll="0">
      <items count="14">
        <item h="1" x="10"/>
        <item h="1" x="0"/>
        <item h="1" x="5"/>
        <item x="8"/>
        <item x="3"/>
        <item h="1" x="9"/>
        <item x="7"/>
        <item x="2"/>
        <item x="4"/>
        <item x="6"/>
        <item x="1"/>
        <item h="1" x="12"/>
        <item x="11"/>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Page" multipleItemSelectionAllowed="1" showAll="0">
      <items count="29">
        <item x="11"/>
        <item x="20"/>
        <item x="12"/>
        <item x="18"/>
        <item x="15"/>
        <item x="14"/>
        <item x="0"/>
        <item x="2"/>
        <item x="5"/>
        <item m="1" x="26"/>
        <item x="8"/>
        <item x="4"/>
        <item x="6"/>
        <item x="7"/>
        <item x="17"/>
        <item x="9"/>
        <item x="3"/>
        <item x="1"/>
        <item x="16"/>
        <item m="1" x="25"/>
        <item x="24"/>
        <item m="1" x="27"/>
        <item x="10"/>
        <item x="22"/>
        <item x="21"/>
        <item x="19"/>
        <item x="23"/>
        <item x="13"/>
        <item t="default"/>
      </items>
    </pivotField>
    <pivotField axis="axisRow" showAll="0">
      <items count="39">
        <item x="5"/>
        <item x="8"/>
        <item m="1" x="19"/>
        <item x="7"/>
        <item x="14"/>
        <item x="9"/>
        <item x="3"/>
        <item x="6"/>
        <item m="1" x="27"/>
        <item m="1" x="25"/>
        <item m="1" x="32"/>
        <item x="13"/>
        <item x="17"/>
        <item x="1"/>
        <item h="1" x="2"/>
        <item x="11"/>
        <item m="1" x="31"/>
        <item m="1" x="33"/>
        <item m="1" x="30"/>
        <item m="1" x="28"/>
        <item m="1" x="37"/>
        <item h="1" x="0"/>
        <item h="1" x="4"/>
        <item m="1" x="36"/>
        <item m="1" x="26"/>
        <item m="1" x="22"/>
        <item m="1" x="20"/>
        <item m="1" x="35"/>
        <item m="1" x="34"/>
        <item m="1" x="18"/>
        <item m="1" x="29"/>
        <item x="12"/>
        <item x="10"/>
        <item x="15"/>
        <item m="1" x="23"/>
        <item x="16"/>
        <item m="1" x="21"/>
        <item m="1" x="24"/>
        <item t="default"/>
      </items>
    </pivotField>
    <pivotField showAll="0"/>
    <pivotField showAll="0"/>
    <pivotField showAll="0"/>
    <pivotField showAll="0"/>
  </pivotFields>
  <rowFields count="1">
    <field x="25"/>
  </rowFields>
  <rowItems count="15">
    <i>
      <x/>
    </i>
    <i>
      <x v="1"/>
    </i>
    <i>
      <x v="3"/>
    </i>
    <i>
      <x v="4"/>
    </i>
    <i>
      <x v="5"/>
    </i>
    <i>
      <x v="6"/>
    </i>
    <i>
      <x v="7"/>
    </i>
    <i>
      <x v="11"/>
    </i>
    <i>
      <x v="12"/>
    </i>
    <i>
      <x v="13"/>
    </i>
    <i>
      <x v="15"/>
    </i>
    <i>
      <x v="31"/>
    </i>
    <i>
      <x v="32"/>
    </i>
    <i>
      <x v="35"/>
    </i>
    <i t="grand">
      <x/>
    </i>
  </rowItems>
  <colFields count="1">
    <field x="-2"/>
  </colFields>
  <colItems count="2">
    <i>
      <x/>
    </i>
    <i i="1">
      <x v="1"/>
    </i>
  </colItems>
  <pageFields count="2">
    <pageField fld="12" hier="-1"/>
    <pageField fld="24" hier="-1"/>
  </pageFields>
  <dataFields count="2">
    <dataField name="Count of Defect id" fld="2" subtotal="count" baseField="0" baseItem="0"/>
    <dataField name="Count of CUG Critical" fld="21" subtotal="count" baseField="0" baseItem="0"/>
  </dataFields>
  <formats count="74">
    <format dxfId="176">
      <pivotArea type="all" dataOnly="0" outline="0" fieldPosition="0"/>
    </format>
    <format dxfId="175">
      <pivotArea outline="0" collapsedLevelsAreSubtotals="1" fieldPosition="0"/>
    </format>
    <format dxfId="174">
      <pivotArea field="25" type="button" dataOnly="0" labelOnly="1" outline="0" axis="axisRow" fieldPosition="0"/>
    </format>
    <format dxfId="173">
      <pivotArea dataOnly="0" labelOnly="1" fieldPosition="0">
        <references count="1">
          <reference field="25" count="0"/>
        </references>
      </pivotArea>
    </format>
    <format dxfId="172">
      <pivotArea dataOnly="0" labelOnly="1" grandRow="1" outline="0" fieldPosition="0"/>
    </format>
    <format dxfId="171">
      <pivotArea field="25" type="button" dataOnly="0" labelOnly="1" outline="0" axis="axisRow" fieldPosition="0"/>
    </format>
    <format dxfId="170">
      <pivotArea type="all" dataOnly="0" outline="0" fieldPosition="0"/>
    </format>
    <format dxfId="169">
      <pivotArea outline="0" collapsedLevelsAreSubtotals="1" fieldPosition="0"/>
    </format>
    <format dxfId="168">
      <pivotArea field="25" type="button" dataOnly="0" labelOnly="1" outline="0" axis="axisRow" fieldPosition="0"/>
    </format>
    <format dxfId="167">
      <pivotArea dataOnly="0" labelOnly="1" fieldPosition="0">
        <references count="1">
          <reference field="25" count="0"/>
        </references>
      </pivotArea>
    </format>
    <format dxfId="166">
      <pivotArea dataOnly="0" labelOnly="1" grandRow="1" outline="0" fieldPosition="0"/>
    </format>
    <format dxfId="165">
      <pivotArea grandRow="1" outline="0" collapsedLevelsAreSubtotals="1" fieldPosition="0"/>
    </format>
    <format dxfId="164">
      <pivotArea dataOnly="0" labelOnly="1" grandRow="1" outline="0" fieldPosition="0"/>
    </format>
    <format dxfId="163">
      <pivotArea grandRow="1" outline="0" collapsedLevelsAreSubtotals="1" fieldPosition="0"/>
    </format>
    <format dxfId="162">
      <pivotArea dataOnly="0" labelOnly="1" grandRow="1" outline="0" fieldPosition="0"/>
    </format>
    <format dxfId="161">
      <pivotArea grandRow="1" outline="0" collapsedLevelsAreSubtotals="1" fieldPosition="0"/>
    </format>
    <format dxfId="160">
      <pivotArea dataOnly="0" labelOnly="1" grandRow="1" outline="0" fieldPosition="0"/>
    </format>
    <format dxfId="159">
      <pivotArea grandRow="1" outline="0" collapsedLevelsAreSubtotals="1" fieldPosition="0"/>
    </format>
    <format dxfId="158">
      <pivotArea dataOnly="0" labelOnly="1" outline="0" fieldPosition="0">
        <references count="1">
          <reference field="4294967294" count="2">
            <x v="0"/>
            <x v="1"/>
          </reference>
        </references>
      </pivotArea>
    </format>
    <format dxfId="157">
      <pivotArea type="all" dataOnly="0" outline="0" fieldPosition="0"/>
    </format>
    <format dxfId="156">
      <pivotArea outline="0" collapsedLevelsAreSubtotals="1" fieldPosition="0"/>
    </format>
    <format dxfId="155">
      <pivotArea field="25" type="button" dataOnly="0" labelOnly="1" outline="0" axis="axisRow" fieldPosition="0"/>
    </format>
    <format dxfId="154">
      <pivotArea dataOnly="0" labelOnly="1" fieldPosition="0">
        <references count="1">
          <reference field="25" count="7">
            <x v="0"/>
            <x v="1"/>
            <x v="2"/>
            <x v="5"/>
            <x v="7"/>
            <x v="8"/>
            <x v="13"/>
          </reference>
        </references>
      </pivotArea>
    </format>
    <format dxfId="153">
      <pivotArea dataOnly="0" labelOnly="1" grandRow="1" outline="0" fieldPosition="0"/>
    </format>
    <format dxfId="152">
      <pivotArea dataOnly="0" labelOnly="1" outline="0" fieldPosition="0">
        <references count="1">
          <reference field="4294967294" count="2">
            <x v="0"/>
            <x v="1"/>
          </reference>
        </references>
      </pivotArea>
    </format>
    <format dxfId="151">
      <pivotArea type="all" dataOnly="0" outline="0" fieldPosition="0"/>
    </format>
    <format dxfId="150">
      <pivotArea outline="0" collapsedLevelsAreSubtotals="1" fieldPosition="0"/>
    </format>
    <format dxfId="149">
      <pivotArea field="25" type="button" dataOnly="0" labelOnly="1" outline="0" axis="axisRow" fieldPosition="0"/>
    </format>
    <format dxfId="148">
      <pivotArea dataOnly="0" labelOnly="1" fieldPosition="0">
        <references count="1">
          <reference field="25" count="7">
            <x v="0"/>
            <x v="1"/>
            <x v="2"/>
            <x v="5"/>
            <x v="7"/>
            <x v="8"/>
            <x v="13"/>
          </reference>
        </references>
      </pivotArea>
    </format>
    <format dxfId="147">
      <pivotArea dataOnly="0" labelOnly="1" grandRow="1" outline="0" fieldPosition="0"/>
    </format>
    <format dxfId="146">
      <pivotArea dataOnly="0" labelOnly="1" outline="0" fieldPosition="0">
        <references count="1">
          <reference field="4294967294" count="2">
            <x v="0"/>
            <x v="1"/>
          </reference>
        </references>
      </pivotArea>
    </format>
    <format dxfId="145">
      <pivotArea type="all" dataOnly="0" outline="0" fieldPosition="0"/>
    </format>
    <format dxfId="144">
      <pivotArea outline="0" collapsedLevelsAreSubtotals="1" fieldPosition="0"/>
    </format>
    <format dxfId="143">
      <pivotArea field="25" type="button" dataOnly="0" labelOnly="1" outline="0" axis="axisRow" fieldPosition="0"/>
    </format>
    <format dxfId="142">
      <pivotArea dataOnly="0" labelOnly="1" fieldPosition="0">
        <references count="1">
          <reference field="25" count="7">
            <x v="0"/>
            <x v="1"/>
            <x v="2"/>
            <x v="5"/>
            <x v="7"/>
            <x v="8"/>
            <x v="13"/>
          </reference>
        </references>
      </pivotArea>
    </format>
    <format dxfId="141">
      <pivotArea dataOnly="0" labelOnly="1" grandRow="1" outline="0" fieldPosition="0"/>
    </format>
    <format dxfId="140">
      <pivotArea dataOnly="0" labelOnly="1" outline="0" fieldPosition="0">
        <references count="1">
          <reference field="4294967294" count="2">
            <x v="0"/>
            <x v="1"/>
          </reference>
        </references>
      </pivotArea>
    </format>
    <format dxfId="139">
      <pivotArea field="25" type="button" dataOnly="0" labelOnly="1" outline="0" axis="axisRow" fieldPosition="0"/>
    </format>
    <format dxfId="138">
      <pivotArea dataOnly="0" labelOnly="1" fieldPosition="0">
        <references count="1">
          <reference field="25" count="7">
            <x v="0"/>
            <x v="1"/>
            <x v="2"/>
            <x v="5"/>
            <x v="7"/>
            <x v="8"/>
            <x v="13"/>
          </reference>
        </references>
      </pivotArea>
    </format>
    <format dxfId="137">
      <pivotArea dataOnly="0" labelOnly="1" grandRow="1" outline="0" fieldPosition="0"/>
    </format>
    <format dxfId="136">
      <pivotArea field="25" type="button" dataOnly="0" labelOnly="1" outline="0" axis="axisRow" fieldPosition="0"/>
    </format>
    <format dxfId="135">
      <pivotArea dataOnly="0" labelOnly="1" fieldPosition="0">
        <references count="1">
          <reference field="25" count="7">
            <x v="0"/>
            <x v="1"/>
            <x v="2"/>
            <x v="5"/>
            <x v="7"/>
            <x v="8"/>
            <x v="13"/>
          </reference>
        </references>
      </pivotArea>
    </format>
    <format dxfId="134">
      <pivotArea dataOnly="0" labelOnly="1" grandRow="1" outline="0" fieldPosition="0"/>
    </format>
    <format dxfId="133">
      <pivotArea type="all" dataOnly="0" outline="0" fieldPosition="0"/>
    </format>
    <format dxfId="132">
      <pivotArea outline="0" collapsedLevelsAreSubtotals="1" fieldPosition="0"/>
    </format>
    <format dxfId="131">
      <pivotArea field="25" type="button" dataOnly="0" labelOnly="1" outline="0" axis="axisRow" fieldPosition="0"/>
    </format>
    <format dxfId="130">
      <pivotArea dataOnly="0" labelOnly="1" fieldPosition="0">
        <references count="1">
          <reference field="25" count="7">
            <x v="0"/>
            <x v="1"/>
            <x v="2"/>
            <x v="5"/>
            <x v="7"/>
            <x v="8"/>
            <x v="13"/>
          </reference>
        </references>
      </pivotArea>
    </format>
    <format dxfId="129">
      <pivotArea dataOnly="0" labelOnly="1" grandRow="1" outline="0" fieldPosition="0"/>
    </format>
    <format dxfId="128">
      <pivotArea dataOnly="0" labelOnly="1" outline="0" fieldPosition="0">
        <references count="1">
          <reference field="4294967294" count="2">
            <x v="0"/>
            <x v="1"/>
          </reference>
        </references>
      </pivotArea>
    </format>
    <format dxfId="127">
      <pivotArea type="all" dataOnly="0" outline="0" fieldPosition="0"/>
    </format>
    <format dxfId="126">
      <pivotArea outline="0" collapsedLevelsAreSubtotals="1" fieldPosition="0"/>
    </format>
    <format dxfId="125">
      <pivotArea field="25" type="button" dataOnly="0" labelOnly="1" outline="0" axis="axisRow" fieldPosition="0"/>
    </format>
    <format dxfId="124">
      <pivotArea dataOnly="0" labelOnly="1" fieldPosition="0">
        <references count="1">
          <reference field="25" count="7">
            <x v="0"/>
            <x v="1"/>
            <x v="2"/>
            <x v="5"/>
            <x v="7"/>
            <x v="8"/>
            <x v="13"/>
          </reference>
        </references>
      </pivotArea>
    </format>
    <format dxfId="123">
      <pivotArea dataOnly="0" labelOnly="1" grandRow="1" outline="0" fieldPosition="0"/>
    </format>
    <format dxfId="122">
      <pivotArea dataOnly="0" labelOnly="1" outline="0" fieldPosition="0">
        <references count="1">
          <reference field="4294967294" count="2">
            <x v="0"/>
            <x v="1"/>
          </reference>
        </references>
      </pivotArea>
    </format>
    <format dxfId="121">
      <pivotArea type="all" dataOnly="0" outline="0" fieldPosition="0"/>
    </format>
    <format dxfId="120">
      <pivotArea outline="0" collapsedLevelsAreSubtotals="1" fieldPosition="0"/>
    </format>
    <format dxfId="119">
      <pivotArea field="25" type="button" dataOnly="0" labelOnly="1" outline="0" axis="axisRow" fieldPosition="0"/>
    </format>
    <format dxfId="118">
      <pivotArea dataOnly="0" labelOnly="1" fieldPosition="0">
        <references count="1">
          <reference field="25" count="7">
            <x v="0"/>
            <x v="1"/>
            <x v="2"/>
            <x v="5"/>
            <x v="7"/>
            <x v="8"/>
            <x v="13"/>
          </reference>
        </references>
      </pivotArea>
    </format>
    <format dxfId="117">
      <pivotArea dataOnly="0" labelOnly="1" grandRow="1" outline="0" fieldPosition="0"/>
    </format>
    <format dxfId="116">
      <pivotArea dataOnly="0" labelOnly="1" outline="0" fieldPosition="0">
        <references count="1">
          <reference field="4294967294" count="2">
            <x v="0"/>
            <x v="1"/>
          </reference>
        </references>
      </pivotArea>
    </format>
    <format dxfId="115">
      <pivotArea type="all" dataOnly="0" outline="0" fieldPosition="0"/>
    </format>
    <format dxfId="114">
      <pivotArea outline="0" collapsedLevelsAreSubtotals="1" fieldPosition="0"/>
    </format>
    <format dxfId="113">
      <pivotArea field="25" type="button" dataOnly="0" labelOnly="1" outline="0" axis="axisRow" fieldPosition="0"/>
    </format>
    <format dxfId="112">
      <pivotArea dataOnly="0" labelOnly="1" fieldPosition="0">
        <references count="1">
          <reference field="25" count="7">
            <x v="0"/>
            <x v="1"/>
            <x v="2"/>
            <x v="5"/>
            <x v="7"/>
            <x v="8"/>
            <x v="13"/>
          </reference>
        </references>
      </pivotArea>
    </format>
    <format dxfId="111">
      <pivotArea dataOnly="0" labelOnly="1" grandRow="1" outline="0" fieldPosition="0"/>
    </format>
    <format dxfId="110">
      <pivotArea dataOnly="0" labelOnly="1" outline="0" fieldPosition="0">
        <references count="1">
          <reference field="4294967294" count="2">
            <x v="0"/>
            <x v="1"/>
          </reference>
        </references>
      </pivotArea>
    </format>
    <format dxfId="109">
      <pivotArea dataOnly="0" labelOnly="1" fieldPosition="0">
        <references count="1">
          <reference field="25" count="1">
            <x v="28"/>
          </reference>
        </references>
      </pivotArea>
    </format>
    <format dxfId="108">
      <pivotArea outline="0" collapsedLevelsAreSubtotals="1" fieldPosition="0"/>
    </format>
    <format dxfId="107">
      <pivotArea dataOnly="0" labelOnly="1" fieldPosition="0">
        <references count="1">
          <reference field="25" count="1">
            <x v="25"/>
          </reference>
        </references>
      </pivotArea>
    </format>
    <format dxfId="106">
      <pivotArea dataOnly="0" labelOnly="1" fieldPosition="0">
        <references count="1">
          <reference field="25" count="1">
            <x v="26"/>
          </reference>
        </references>
      </pivotArea>
    </format>
    <format dxfId="105">
      <pivotArea dataOnly="0" labelOnly="1" fieldPosition="0">
        <references count="1">
          <reference field="25" count="1">
            <x v="31"/>
          </reference>
        </references>
      </pivotArea>
    </format>
    <format dxfId="104">
      <pivotArea dataOnly="0" labelOnly="1" fieldPosition="0">
        <references count="1">
          <reference field="25" count="1">
            <x v="32"/>
          </reference>
        </references>
      </pivotArea>
    </format>
    <format dxfId="103">
      <pivotArea dataOnly="0" labelOnly="1" fieldPosition="0">
        <references count="1">
          <reference field="25" count="1">
            <x v="3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wnership">
  <location ref="A4:B5" firstHeaderRow="1" firstDataRow="1" firstDataCol="1" rowPageCount="1" colPageCount="1"/>
  <pivotFields count="26">
    <pivotField showAll="0"/>
    <pivotField showAll="0"/>
    <pivotField dataField="1" showAll="0"/>
    <pivotField showAll="0"/>
    <pivotField showAll="0" defaultSubtotal="0"/>
    <pivotField showAll="0"/>
    <pivotField showAll="0"/>
    <pivotField showAll="0"/>
    <pivotField axis="axisPage" multipleItemSelectionAllowed="1" showAll="0">
      <items count="24">
        <item x="15"/>
        <item h="1" x="13"/>
        <item h="1" x="2"/>
        <item h="1" x="4"/>
        <item h="1" x="0"/>
        <item h="1" x="7"/>
        <item h="1" x="16"/>
        <item h="1" x="10"/>
        <item h="1" x="11"/>
        <item h="1" x="8"/>
        <item h="1" x="5"/>
        <item h="1" x="6"/>
        <item h="1" x="12"/>
        <item h="1" x="14"/>
        <item h="1" x="1"/>
        <item h="1" x="3"/>
        <item h="1" x="9"/>
        <item h="1" x="17"/>
        <item h="1" x="18"/>
        <item h="1" x="19"/>
        <item h="1" x="20"/>
        <item h="1" x="21"/>
        <item h="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0">
        <item m="1" x="38"/>
        <item x="1"/>
        <item x="8"/>
        <item x="5"/>
        <item x="13"/>
        <item x="4"/>
        <item m="1" x="19"/>
        <item x="9"/>
        <item x="2"/>
        <item x="6"/>
        <item m="1" x="27"/>
        <item m="1" x="32"/>
        <item m="1" x="36"/>
        <item m="1" x="37"/>
        <item h="1" x="0"/>
        <item m="1" x="25"/>
        <item m="1" x="34"/>
        <item m="1" x="22"/>
        <item x="11"/>
        <item m="1" x="31"/>
        <item m="1" x="18"/>
        <item x="17"/>
        <item m="1" x="29"/>
        <item x="7"/>
        <item x="14"/>
        <item h="1" m="1" x="20"/>
        <item h="1" x="10"/>
        <item h="1" x="12"/>
        <item h="1" m="1" x="35"/>
        <item h="1" x="3"/>
        <item h="1" m="1" x="33"/>
        <item h="1" m="1" x="30"/>
        <item h="1" m="1" x="28"/>
        <item h="1" m="1" x="26"/>
        <item h="1" x="15"/>
        <item h="1" m="1" x="23"/>
        <item h="1" x="16"/>
        <item h="1" m="1" x="21"/>
        <item h="1" m="1" x="24"/>
        <item t="default"/>
      </items>
    </pivotField>
  </pivotFields>
  <rowFields count="1">
    <field x="25"/>
  </rowFields>
  <rowItems count="1">
    <i t="grand">
      <x/>
    </i>
  </rowItems>
  <colItems count="1">
    <i/>
  </colItems>
  <pageFields count="1">
    <pageField fld="8" hier="-1"/>
  </pageFields>
  <dataFields count="1">
    <dataField name="Count of Defect id" fld="2" subtotal="count" baseField="0" baseItem="0"/>
  </dataFields>
  <formats count="33">
    <format dxfId="32">
      <pivotArea type="all" dataOnly="0" outline="0" fieldPosition="0"/>
    </format>
    <format dxfId="31">
      <pivotArea outline="0" collapsedLevelsAreSubtotals="1" fieldPosition="0"/>
    </format>
    <format dxfId="30">
      <pivotArea field="25" type="button" dataOnly="0" labelOnly="1" outline="0" axis="axisRow" fieldPosition="0"/>
    </format>
    <format dxfId="29">
      <pivotArea dataOnly="0" labelOnly="1" outline="0" axis="axisValues" fieldPosition="0"/>
    </format>
    <format dxfId="28">
      <pivotArea dataOnly="0" labelOnly="1" fieldPosition="0">
        <references count="1">
          <reference field="25" count="2">
            <x v="0"/>
            <x v="4"/>
          </reference>
        </references>
      </pivotArea>
    </format>
    <format dxfId="27">
      <pivotArea dataOnly="0" labelOnly="1" grandRow="1" outline="0" fieldPosition="0"/>
    </format>
    <format dxfId="26">
      <pivotArea dataOnly="0" labelOnly="1" outline="0" axis="axisValues" fieldPosition="0"/>
    </format>
    <format dxfId="25">
      <pivotArea field="25" type="button" dataOnly="0" labelOnly="1" outline="0" axis="axisRow" fieldPosition="0"/>
    </format>
    <format dxfId="24">
      <pivotArea dataOnly="0" labelOnly="1" outline="0" axis="axisValues" fieldPosition="0"/>
    </format>
    <format dxfId="23">
      <pivotArea dataOnly="0" labelOnly="1" outline="0" axis="axisValues" fieldPosition="0"/>
    </format>
    <format dxfId="22">
      <pivotArea field="25" type="button" dataOnly="0" labelOnly="1" outline="0" axis="axisRow" fieldPosition="0"/>
    </format>
    <format dxfId="21">
      <pivotArea dataOnly="0" labelOnly="1" outline="0" axis="axisValues" fieldPosition="0"/>
    </format>
    <format dxfId="20">
      <pivotArea dataOnly="0" labelOnly="1" outline="0" axis="axisValues" fieldPosition="0"/>
    </format>
    <format dxfId="19">
      <pivotArea field="25" type="button" dataOnly="0" labelOnly="1" outline="0" axis="axisRow" fieldPosition="0"/>
    </format>
    <format dxfId="18">
      <pivotArea field="25" type="button" dataOnly="0" labelOnly="1" outline="0" axis="axisRow" fieldPosition="0"/>
    </format>
    <format dxfId="17">
      <pivotArea dataOnly="0" labelOnly="1" outline="0" axis="axisValues" fieldPosition="0"/>
    </format>
    <format dxfId="16">
      <pivotArea dataOnly="0" labelOnly="1" outline="0" axis="axisValues" fieldPosition="0"/>
    </format>
    <format dxfId="15">
      <pivotArea dataOnly="0" labelOnly="1" outline="0" axis="axisValues" fieldPosition="0"/>
    </format>
    <format dxfId="14">
      <pivotArea dataOnly="0" labelOnly="1" outline="0" axis="axisValues" fieldPosition="0"/>
    </format>
    <format dxfId="13">
      <pivotArea dataOnly="0" labelOnly="1" outline="0" axis="axisValues" fieldPosition="0"/>
    </format>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4F3CB81-F279-4D27-824F-BBACBFF05966}" diskRevisions="1" revisionId="19" version="3">
  <header guid="{A9AFB34E-9289-4529-A276-151F15118486}" dateTime="2024-11-28T14:08:51" maxSheetId="15" userName="Gaurav Dandekar (Ext, Wholesale Business, KMBL)" r:id="rId1">
    <sheetIdMap count="14">
      <sheetId val="1"/>
      <sheetId val="2"/>
      <sheetId val="3"/>
      <sheetId val="4"/>
      <sheetId val="5"/>
      <sheetId val="6"/>
      <sheetId val="7"/>
      <sheetId val="8"/>
      <sheetId val="9"/>
      <sheetId val="10"/>
      <sheetId val="11"/>
      <sheetId val="12"/>
      <sheetId val="13"/>
      <sheetId val="14"/>
    </sheetIdMap>
  </header>
  <header guid="{3261C3BC-03A6-4AED-8C2E-7AC1CD313E68}" dateTime="2024-11-28T15:56:11" maxSheetId="15" userName="Vidya Shetty (Ext, Wholesale Business, KMBL)" r:id="rId2" minRId="1">
    <sheetIdMap count="14">
      <sheetId val="1"/>
      <sheetId val="2"/>
      <sheetId val="3"/>
      <sheetId val="4"/>
      <sheetId val="5"/>
      <sheetId val="6"/>
      <sheetId val="7"/>
      <sheetId val="8"/>
      <sheetId val="9"/>
      <sheetId val="10"/>
      <sheetId val="11"/>
      <sheetId val="12"/>
      <sheetId val="13"/>
      <sheetId val="14"/>
    </sheetIdMap>
  </header>
  <header guid="{54F3CB81-F279-4D27-824F-BBACBFF05966}" dateTime="2024-11-28T16:35:42" maxSheetId="15" userName="Vidya Shetty (Ext, Wholesale Business, KMBL)" r:id="rId3" minRId="10" maxRId="11">
    <sheetIdMap count="14">
      <sheetId val="1"/>
      <sheetId val="2"/>
      <sheetId val="3"/>
      <sheetId val="4"/>
      <sheetId val="5"/>
      <sheetId val="6"/>
      <sheetId val="7"/>
      <sheetId val="8"/>
      <sheetId val="9"/>
      <sheetId val="10"/>
      <sheetId val="11"/>
      <sheetId val="12"/>
      <sheetId val="13"/>
      <sheetId val="1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4">
    <nc r="AD121" t="inlineStr">
      <is>
        <t>Pending deployment</t>
      </is>
    </nc>
  </rcc>
  <rcv guid="{6B070935-384B-4843-BDD4-0025D543A14F}" action="delete"/>
  <rdn rId="0" localSheetId="1" customView="1" name="Z_6B070935_384B_4843_BDD4_0025D543A14F_.wvu.FilterData" hidden="1" oldHidden="1">
    <formula>'Pivot Report'!$A$1:$C$27</formula>
    <oldFormula>'Pivot Report'!$A$1:$C$27</oldFormula>
  </rdn>
  <rdn rId="0" localSheetId="4" customView="1" name="Z_6B070935_384B_4843_BDD4_0025D543A14F_.wvu.FilterData" hidden="1" oldHidden="1">
    <formula>IssueList!$A$1:$AE$176</formula>
    <oldFormula>IssueList!$A$1:$AE$176</oldFormula>
  </rdn>
  <rdn rId="0" localSheetId="9" customView="1" name="Z_6B070935_384B_4843_BDD4_0025D543A14F_.wvu.Cols" hidden="1" oldHidden="1">
    <formula>'Production Issue list'!$K:$K</formula>
    <oldFormula>'Production Issue list'!$K:$K</oldFormula>
  </rdn>
  <rdn rId="0" localSheetId="9" customView="1" name="Z_6B070935_384B_4843_BDD4_0025D543A14F_.wvu.FilterData" hidden="1" oldHidden="1">
    <formula>'Production Issue list'!$A$1:$U$97</formula>
    <oldFormula>'Production Issue list'!$A$1:$U$97</oldFormula>
  </rdn>
  <rdn rId="0" localSheetId="10" customView="1" name="Z_6B070935_384B_4843_BDD4_0025D543A14F_.wvu.FilterData" hidden="1" oldHidden="1">
    <formula>'Closed list'!$A$1:$AB$879</formula>
    <oldFormula>'Closed list'!$A$1:$AB$879</oldFormula>
  </rdn>
  <rdn rId="0" localSheetId="11" customView="1" name="Z_6B070935_384B_4843_BDD4_0025D543A14F_.wvu.Cols" hidden="1" oldHidden="1">
    <formula>Releases!$D:$D</formula>
    <oldFormula>Releases!$D:$D</oldFormula>
  </rdn>
  <rdn rId="0" localSheetId="11" customView="1" name="Z_6B070935_384B_4843_BDD4_0025D543A14F_.wvu.FilterData" hidden="1" oldHidden="1">
    <formula>Releases!$A$1:$I$79</formula>
    <oldFormula>Releases!$A$1:$I$79</oldFormula>
  </rdn>
  <rdn rId="0" localSheetId="13" customView="1" name="Z_6B070935_384B_4843_BDD4_0025D543A14F_.wvu.FilterData" hidden="1" oldHidden="1">
    <formula>Downtime!$A$124:$J$124</formula>
    <oldFormula>Downtime!$A$124:$J$124</oldFormula>
  </rdn>
  <rcv guid="{6B070935-384B-4843-BDD4-0025D543A14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4">
    <oc r="P21" t="inlineStr">
      <is>
        <t xml:space="preserve">CUG-Critical </t>
      </is>
    </oc>
    <nc r="P21" t="inlineStr">
      <is>
        <t>High</t>
      </is>
    </nc>
  </rcc>
  <rcc rId="11" sId="4">
    <oc r="V21" t="inlineStr">
      <is>
        <t>Yes</t>
      </is>
    </oc>
    <nc r="V21"/>
  </rcc>
  <rcv guid="{6B070935-384B-4843-BDD4-0025D543A14F}" action="delete"/>
  <rdn rId="0" localSheetId="1" customView="1" name="Z_6B070935_384B_4843_BDD4_0025D543A14F_.wvu.FilterData" hidden="1" oldHidden="1">
    <formula>'Pivot Report'!$A$1:$C$27</formula>
    <oldFormula>'Pivot Report'!$A$1:$C$27</oldFormula>
  </rdn>
  <rdn rId="0" localSheetId="4" customView="1" name="Z_6B070935_384B_4843_BDD4_0025D543A14F_.wvu.FilterData" hidden="1" oldHidden="1">
    <formula>IssueList!$A$1:$AE$176</formula>
    <oldFormula>IssueList!$A$1:$AE$176</oldFormula>
  </rdn>
  <rdn rId="0" localSheetId="9" customView="1" name="Z_6B070935_384B_4843_BDD4_0025D543A14F_.wvu.Cols" hidden="1" oldHidden="1">
    <formula>'Production Issue list'!$K:$K</formula>
    <oldFormula>'Production Issue list'!$K:$K</oldFormula>
  </rdn>
  <rdn rId="0" localSheetId="9" customView="1" name="Z_6B070935_384B_4843_BDD4_0025D543A14F_.wvu.FilterData" hidden="1" oldHidden="1">
    <formula>'Production Issue list'!$A$1:$U$97</formula>
    <oldFormula>'Production Issue list'!$A$1:$U$97</oldFormula>
  </rdn>
  <rdn rId="0" localSheetId="10" customView="1" name="Z_6B070935_384B_4843_BDD4_0025D543A14F_.wvu.FilterData" hidden="1" oldHidden="1">
    <formula>'Closed list'!$A$1:$AB$879</formula>
    <oldFormula>'Closed list'!$A$1:$AB$879</oldFormula>
  </rdn>
  <rdn rId="0" localSheetId="11" customView="1" name="Z_6B070935_384B_4843_BDD4_0025D543A14F_.wvu.Cols" hidden="1" oldHidden="1">
    <formula>Releases!$D:$D</formula>
    <oldFormula>Releases!$D:$D</oldFormula>
  </rdn>
  <rdn rId="0" localSheetId="11" customView="1" name="Z_6B070935_384B_4843_BDD4_0025D543A14F_.wvu.FilterData" hidden="1" oldHidden="1">
    <formula>Releases!$A$1:$I$79</formula>
    <oldFormula>Releases!$A$1:$I$79</oldFormula>
  </rdn>
  <rdn rId="0" localSheetId="13" customView="1" name="Z_6B070935_384B_4843_BDD4_0025D543A14F_.wvu.FilterData" hidden="1" oldHidden="1">
    <formula>Downtime!$A$124:$J$124</formula>
    <oldFormula>Downtime!$A$124:$J$124</oldFormula>
  </rdn>
  <rcv guid="{6B070935-384B-4843-BDD4-0025D543A14F}"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A9AFB34E-9289-4529-A276-151F15118486}" name="Gaurav Dandekar (Ext, Wholesale Business, KMBL)" id="-1225622648" dateTime="2024-11-28T14:08:51"/>
  <userInfo guid="{3261C3BC-03A6-4AED-8C2E-7AC1CD313E68}" name="Vidya Shetty (Ext, Wholesale Business, KMBL)" id="-433464294" dateTime="2024-11-28T15:33:50"/>
  <userInfo guid="{A9AFB34E-9289-4529-A276-151F15118486}" name="Pallavi Kashyap1 (Ext, Wholesale Business, KMBL)" id="-2145170246" dateTime="2024-11-28T15:47:54"/>
  <userInfo guid="{54F3CB81-F279-4D27-824F-BBACBFF05966}" name="Vidya Shetty (Ext, Wholesale Business, KMBL)" id="-433500781" dateTime="2024-11-28T16:34:0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rinterSettings" Target="../printerSettings/printerSettings1.bin"/><Relationship Id="rId7"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4.bin"/><Relationship Id="rId5" Type="http://schemas.openxmlformats.org/officeDocument/2006/relationships/printerSettings" Target="../printerSettings/printerSettings3.bin"/><Relationship Id="rId10" Type="http://schemas.openxmlformats.org/officeDocument/2006/relationships/printerSettings" Target="../printerSettings/printerSettings8.bin"/><Relationship Id="rId4" Type="http://schemas.openxmlformats.org/officeDocument/2006/relationships/printerSettings" Target="../printerSettings/printerSettings2.bin"/><Relationship Id="rId9" Type="http://schemas.openxmlformats.org/officeDocument/2006/relationships/printerSettings" Target="../printerSettings/printerSettings7.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6" Type="http://schemas.openxmlformats.org/officeDocument/2006/relationships/printerSettings" Target="../printerSettings/printerSettings50.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58.bin"/><Relationship Id="rId3" Type="http://schemas.openxmlformats.org/officeDocument/2006/relationships/printerSettings" Target="../printerSettings/printerSettings53.bin"/><Relationship Id="rId7" Type="http://schemas.openxmlformats.org/officeDocument/2006/relationships/printerSettings" Target="../printerSettings/printerSettings57.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6" Type="http://schemas.openxmlformats.org/officeDocument/2006/relationships/printerSettings" Target="../printerSettings/printerSettings56.bin"/><Relationship Id="rId5" Type="http://schemas.openxmlformats.org/officeDocument/2006/relationships/printerSettings" Target="../printerSettings/printerSettings55.bin"/><Relationship Id="rId4" Type="http://schemas.openxmlformats.org/officeDocument/2006/relationships/printerSettings" Target="../printerSettings/printerSettings5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ivotTable" Target="../pivotTables/pivotTable3.xml"/><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10" Type="http://schemas.openxmlformats.org/officeDocument/2006/relationships/comments" Target="../comments1.xml"/><Relationship Id="rId4" Type="http://schemas.openxmlformats.org/officeDocument/2006/relationships/printerSettings" Target="../printerSettings/printerSettings18.bin"/><Relationship Id="rId9"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printerSettings" Target="../printerSettings/printerSettings28.bin"/><Relationship Id="rId5" Type="http://schemas.openxmlformats.org/officeDocument/2006/relationships/printerSettings" Target="../printerSettings/printerSettings27.bin"/><Relationship Id="rId4" Type="http://schemas.openxmlformats.org/officeDocument/2006/relationships/printerSettings" Target="../printerSettings/printerSettings2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6.bin"/><Relationship Id="rId3" Type="http://schemas.openxmlformats.org/officeDocument/2006/relationships/printerSettings" Target="../printerSettings/printerSettings31.bin"/><Relationship Id="rId7" Type="http://schemas.openxmlformats.org/officeDocument/2006/relationships/printerSettings" Target="../printerSettings/printerSettings35.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4.bin"/><Relationship Id="rId3" Type="http://schemas.openxmlformats.org/officeDocument/2006/relationships/printerSettings" Target="../printerSettings/printerSettings39.bin"/><Relationship Id="rId7" Type="http://schemas.openxmlformats.org/officeDocument/2006/relationships/printerSettings" Target="../printerSettings/printerSettings43.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printerSettings" Target="../printerSettings/printerSettings42.bin"/><Relationship Id="rId5" Type="http://schemas.openxmlformats.org/officeDocument/2006/relationships/printerSettings" Target="../printerSettings/printerSettings41.bin"/><Relationship Id="rId4" Type="http://schemas.openxmlformats.org/officeDocument/2006/relationships/printerSettings" Target="../printerSettings/printerSettings4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85" zoomScaleNormal="85" workbookViewId="0">
      <selection activeCell="A5" sqref="A5"/>
    </sheetView>
  </sheetViews>
  <sheetFormatPr defaultColWidth="9.140625" defaultRowHeight="15" x14ac:dyDescent="0.25"/>
  <cols>
    <col min="1" max="1" width="34.7109375" style="80" customWidth="1"/>
    <col min="2" max="2" width="19" style="155" customWidth="1"/>
    <col min="3" max="3" width="19.85546875" style="155" customWidth="1"/>
    <col min="4" max="4" width="8.5703125" style="155" customWidth="1"/>
    <col min="5" max="5" width="22.7109375" style="722" customWidth="1"/>
    <col min="6" max="6" width="19" style="155" customWidth="1"/>
    <col min="7" max="7" width="19.5703125" style="155" customWidth="1"/>
    <col min="8" max="20" width="3.140625" style="155" customWidth="1"/>
    <col min="21" max="42" width="3.140625" style="155" bestFit="1" customWidth="1"/>
    <col min="43" max="49" width="3.140625" style="155" customWidth="1"/>
    <col min="50" max="76" width="4.140625" style="155" bestFit="1" customWidth="1"/>
    <col min="77" max="79" width="4.140625" style="155" customWidth="1"/>
    <col min="80" max="80" width="11.28515625" style="155" bestFit="1" customWidth="1"/>
    <col min="81" max="119" width="2.85546875" style="155" bestFit="1" customWidth="1"/>
    <col min="120" max="153" width="3.85546875" style="155" bestFit="1" customWidth="1"/>
    <col min="154" max="154" width="5" style="155" bestFit="1" customWidth="1"/>
    <col min="155" max="155" width="4.85546875" style="155" bestFit="1" customWidth="1"/>
    <col min="156" max="156" width="20.140625" style="155" bestFit="1" customWidth="1"/>
    <col min="157" max="157" width="19.7109375" style="155" bestFit="1" customWidth="1"/>
    <col min="158" max="16384" width="9.140625" style="155"/>
  </cols>
  <sheetData>
    <row r="1" spans="1:11" ht="15.75" thickBot="1" x14ac:dyDescent="0.3">
      <c r="A1" s="817" t="s">
        <v>7</v>
      </c>
      <c r="B1" s="818" t="s">
        <v>404</v>
      </c>
      <c r="K1" s="272"/>
    </row>
    <row r="2" spans="1:11" ht="15.75" thickBot="1" x14ac:dyDescent="0.3">
      <c r="A2" s="817" t="s">
        <v>903</v>
      </c>
      <c r="B2" s="818" t="s">
        <v>5807</v>
      </c>
      <c r="E2" s="817" t="s">
        <v>603</v>
      </c>
      <c r="F2" s="818" t="s">
        <v>404</v>
      </c>
      <c r="K2" s="272"/>
    </row>
    <row r="3" spans="1:11" ht="15.75" thickBot="1" x14ac:dyDescent="0.3">
      <c r="A3" s="725" t="s">
        <v>5772</v>
      </c>
      <c r="E3" s="729" t="s">
        <v>768</v>
      </c>
    </row>
    <row r="4" spans="1:11" ht="15.75" thickBot="1" x14ac:dyDescent="0.3">
      <c r="A4" s="710" t="s">
        <v>849</v>
      </c>
      <c r="B4" s="808" t="s">
        <v>5771</v>
      </c>
      <c r="C4" s="809" t="s">
        <v>896</v>
      </c>
      <c r="D4" s="80"/>
      <c r="E4" s="710" t="s">
        <v>19</v>
      </c>
      <c r="F4" s="811" t="s">
        <v>981</v>
      </c>
      <c r="G4" s="812" t="s">
        <v>1134</v>
      </c>
    </row>
    <row r="5" spans="1:11" x14ac:dyDescent="0.25">
      <c r="A5" s="726" t="s">
        <v>882</v>
      </c>
      <c r="B5" s="858">
        <v>11</v>
      </c>
      <c r="C5" s="861"/>
      <c r="D5" s="80"/>
      <c r="E5" s="810" t="s">
        <v>882</v>
      </c>
      <c r="F5" s="864">
        <v>6</v>
      </c>
      <c r="G5" s="865"/>
    </row>
    <row r="6" spans="1:11" x14ac:dyDescent="0.25">
      <c r="A6" s="727" t="s">
        <v>1093</v>
      </c>
      <c r="B6" s="859">
        <v>8</v>
      </c>
      <c r="C6" s="862"/>
      <c r="D6" s="80"/>
      <c r="E6" s="813" t="s">
        <v>262</v>
      </c>
      <c r="F6" s="859">
        <v>3</v>
      </c>
      <c r="G6" s="862"/>
    </row>
    <row r="7" spans="1:11" x14ac:dyDescent="0.25">
      <c r="A7" s="727" t="s">
        <v>262</v>
      </c>
      <c r="B7" s="859">
        <v>5</v>
      </c>
      <c r="C7" s="862">
        <v>1</v>
      </c>
      <c r="D7" s="80"/>
      <c r="E7" s="813" t="s">
        <v>212</v>
      </c>
      <c r="F7" s="859">
        <v>2</v>
      </c>
      <c r="G7" s="862">
        <v>2</v>
      </c>
    </row>
    <row r="8" spans="1:11" x14ac:dyDescent="0.25">
      <c r="A8" s="727" t="s">
        <v>260</v>
      </c>
      <c r="B8" s="859">
        <v>4</v>
      </c>
      <c r="C8" s="862"/>
      <c r="D8" s="80"/>
      <c r="E8" s="813" t="s">
        <v>5928</v>
      </c>
      <c r="F8" s="859">
        <v>1</v>
      </c>
      <c r="G8" s="862"/>
    </row>
    <row r="9" spans="1:11" ht="15.75" thickBot="1" x14ac:dyDescent="0.3">
      <c r="A9" s="727" t="s">
        <v>5740</v>
      </c>
      <c r="B9" s="859">
        <v>2</v>
      </c>
      <c r="C9" s="862"/>
      <c r="D9" s="80"/>
      <c r="E9" s="948">
        <v>45628</v>
      </c>
      <c r="F9" s="859">
        <v>1</v>
      </c>
      <c r="G9" s="862"/>
    </row>
    <row r="10" spans="1:11" ht="15.75" thickBot="1" x14ac:dyDescent="0.3">
      <c r="A10" s="727" t="s">
        <v>6128</v>
      </c>
      <c r="B10" s="859">
        <v>5</v>
      </c>
      <c r="C10" s="862"/>
      <c r="D10" s="80"/>
      <c r="E10" s="728" t="s">
        <v>339</v>
      </c>
      <c r="F10" s="860">
        <v>13</v>
      </c>
      <c r="G10" s="863">
        <v>2</v>
      </c>
    </row>
    <row r="11" spans="1:11" x14ac:dyDescent="0.25">
      <c r="A11" s="727" t="s">
        <v>1083</v>
      </c>
      <c r="B11" s="859">
        <v>13</v>
      </c>
      <c r="C11" s="862">
        <v>2</v>
      </c>
      <c r="D11" s="80"/>
      <c r="E11"/>
      <c r="F11"/>
      <c r="G11"/>
    </row>
    <row r="12" spans="1:11" x14ac:dyDescent="0.25">
      <c r="A12" s="727" t="s">
        <v>5928</v>
      </c>
      <c r="B12" s="859">
        <v>1</v>
      </c>
      <c r="C12" s="862"/>
      <c r="D12" s="80"/>
      <c r="E12"/>
      <c r="F12"/>
      <c r="G12"/>
    </row>
    <row r="13" spans="1:11" x14ac:dyDescent="0.25">
      <c r="A13" s="727" t="s">
        <v>88</v>
      </c>
      <c r="B13" s="859">
        <v>2</v>
      </c>
      <c r="C13" s="862"/>
      <c r="D13" s="80"/>
      <c r="E13"/>
      <c r="F13"/>
      <c r="G13"/>
    </row>
    <row r="14" spans="1:11" x14ac:dyDescent="0.25">
      <c r="A14" s="727" t="s">
        <v>1135</v>
      </c>
      <c r="B14" s="859">
        <v>10</v>
      </c>
      <c r="C14" s="862"/>
      <c r="D14" s="80"/>
      <c r="E14"/>
      <c r="F14"/>
      <c r="G14"/>
    </row>
    <row r="15" spans="1:11" x14ac:dyDescent="0.25">
      <c r="A15" s="727" t="s">
        <v>6025</v>
      </c>
      <c r="B15" s="859">
        <v>1</v>
      </c>
      <c r="C15" s="862"/>
      <c r="D15" s="80"/>
      <c r="E15" s="814"/>
      <c r="F15" s="815"/>
      <c r="G15" s="815"/>
    </row>
    <row r="16" spans="1:11" x14ac:dyDescent="0.25">
      <c r="A16" s="890">
        <v>45626</v>
      </c>
      <c r="B16" s="859">
        <v>3</v>
      </c>
      <c r="C16" s="862"/>
      <c r="D16" s="80"/>
      <c r="E16" s="814"/>
      <c r="F16" s="815"/>
      <c r="G16" s="815"/>
    </row>
    <row r="17" spans="1:11" x14ac:dyDescent="0.25">
      <c r="A17" s="890">
        <v>45688</v>
      </c>
      <c r="B17" s="859">
        <v>1</v>
      </c>
      <c r="C17" s="862"/>
      <c r="D17" s="80"/>
      <c r="E17" s="816"/>
      <c r="F17" s="815"/>
      <c r="G17" s="815"/>
    </row>
    <row r="18" spans="1:11" ht="15.75" thickBot="1" x14ac:dyDescent="0.3">
      <c r="A18" s="949">
        <v>45628</v>
      </c>
      <c r="B18" s="859">
        <v>1</v>
      </c>
      <c r="C18" s="862"/>
      <c r="D18" s="80"/>
      <c r="E18" s="816"/>
      <c r="F18" s="815"/>
      <c r="G18" s="815"/>
    </row>
    <row r="19" spans="1:11" ht="15.75" thickBot="1" x14ac:dyDescent="0.3">
      <c r="A19" s="728" t="s">
        <v>339</v>
      </c>
      <c r="B19" s="860">
        <v>67</v>
      </c>
      <c r="C19" s="863">
        <v>3</v>
      </c>
      <c r="D19" s="80"/>
      <c r="E19" s="816"/>
      <c r="F19" s="815"/>
      <c r="G19" s="815"/>
    </row>
    <row r="20" spans="1:11" x14ac:dyDescent="0.25">
      <c r="A20"/>
      <c r="B20"/>
      <c r="C20"/>
      <c r="E20" s="716"/>
      <c r="F20" s="272"/>
      <c r="G20" s="272"/>
      <c r="K20" s="272"/>
    </row>
    <row r="21" spans="1:11" x14ac:dyDescent="0.25">
      <c r="A21"/>
      <c r="B21"/>
      <c r="C21"/>
      <c r="E21" s="717"/>
      <c r="F21" s="724"/>
      <c r="G21" s="724"/>
      <c r="K21" s="272"/>
    </row>
    <row r="22" spans="1:11" x14ac:dyDescent="0.25">
      <c r="A22"/>
      <c r="B22"/>
      <c r="C22"/>
      <c r="E22" s="715"/>
      <c r="F22" s="723"/>
      <c r="G22" s="723"/>
      <c r="K22" s="272"/>
    </row>
    <row r="23" spans="1:11" x14ac:dyDescent="0.25">
      <c r="A23"/>
      <c r="B23"/>
      <c r="C23"/>
      <c r="K23" s="272"/>
    </row>
    <row r="24" spans="1:11" x14ac:dyDescent="0.25">
      <c r="A24"/>
      <c r="B24"/>
      <c r="C24"/>
      <c r="K24" s="272"/>
    </row>
    <row r="25" spans="1:11" x14ac:dyDescent="0.25">
      <c r="A25"/>
      <c r="B25"/>
      <c r="C25"/>
      <c r="K25" s="369"/>
    </row>
    <row r="26" spans="1:11" x14ac:dyDescent="0.25">
      <c r="J26" s="723"/>
      <c r="K26" s="723"/>
    </row>
    <row r="27" spans="1:11" x14ac:dyDescent="0.25">
      <c r="J27" s="723"/>
      <c r="K27" s="723"/>
    </row>
    <row r="41" ht="15.75" thickBot="1" x14ac:dyDescent="0.3"/>
    <row r="42" ht="15.75" thickBot="1" x14ac:dyDescent="0.3"/>
    <row r="46" ht="15.75" thickBot="1" x14ac:dyDescent="0.3"/>
    <row r="47" ht="15.75" thickBot="1" x14ac:dyDescent="0.3"/>
    <row r="49" ht="15.75" thickBot="1" x14ac:dyDescent="0.3"/>
    <row r="50" ht="15.75" thickBot="1" x14ac:dyDescent="0.3"/>
    <row r="52" ht="15.75" thickBot="1" x14ac:dyDescent="0.3"/>
    <row r="53" ht="15.75" thickBot="1" x14ac:dyDescent="0.3"/>
  </sheetData>
  <customSheetViews>
    <customSheetView guid="{6B070935-384B-4843-BDD4-0025D543A14F}" scale="85">
      <selection activeCell="A5" sqref="A5"/>
      <pageMargins left="0.7" right="0.7" top="0.75" bottom="0.75" header="0.3" footer="0.3"/>
      <pageSetup orientation="portrait" r:id="rId3"/>
    </customSheetView>
    <customSheetView guid="{5A336291-ADD5-4238-BDFD-046F3D7EB2DA}" scale="85">
      <selection activeCell="A20" sqref="A20"/>
      <pageMargins left="0.7" right="0.7" top="0.75" bottom="0.75" header="0.3" footer="0.3"/>
      <pageSetup orientation="portrait" r:id="rId4"/>
    </customSheetView>
    <customSheetView guid="{0534D87F-8DBE-436F-B7D4-D6C8D430F512}" scale="85">
      <selection activeCell="E15" sqref="E15"/>
      <pageMargins left="0.7" right="0.7" top="0.75" bottom="0.75" header="0.3" footer="0.3"/>
      <pageSetup orientation="portrait" r:id="rId5"/>
    </customSheetView>
    <customSheetView guid="{8651C31A-136A-497D-B85C-E8911AEFAD93}" scale="85">
      <selection activeCell="N14" sqref="N14"/>
      <pageMargins left="0.7" right="0.7" top="0.75" bottom="0.75" header="0.3" footer="0.3"/>
      <pageSetup orientation="portrait" r:id="rId6"/>
    </customSheetView>
    <customSheetView guid="{65B18681-043E-4DEC-9E13-E42378610594}">
      <selection activeCell="F18" sqref="F18"/>
      <pageMargins left="0.7" right="0.7" top="0.75" bottom="0.75" header="0.3" footer="0.3"/>
      <pageSetup orientation="portrait" r:id="rId7"/>
    </customSheetView>
    <customSheetView guid="{D6EC2DAC-0808-4AA9-9C77-E217F99E2B58}" topLeftCell="A19">
      <selection activeCell="D29" sqref="D29"/>
      <pageMargins left="0.7" right="0.7" top="0.75" bottom="0.75" header="0.3" footer="0.3"/>
      <pageSetup orientation="portrait" r:id="rId8"/>
    </customSheetView>
    <customSheetView guid="{F797B77F-4F26-4440-9FEA-EC0ED5B274E7}" scale="85">
      <selection activeCell="B19" sqref="B19"/>
      <pageMargins left="0.7" right="0.7" top="0.75" bottom="0.75" header="0.3" footer="0.3"/>
      <pageSetup orientation="portrait" r:id="rId9"/>
    </customSheetView>
  </customSheetView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DF879"/>
  <sheetViews>
    <sheetView topLeftCell="A873" zoomScale="85" zoomScaleNormal="85" workbookViewId="0">
      <selection activeCell="A874" sqref="A874"/>
    </sheetView>
  </sheetViews>
  <sheetFormatPr defaultColWidth="44" defaultRowHeight="52.5" customHeight="1" x14ac:dyDescent="0.25"/>
  <cols>
    <col min="1" max="1" width="10.28515625" style="357" customWidth="1"/>
    <col min="2" max="3" width="10.28515625" style="79" customWidth="1"/>
    <col min="4" max="4" width="11.85546875" style="79" customWidth="1"/>
    <col min="5" max="5" width="38.5703125" style="357" customWidth="1"/>
    <col min="6" max="6" width="14.140625" style="115" customWidth="1"/>
    <col min="7" max="7" width="14.140625" style="357" customWidth="1"/>
    <col min="8" max="8" width="39.5703125" style="357" bestFit="1" customWidth="1"/>
    <col min="9" max="9" width="28.7109375" style="357" customWidth="1"/>
    <col min="10" max="10" width="48" style="17" customWidth="1"/>
    <col min="11" max="11" width="15.85546875" style="357" bestFit="1" customWidth="1"/>
    <col min="12" max="12" width="19.42578125" style="357" customWidth="1"/>
    <col min="13" max="13" width="22.140625" style="357" customWidth="1"/>
    <col min="14" max="14" width="11.140625" style="357" bestFit="1" customWidth="1"/>
    <col min="15" max="15" width="25.140625" style="357" customWidth="1"/>
    <col min="16" max="16" width="13" style="357" bestFit="1" customWidth="1"/>
    <col min="17" max="17" width="12.28515625" style="357" customWidth="1"/>
    <col min="18" max="18" width="13.85546875" style="357" customWidth="1"/>
    <col min="19" max="19" width="12.28515625" style="277" customWidth="1"/>
    <col min="20" max="20" width="22" style="357" customWidth="1"/>
    <col min="21" max="21" width="15.28515625" style="357" customWidth="1"/>
    <col min="22" max="22" width="93.85546875" style="128" customWidth="1"/>
    <col min="23" max="23" width="21.42578125" style="127" customWidth="1"/>
    <col min="24" max="24" width="16.140625" style="303" customWidth="1"/>
    <col min="25" max="25" width="20.7109375" style="79" customWidth="1"/>
    <col min="26" max="26" width="22.7109375" style="357" customWidth="1"/>
    <col min="27" max="16384" width="44" style="357"/>
  </cols>
  <sheetData>
    <row r="1" spans="1:28" s="2" customFormat="1" ht="35.25" customHeight="1" x14ac:dyDescent="0.25">
      <c r="A1" s="90" t="s">
        <v>261</v>
      </c>
      <c r="B1" s="90" t="s">
        <v>1072</v>
      </c>
      <c r="C1" s="90" t="s">
        <v>842</v>
      </c>
      <c r="D1" s="90" t="s">
        <v>386</v>
      </c>
      <c r="E1" s="1" t="s">
        <v>1</v>
      </c>
      <c r="F1" s="108" t="s">
        <v>2</v>
      </c>
      <c r="G1" s="1" t="s">
        <v>3</v>
      </c>
      <c r="H1" s="1" t="s">
        <v>4</v>
      </c>
      <c r="I1" s="1" t="s">
        <v>5</v>
      </c>
      <c r="J1" s="1" t="s">
        <v>6</v>
      </c>
      <c r="K1" s="1" t="s">
        <v>7</v>
      </c>
      <c r="L1" s="1" t="s">
        <v>8</v>
      </c>
      <c r="M1" s="1" t="s">
        <v>9</v>
      </c>
      <c r="N1" s="1" t="s">
        <v>10</v>
      </c>
      <c r="O1" s="1" t="s">
        <v>11</v>
      </c>
      <c r="P1" s="1" t="s">
        <v>12</v>
      </c>
      <c r="Q1" s="1" t="s">
        <v>13</v>
      </c>
      <c r="R1" s="1" t="s">
        <v>14</v>
      </c>
      <c r="S1" s="1" t="s">
        <v>15</v>
      </c>
      <c r="T1" s="1" t="s">
        <v>894</v>
      </c>
      <c r="U1" s="1" t="s">
        <v>16</v>
      </c>
      <c r="V1" s="1" t="s">
        <v>17</v>
      </c>
      <c r="W1" s="1" t="s">
        <v>903</v>
      </c>
      <c r="X1" s="92" t="s">
        <v>847</v>
      </c>
      <c r="Y1" s="674" t="s">
        <v>990</v>
      </c>
      <c r="Z1" s="674" t="s">
        <v>1041</v>
      </c>
      <c r="AA1" s="674" t="s">
        <v>1042</v>
      </c>
      <c r="AB1" s="92" t="s">
        <v>1166</v>
      </c>
    </row>
    <row r="2" spans="1:28" s="3" customFormat="1" ht="78.75" customHeight="1" x14ac:dyDescent="0.25">
      <c r="A2" s="3" t="s">
        <v>338</v>
      </c>
      <c r="B2" s="41" t="s">
        <v>1204</v>
      </c>
      <c r="C2" s="3">
        <v>1</v>
      </c>
      <c r="D2" s="3">
        <v>2503068</v>
      </c>
      <c r="E2" s="297">
        <v>45009</v>
      </c>
      <c r="F2" s="109">
        <v>1</v>
      </c>
      <c r="G2" s="3" t="s">
        <v>20</v>
      </c>
      <c r="H2" s="3" t="s">
        <v>1205</v>
      </c>
      <c r="I2" s="3" t="s">
        <v>1206</v>
      </c>
      <c r="J2" s="3" t="s">
        <v>1207</v>
      </c>
      <c r="K2" s="3" t="s">
        <v>21</v>
      </c>
      <c r="L2" s="4">
        <v>44902</v>
      </c>
      <c r="M2" s="3" t="s">
        <v>1208</v>
      </c>
      <c r="N2" s="86" t="s">
        <v>27</v>
      </c>
      <c r="P2" s="3" t="s">
        <v>23</v>
      </c>
      <c r="S2" s="428">
        <v>45042</v>
      </c>
      <c r="T2" s="3" t="s">
        <v>1209</v>
      </c>
      <c r="U2" s="297">
        <v>45019</v>
      </c>
      <c r="V2" s="6" t="s">
        <v>1210</v>
      </c>
      <c r="W2" s="429" t="s">
        <v>33</v>
      </c>
      <c r="X2" s="43"/>
    </row>
    <row r="3" spans="1:28" s="86" customFormat="1" ht="52.5" customHeight="1" x14ac:dyDescent="0.25">
      <c r="A3" s="86" t="s">
        <v>338</v>
      </c>
      <c r="B3" s="430" t="s">
        <v>1211</v>
      </c>
      <c r="C3" s="86">
        <v>2</v>
      </c>
      <c r="D3" s="431">
        <v>2503307</v>
      </c>
      <c r="E3" s="86" t="s">
        <v>1212</v>
      </c>
      <c r="F3" s="432">
        <v>1</v>
      </c>
      <c r="G3" s="86" t="s">
        <v>472</v>
      </c>
      <c r="H3" s="86" t="s">
        <v>25</v>
      </c>
      <c r="I3" s="86" t="s">
        <v>1213</v>
      </c>
      <c r="J3" s="86" t="s">
        <v>1214</v>
      </c>
      <c r="K3" s="86" t="s">
        <v>21</v>
      </c>
      <c r="L3" s="4">
        <v>44902</v>
      </c>
      <c r="N3" s="86" t="s">
        <v>27</v>
      </c>
      <c r="P3" s="86" t="s">
        <v>28</v>
      </c>
      <c r="Q3" s="86" t="s">
        <v>28</v>
      </c>
      <c r="R3" s="86" t="s">
        <v>28</v>
      </c>
      <c r="S3" s="428">
        <v>45222</v>
      </c>
      <c r="U3" s="433">
        <v>45183</v>
      </c>
      <c r="V3" s="434" t="s">
        <v>1215</v>
      </c>
      <c r="W3" s="429" t="s">
        <v>33</v>
      </c>
      <c r="X3" s="43"/>
    </row>
    <row r="4" spans="1:28" s="3" customFormat="1" ht="52.5" customHeight="1" x14ac:dyDescent="0.25">
      <c r="A4" s="3" t="s">
        <v>338</v>
      </c>
      <c r="B4" s="41" t="s">
        <v>1216</v>
      </c>
      <c r="C4" s="3">
        <v>3</v>
      </c>
      <c r="D4" s="3">
        <v>2503865</v>
      </c>
      <c r="F4" s="109"/>
      <c r="G4" s="86" t="s">
        <v>472</v>
      </c>
      <c r="H4" s="3" t="s">
        <v>31</v>
      </c>
      <c r="I4" s="3" t="s">
        <v>1217</v>
      </c>
      <c r="J4" s="3" t="s">
        <v>1218</v>
      </c>
      <c r="K4" s="3" t="s">
        <v>21</v>
      </c>
      <c r="L4" s="4">
        <v>44902</v>
      </c>
      <c r="N4" s="3" t="s">
        <v>22</v>
      </c>
      <c r="P4" s="3" t="s">
        <v>32</v>
      </c>
      <c r="Q4" s="10"/>
      <c r="S4" s="4">
        <v>45013</v>
      </c>
      <c r="U4" s="297">
        <v>44956</v>
      </c>
      <c r="V4" s="4" t="s">
        <v>1219</v>
      </c>
      <c r="W4" s="429" t="s">
        <v>33</v>
      </c>
      <c r="X4" s="43"/>
    </row>
    <row r="5" spans="1:28" s="3" customFormat="1" ht="52.5" customHeight="1" x14ac:dyDescent="0.25">
      <c r="A5" s="3" t="s">
        <v>338</v>
      </c>
      <c r="B5" s="41" t="s">
        <v>1220</v>
      </c>
      <c r="C5" s="3">
        <v>4</v>
      </c>
      <c r="D5" s="8" t="s">
        <v>1221</v>
      </c>
      <c r="E5" s="3" t="s">
        <v>527</v>
      </c>
      <c r="F5" s="109"/>
      <c r="G5" s="86" t="s">
        <v>472</v>
      </c>
      <c r="H5" s="3" t="s">
        <v>1222</v>
      </c>
      <c r="I5" s="3" t="s">
        <v>1223</v>
      </c>
      <c r="J5" s="3" t="s">
        <v>1224</v>
      </c>
      <c r="K5" s="3" t="s">
        <v>21</v>
      </c>
      <c r="L5" s="4">
        <v>44902</v>
      </c>
      <c r="N5" s="3" t="s">
        <v>27</v>
      </c>
      <c r="P5" s="3" t="s">
        <v>32</v>
      </c>
      <c r="S5" s="4">
        <v>44965</v>
      </c>
      <c r="T5" s="3" t="s">
        <v>1225</v>
      </c>
      <c r="U5" s="297">
        <v>44939</v>
      </c>
      <c r="V5" s="11" t="s">
        <v>1226</v>
      </c>
      <c r="W5" s="429" t="s">
        <v>33</v>
      </c>
      <c r="X5" s="43"/>
    </row>
    <row r="6" spans="1:28" s="3" customFormat="1" ht="52.5" customHeight="1" x14ac:dyDescent="0.25">
      <c r="A6" s="3" t="s">
        <v>338</v>
      </c>
      <c r="B6" s="41" t="s">
        <v>1227</v>
      </c>
      <c r="C6" s="3">
        <v>5</v>
      </c>
      <c r="F6" s="109"/>
      <c r="G6" s="86" t="s">
        <v>472</v>
      </c>
      <c r="H6" s="3" t="s">
        <v>1228</v>
      </c>
      <c r="I6" s="3" t="s">
        <v>1229</v>
      </c>
      <c r="J6" s="3" t="s">
        <v>1230</v>
      </c>
      <c r="K6" s="3" t="s">
        <v>21</v>
      </c>
      <c r="L6" s="4">
        <v>44907</v>
      </c>
      <c r="M6" s="3" t="s">
        <v>1231</v>
      </c>
      <c r="N6" s="3" t="s">
        <v>22</v>
      </c>
      <c r="P6" s="3" t="s">
        <v>28</v>
      </c>
      <c r="S6" s="428" t="s">
        <v>1232</v>
      </c>
      <c r="V6" s="4" t="s">
        <v>1233</v>
      </c>
      <c r="W6" s="429" t="s">
        <v>33</v>
      </c>
      <c r="X6" s="43"/>
    </row>
    <row r="7" spans="1:28" s="3" customFormat="1" ht="52.5" customHeight="1" x14ac:dyDescent="0.25">
      <c r="A7" s="3" t="s">
        <v>338</v>
      </c>
      <c r="B7" s="41" t="s">
        <v>1234</v>
      </c>
      <c r="C7" s="3">
        <v>6</v>
      </c>
      <c r="F7" s="109"/>
      <c r="G7" s="86" t="s">
        <v>472</v>
      </c>
      <c r="H7" s="3" t="s">
        <v>1235</v>
      </c>
      <c r="I7" s="3" t="s">
        <v>1236</v>
      </c>
      <c r="J7" s="3" t="s">
        <v>1237</v>
      </c>
      <c r="K7" s="3" t="s">
        <v>21</v>
      </c>
      <c r="L7" s="4">
        <v>44907</v>
      </c>
      <c r="M7" s="3" t="s">
        <v>1238</v>
      </c>
      <c r="N7" s="3" t="s">
        <v>27</v>
      </c>
      <c r="P7" s="3" t="s">
        <v>28</v>
      </c>
      <c r="S7" s="428">
        <v>44960</v>
      </c>
      <c r="V7" s="13" t="s">
        <v>1239</v>
      </c>
      <c r="W7" s="429" t="s">
        <v>33</v>
      </c>
      <c r="X7" s="43"/>
    </row>
    <row r="8" spans="1:28" s="3" customFormat="1" ht="52.5" customHeight="1" x14ac:dyDescent="0.25">
      <c r="A8" s="3" t="s">
        <v>338</v>
      </c>
      <c r="B8" s="41" t="s">
        <v>1240</v>
      </c>
      <c r="C8" s="3">
        <v>7</v>
      </c>
      <c r="F8" s="109"/>
      <c r="G8" s="86" t="s">
        <v>472</v>
      </c>
      <c r="H8" s="3" t="s">
        <v>1241</v>
      </c>
      <c r="I8" s="3" t="s">
        <v>1242</v>
      </c>
      <c r="J8" s="3" t="s">
        <v>1243</v>
      </c>
      <c r="K8" s="3" t="s">
        <v>21</v>
      </c>
      <c r="L8" s="4">
        <v>44907</v>
      </c>
      <c r="M8" s="3" t="s">
        <v>1244</v>
      </c>
      <c r="N8" s="3" t="s">
        <v>22</v>
      </c>
      <c r="P8" s="3" t="s">
        <v>32</v>
      </c>
      <c r="S8" s="428"/>
      <c r="V8" s="11" t="s">
        <v>1245</v>
      </c>
      <c r="W8" s="429" t="s">
        <v>33</v>
      </c>
      <c r="X8" s="43"/>
    </row>
    <row r="9" spans="1:28" s="3" customFormat="1" ht="52.5" customHeight="1" x14ac:dyDescent="0.25">
      <c r="A9" s="3" t="s">
        <v>338</v>
      </c>
      <c r="B9" s="41" t="s">
        <v>1246</v>
      </c>
      <c r="C9" s="3">
        <v>9</v>
      </c>
      <c r="F9" s="109"/>
      <c r="G9" s="86" t="s">
        <v>472</v>
      </c>
      <c r="H9" s="3" t="s">
        <v>1247</v>
      </c>
      <c r="I9" s="3" t="s">
        <v>1248</v>
      </c>
      <c r="J9" s="3" t="s">
        <v>1249</v>
      </c>
      <c r="K9" s="3" t="s">
        <v>21</v>
      </c>
      <c r="L9" s="4">
        <v>44907</v>
      </c>
      <c r="M9" s="3" t="s">
        <v>1250</v>
      </c>
      <c r="N9" s="3" t="s">
        <v>27</v>
      </c>
      <c r="P9" s="3" t="s">
        <v>32</v>
      </c>
      <c r="S9" s="4">
        <v>44956</v>
      </c>
      <c r="U9" s="297">
        <v>44956</v>
      </c>
      <c r="V9" s="11" t="s">
        <v>1251</v>
      </c>
      <c r="W9" s="429" t="s">
        <v>33</v>
      </c>
      <c r="X9" s="43"/>
    </row>
    <row r="10" spans="1:28" s="3" customFormat="1" ht="52.5" customHeight="1" x14ac:dyDescent="0.25">
      <c r="A10" s="3" t="s">
        <v>338</v>
      </c>
      <c r="B10" s="41" t="s">
        <v>1252</v>
      </c>
      <c r="C10" s="3">
        <v>10</v>
      </c>
      <c r="D10" s="3">
        <v>2503869</v>
      </c>
      <c r="F10" s="109"/>
      <c r="G10" s="86" t="s">
        <v>472</v>
      </c>
      <c r="H10" s="3" t="s">
        <v>31</v>
      </c>
      <c r="I10" s="3" t="s">
        <v>1253</v>
      </c>
      <c r="J10" s="3" t="s">
        <v>1254</v>
      </c>
      <c r="K10" s="3" t="s">
        <v>21</v>
      </c>
      <c r="L10" s="4">
        <v>44907</v>
      </c>
      <c r="M10" s="3" t="s">
        <v>1255</v>
      </c>
      <c r="N10" s="3" t="s">
        <v>22</v>
      </c>
      <c r="P10" s="3" t="s">
        <v>32</v>
      </c>
      <c r="Q10" s="3" t="s">
        <v>28</v>
      </c>
      <c r="R10" s="3" t="s">
        <v>28</v>
      </c>
      <c r="S10" s="428">
        <v>45000</v>
      </c>
      <c r="U10" s="297">
        <v>45000</v>
      </c>
      <c r="V10" s="3" t="s">
        <v>1256</v>
      </c>
      <c r="W10" s="429" t="s">
        <v>33</v>
      </c>
      <c r="X10" s="43"/>
    </row>
    <row r="11" spans="1:28" s="297" customFormat="1" ht="52.5" customHeight="1" x14ac:dyDescent="0.25">
      <c r="A11" s="3" t="s">
        <v>338</v>
      </c>
      <c r="B11" s="41" t="s">
        <v>1257</v>
      </c>
      <c r="C11" s="3">
        <v>11</v>
      </c>
      <c r="F11" s="109"/>
      <c r="G11" s="86" t="s">
        <v>472</v>
      </c>
      <c r="H11" s="297" t="s">
        <v>1258</v>
      </c>
      <c r="I11" s="297" t="s">
        <v>1259</v>
      </c>
      <c r="J11" s="297" t="s">
        <v>1260</v>
      </c>
      <c r="K11" s="297" t="s">
        <v>33</v>
      </c>
      <c r="L11" s="4">
        <v>44907</v>
      </c>
      <c r="M11" s="297" t="s">
        <v>1261</v>
      </c>
      <c r="N11" s="297" t="s">
        <v>41</v>
      </c>
      <c r="P11" s="297" t="s">
        <v>28</v>
      </c>
      <c r="S11" s="428"/>
      <c r="T11" s="297" t="s">
        <v>1262</v>
      </c>
      <c r="V11" s="297" t="s">
        <v>1263</v>
      </c>
      <c r="W11" s="3" t="s">
        <v>33</v>
      </c>
      <c r="X11" s="43"/>
    </row>
    <row r="12" spans="1:28" s="297" customFormat="1" ht="52.5" customHeight="1" x14ac:dyDescent="0.25">
      <c r="A12" s="3" t="s">
        <v>338</v>
      </c>
      <c r="B12" s="41" t="s">
        <v>1264</v>
      </c>
      <c r="C12" s="16">
        <v>12</v>
      </c>
      <c r="D12" s="435" t="s">
        <v>1265</v>
      </c>
      <c r="E12" s="3" t="s">
        <v>1266</v>
      </c>
      <c r="F12" s="109">
        <v>2</v>
      </c>
      <c r="G12" s="297" t="s">
        <v>20</v>
      </c>
      <c r="H12" s="297" t="s">
        <v>1258</v>
      </c>
      <c r="I12" s="297" t="s">
        <v>1267</v>
      </c>
      <c r="J12" s="297" t="s">
        <v>1268</v>
      </c>
      <c r="K12" s="297" t="s">
        <v>21</v>
      </c>
      <c r="L12" s="4">
        <v>44907</v>
      </c>
      <c r="M12" s="297" t="s">
        <v>1269</v>
      </c>
      <c r="N12" s="297" t="s">
        <v>22</v>
      </c>
      <c r="P12" s="297" t="s">
        <v>42</v>
      </c>
      <c r="Q12" s="297" t="s">
        <v>32</v>
      </c>
      <c r="R12" s="297" t="s">
        <v>28</v>
      </c>
      <c r="S12" s="428">
        <v>45103</v>
      </c>
      <c r="T12" s="297" t="s">
        <v>1262</v>
      </c>
      <c r="U12" s="297">
        <v>45000</v>
      </c>
      <c r="V12" s="297" t="s">
        <v>1270</v>
      </c>
      <c r="W12" s="429" t="s">
        <v>33</v>
      </c>
      <c r="X12" s="43"/>
    </row>
    <row r="13" spans="1:28" s="3" customFormat="1" ht="52.5" customHeight="1" x14ac:dyDescent="0.25">
      <c r="A13" s="3" t="s">
        <v>338</v>
      </c>
      <c r="B13" s="41" t="s">
        <v>1271</v>
      </c>
      <c r="C13" s="3">
        <v>13</v>
      </c>
      <c r="F13" s="109"/>
      <c r="G13" s="86" t="s">
        <v>472</v>
      </c>
      <c r="H13" s="3" t="s">
        <v>1272</v>
      </c>
      <c r="I13" s="3" t="s">
        <v>1273</v>
      </c>
      <c r="J13" s="3" t="s">
        <v>1274</v>
      </c>
      <c r="K13" s="3" t="s">
        <v>21</v>
      </c>
      <c r="L13" s="4">
        <v>44908</v>
      </c>
      <c r="M13" s="3" t="s">
        <v>1275</v>
      </c>
      <c r="N13" s="3" t="s">
        <v>22</v>
      </c>
      <c r="P13" s="3" t="s">
        <v>28</v>
      </c>
      <c r="S13" s="428"/>
      <c r="U13" s="297">
        <v>44941</v>
      </c>
      <c r="V13" s="11" t="s">
        <v>1276</v>
      </c>
      <c r="W13" s="429" t="s">
        <v>33</v>
      </c>
      <c r="X13" s="43"/>
    </row>
    <row r="14" spans="1:28" s="3" customFormat="1" ht="52.5" customHeight="1" x14ac:dyDescent="0.25">
      <c r="A14" s="3" t="s">
        <v>338</v>
      </c>
      <c r="B14" s="41" t="s">
        <v>1277</v>
      </c>
      <c r="C14" s="3">
        <v>14</v>
      </c>
      <c r="D14" s="8" t="s">
        <v>1278</v>
      </c>
      <c r="E14" s="3" t="s">
        <v>1279</v>
      </c>
      <c r="F14" s="109">
        <v>2</v>
      </c>
      <c r="G14" s="86" t="s">
        <v>472</v>
      </c>
      <c r="H14" s="3" t="s">
        <v>31</v>
      </c>
      <c r="I14" s="3" t="s">
        <v>1280</v>
      </c>
      <c r="J14" s="3" t="s">
        <v>1280</v>
      </c>
      <c r="K14" s="3" t="s">
        <v>21</v>
      </c>
      <c r="L14" s="4">
        <v>44908</v>
      </c>
      <c r="M14" s="3" t="s">
        <v>1281</v>
      </c>
      <c r="N14" s="3" t="s">
        <v>43</v>
      </c>
      <c r="P14" s="3" t="s">
        <v>32</v>
      </c>
      <c r="Q14" s="3" t="s">
        <v>28</v>
      </c>
      <c r="R14" s="3" t="s">
        <v>28</v>
      </c>
      <c r="S14" s="428">
        <v>45075</v>
      </c>
      <c r="T14" s="3" t="s">
        <v>1282</v>
      </c>
      <c r="U14" s="436">
        <v>45075</v>
      </c>
      <c r="V14" s="4" t="s">
        <v>1283</v>
      </c>
      <c r="W14" s="429" t="s">
        <v>33</v>
      </c>
      <c r="X14" s="43"/>
    </row>
    <row r="15" spans="1:28" s="3" customFormat="1" ht="52.5" customHeight="1" x14ac:dyDescent="0.25">
      <c r="A15" s="3" t="s">
        <v>338</v>
      </c>
      <c r="B15" s="41" t="s">
        <v>1284</v>
      </c>
      <c r="C15" s="3">
        <v>15</v>
      </c>
      <c r="D15" s="8" t="s">
        <v>1285</v>
      </c>
      <c r="E15" s="3" t="s">
        <v>1286</v>
      </c>
      <c r="F15" s="109">
        <v>2</v>
      </c>
      <c r="G15" s="86" t="s">
        <v>472</v>
      </c>
      <c r="H15" s="3" t="s">
        <v>31</v>
      </c>
      <c r="I15" s="3" t="s">
        <v>1287</v>
      </c>
      <c r="J15" s="3" t="s">
        <v>1288</v>
      </c>
      <c r="K15" s="3" t="s">
        <v>21</v>
      </c>
      <c r="L15" s="4">
        <v>44908</v>
      </c>
      <c r="M15" s="3" t="s">
        <v>1289</v>
      </c>
      <c r="N15" s="3" t="s">
        <v>27</v>
      </c>
      <c r="P15" s="3" t="s">
        <v>32</v>
      </c>
      <c r="R15" s="3" t="s">
        <v>28</v>
      </c>
      <c r="S15" s="428">
        <v>45090</v>
      </c>
      <c r="U15" s="297">
        <v>45082</v>
      </c>
      <c r="V15" s="4" t="s">
        <v>1290</v>
      </c>
      <c r="W15" s="429" t="s">
        <v>33</v>
      </c>
      <c r="X15" s="43"/>
    </row>
    <row r="16" spans="1:28" s="3" customFormat="1" ht="52.5" customHeight="1" x14ac:dyDescent="0.25">
      <c r="A16" s="3" t="s">
        <v>338</v>
      </c>
      <c r="B16" s="41" t="s">
        <v>1291</v>
      </c>
      <c r="C16" s="3">
        <v>16</v>
      </c>
      <c r="D16" s="437" t="s">
        <v>1292</v>
      </c>
      <c r="E16" s="17" t="s">
        <v>1293</v>
      </c>
      <c r="F16" s="438">
        <v>2</v>
      </c>
      <c r="G16" s="86" t="s">
        <v>472</v>
      </c>
      <c r="H16" s="3" t="s">
        <v>45</v>
      </c>
      <c r="I16" s="3" t="s">
        <v>1294</v>
      </c>
      <c r="J16" s="3" t="s">
        <v>1295</v>
      </c>
      <c r="K16" s="3" t="s">
        <v>21</v>
      </c>
      <c r="L16" s="4">
        <v>44908</v>
      </c>
      <c r="M16" s="3" t="s">
        <v>1296</v>
      </c>
      <c r="N16" s="3" t="s">
        <v>22</v>
      </c>
      <c r="P16" s="3" t="s">
        <v>42</v>
      </c>
      <c r="S16" s="428"/>
      <c r="U16" s="297">
        <v>45013</v>
      </c>
      <c r="V16" s="11" t="s">
        <v>1297</v>
      </c>
      <c r="W16" s="429" t="s">
        <v>33</v>
      </c>
      <c r="X16" s="43"/>
    </row>
    <row r="17" spans="1:24" s="3" customFormat="1" ht="52.5" customHeight="1" x14ac:dyDescent="0.25">
      <c r="A17" s="3" t="s">
        <v>338</v>
      </c>
      <c r="B17" s="41" t="s">
        <v>1298</v>
      </c>
      <c r="C17" s="3">
        <v>17</v>
      </c>
      <c r="E17" s="3" t="s">
        <v>1299</v>
      </c>
      <c r="F17" s="109">
        <v>1</v>
      </c>
      <c r="G17" s="86" t="s">
        <v>472</v>
      </c>
      <c r="H17" s="3" t="s">
        <v>1258</v>
      </c>
      <c r="I17" s="3" t="s">
        <v>1300</v>
      </c>
      <c r="J17" s="3" t="s">
        <v>1301</v>
      </c>
      <c r="K17" s="3" t="s">
        <v>21</v>
      </c>
      <c r="L17" s="4">
        <v>44970</v>
      </c>
      <c r="M17" s="3" t="s">
        <v>1302</v>
      </c>
      <c r="N17" s="3" t="s">
        <v>27</v>
      </c>
      <c r="P17" s="3" t="s">
        <v>28</v>
      </c>
      <c r="Q17" s="3" t="s">
        <v>28</v>
      </c>
      <c r="S17" s="428">
        <v>44970</v>
      </c>
      <c r="T17" s="3" t="s">
        <v>1303</v>
      </c>
      <c r="V17" s="11" t="s">
        <v>1304</v>
      </c>
      <c r="W17" s="429" t="s">
        <v>33</v>
      </c>
      <c r="X17" s="43"/>
    </row>
    <row r="18" spans="1:24" s="3" customFormat="1" ht="52.5" customHeight="1" x14ac:dyDescent="0.25">
      <c r="A18" s="3" t="s">
        <v>338</v>
      </c>
      <c r="B18" s="41" t="s">
        <v>1305</v>
      </c>
      <c r="C18" s="3">
        <v>18</v>
      </c>
      <c r="F18" s="109"/>
      <c r="G18" s="86" t="s">
        <v>472</v>
      </c>
      <c r="H18" s="3" t="s">
        <v>1258</v>
      </c>
      <c r="I18" s="3" t="s">
        <v>1306</v>
      </c>
      <c r="J18" s="3" t="s">
        <v>1307</v>
      </c>
      <c r="K18" s="3" t="s">
        <v>21</v>
      </c>
      <c r="L18" s="4">
        <v>44908</v>
      </c>
      <c r="M18" s="3" t="s">
        <v>1302</v>
      </c>
      <c r="N18" s="3" t="s">
        <v>43</v>
      </c>
      <c r="P18" s="3" t="s">
        <v>28</v>
      </c>
      <c r="S18" s="428"/>
      <c r="V18" s="4"/>
      <c r="W18" s="429" t="s">
        <v>33</v>
      </c>
      <c r="X18" s="43"/>
    </row>
    <row r="19" spans="1:24" s="3" customFormat="1" ht="52.5" customHeight="1" x14ac:dyDescent="0.25">
      <c r="A19" s="3" t="s">
        <v>338</v>
      </c>
      <c r="B19" s="41" t="s">
        <v>1308</v>
      </c>
      <c r="C19" s="3">
        <v>19</v>
      </c>
      <c r="F19" s="109"/>
      <c r="G19" s="86" t="s">
        <v>472</v>
      </c>
      <c r="H19" s="3" t="s">
        <v>1258</v>
      </c>
      <c r="I19" s="3" t="s">
        <v>1309</v>
      </c>
      <c r="J19" s="3" t="s">
        <v>1310</v>
      </c>
      <c r="K19" s="3" t="s">
        <v>21</v>
      </c>
      <c r="L19" s="4">
        <v>44908</v>
      </c>
      <c r="M19" s="3" t="s">
        <v>1302</v>
      </c>
      <c r="N19" s="3" t="s">
        <v>27</v>
      </c>
      <c r="P19" s="3" t="s">
        <v>28</v>
      </c>
      <c r="S19" s="428"/>
      <c r="U19" s="297">
        <v>44957</v>
      </c>
      <c r="V19" s="11" t="s">
        <v>1251</v>
      </c>
      <c r="W19" s="429" t="s">
        <v>33</v>
      </c>
      <c r="X19" s="43"/>
    </row>
    <row r="20" spans="1:24" s="297" customFormat="1" ht="52.5" customHeight="1" x14ac:dyDescent="0.25">
      <c r="A20" s="3" t="s">
        <v>338</v>
      </c>
      <c r="B20" s="41" t="s">
        <v>1311</v>
      </c>
      <c r="C20" s="16">
        <v>20</v>
      </c>
      <c r="D20" s="435" t="s">
        <v>1312</v>
      </c>
      <c r="F20" s="109">
        <v>2</v>
      </c>
      <c r="G20" s="86" t="s">
        <v>472</v>
      </c>
      <c r="H20" s="297" t="s">
        <v>45</v>
      </c>
      <c r="I20" s="297" t="s">
        <v>1313</v>
      </c>
      <c r="J20" s="297" t="s">
        <v>1314</v>
      </c>
      <c r="K20" s="297" t="s">
        <v>21</v>
      </c>
      <c r="L20" s="4">
        <v>44909</v>
      </c>
      <c r="M20" s="297" t="s">
        <v>1315</v>
      </c>
      <c r="N20" s="297" t="s">
        <v>22</v>
      </c>
      <c r="P20" s="297" t="s">
        <v>42</v>
      </c>
      <c r="Q20" s="297" t="s">
        <v>32</v>
      </c>
      <c r="S20" s="428">
        <v>45040</v>
      </c>
      <c r="U20" s="297">
        <v>44957</v>
      </c>
      <c r="V20" s="297" t="s">
        <v>1316</v>
      </c>
      <c r="W20" s="429" t="s">
        <v>33</v>
      </c>
      <c r="X20" s="43"/>
    </row>
    <row r="21" spans="1:24" s="3" customFormat="1" ht="52.5" customHeight="1" x14ac:dyDescent="0.25">
      <c r="A21" s="3" t="s">
        <v>338</v>
      </c>
      <c r="B21" s="41" t="s">
        <v>1317</v>
      </c>
      <c r="C21" s="3">
        <v>21</v>
      </c>
      <c r="F21" s="109"/>
      <c r="G21" s="86" t="s">
        <v>472</v>
      </c>
      <c r="H21" s="3" t="s">
        <v>31</v>
      </c>
      <c r="I21" s="3" t="s">
        <v>1318</v>
      </c>
      <c r="J21" s="3" t="s">
        <v>1319</v>
      </c>
      <c r="K21" s="3" t="s">
        <v>21</v>
      </c>
      <c r="L21" s="4">
        <v>44909</v>
      </c>
      <c r="M21" s="3" t="s">
        <v>1320</v>
      </c>
      <c r="N21" s="3" t="s">
        <v>22</v>
      </c>
      <c r="P21" s="3" t="s">
        <v>32</v>
      </c>
      <c r="S21" s="428"/>
      <c r="V21" s="11" t="s">
        <v>1321</v>
      </c>
      <c r="W21" s="429" t="s">
        <v>33</v>
      </c>
      <c r="X21" s="43"/>
    </row>
    <row r="22" spans="1:24" s="3" customFormat="1" ht="52.5" customHeight="1" x14ac:dyDescent="0.25">
      <c r="A22" s="3" t="s">
        <v>338</v>
      </c>
      <c r="B22" s="41" t="s">
        <v>1322</v>
      </c>
      <c r="C22" s="3">
        <v>22</v>
      </c>
      <c r="D22" s="8" t="s">
        <v>1323</v>
      </c>
      <c r="F22" s="109"/>
      <c r="G22" s="86" t="s">
        <v>472</v>
      </c>
      <c r="H22" s="3" t="s">
        <v>31</v>
      </c>
      <c r="I22" s="3" t="s">
        <v>1324</v>
      </c>
      <c r="J22" s="3" t="s">
        <v>1325</v>
      </c>
      <c r="K22" s="3" t="s">
        <v>21</v>
      </c>
      <c r="L22" s="4">
        <v>44909</v>
      </c>
      <c r="M22" s="3" t="s">
        <v>1326</v>
      </c>
      <c r="N22" s="3" t="s">
        <v>22</v>
      </c>
      <c r="P22" s="3" t="s">
        <v>32</v>
      </c>
      <c r="S22" s="297">
        <v>44939</v>
      </c>
      <c r="U22" s="297">
        <v>44939</v>
      </c>
      <c r="V22" s="11" t="s">
        <v>1327</v>
      </c>
      <c r="W22" s="429" t="s">
        <v>33</v>
      </c>
      <c r="X22" s="43"/>
    </row>
    <row r="23" spans="1:24" s="3" customFormat="1" ht="52.5" customHeight="1" x14ac:dyDescent="0.25">
      <c r="A23" s="3" t="s">
        <v>338</v>
      </c>
      <c r="B23" s="41" t="s">
        <v>1328</v>
      </c>
      <c r="C23" s="3">
        <v>23</v>
      </c>
      <c r="D23" s="3">
        <v>2503871</v>
      </c>
      <c r="E23" s="3" t="s">
        <v>1329</v>
      </c>
      <c r="F23" s="109">
        <v>1</v>
      </c>
      <c r="G23" s="86" t="s">
        <v>472</v>
      </c>
      <c r="H23" s="3" t="s">
        <v>31</v>
      </c>
      <c r="I23" s="3" t="s">
        <v>1330</v>
      </c>
      <c r="J23" s="3" t="s">
        <v>1331</v>
      </c>
      <c r="K23" s="3" t="s">
        <v>21</v>
      </c>
      <c r="L23" s="4">
        <v>44909</v>
      </c>
      <c r="M23" s="3" t="s">
        <v>1332</v>
      </c>
      <c r="N23" s="3" t="s">
        <v>22</v>
      </c>
      <c r="P23" s="3" t="s">
        <v>28</v>
      </c>
      <c r="Q23" s="3" t="s">
        <v>32</v>
      </c>
      <c r="S23" s="428">
        <v>45033</v>
      </c>
      <c r="V23" s="4" t="s">
        <v>1333</v>
      </c>
      <c r="W23" s="429" t="s">
        <v>33</v>
      </c>
      <c r="X23" s="43"/>
    </row>
    <row r="24" spans="1:24" s="3" customFormat="1" ht="52.5" customHeight="1" x14ac:dyDescent="0.25">
      <c r="A24" s="3" t="s">
        <v>338</v>
      </c>
      <c r="B24" s="41" t="s">
        <v>1334</v>
      </c>
      <c r="C24" s="3">
        <v>24</v>
      </c>
      <c r="D24" s="8" t="s">
        <v>1335</v>
      </c>
      <c r="E24" s="3" t="s">
        <v>1299</v>
      </c>
      <c r="F24" s="109">
        <v>1</v>
      </c>
      <c r="G24" s="86" t="s">
        <v>472</v>
      </c>
      <c r="H24" s="3" t="s">
        <v>31</v>
      </c>
      <c r="I24" s="3" t="s">
        <v>1336</v>
      </c>
      <c r="J24" s="3" t="s">
        <v>1337</v>
      </c>
      <c r="K24" s="3" t="s">
        <v>21</v>
      </c>
      <c r="L24" s="4">
        <v>44910</v>
      </c>
      <c r="M24" s="3" t="s">
        <v>1338</v>
      </c>
      <c r="N24" s="3" t="s">
        <v>22</v>
      </c>
      <c r="P24" s="3" t="s">
        <v>32</v>
      </c>
      <c r="S24" s="428">
        <v>44970</v>
      </c>
      <c r="T24" s="3" t="s">
        <v>1303</v>
      </c>
      <c r="V24" s="11" t="s">
        <v>1339</v>
      </c>
      <c r="W24" s="429" t="s">
        <v>33</v>
      </c>
      <c r="X24" s="43"/>
    </row>
    <row r="25" spans="1:24" s="3" customFormat="1" ht="52.5" customHeight="1" x14ac:dyDescent="0.25">
      <c r="A25" s="3" t="s">
        <v>338</v>
      </c>
      <c r="B25" s="41" t="s">
        <v>1340</v>
      </c>
      <c r="C25" s="3">
        <v>25</v>
      </c>
      <c r="D25" s="8" t="s">
        <v>1341</v>
      </c>
      <c r="E25" s="3" t="s">
        <v>1342</v>
      </c>
      <c r="F25" s="109">
        <v>1</v>
      </c>
      <c r="G25" s="3" t="s">
        <v>20</v>
      </c>
      <c r="H25" s="3" t="s">
        <v>20</v>
      </c>
      <c r="I25" s="3" t="s">
        <v>1343</v>
      </c>
      <c r="J25" s="3" t="s">
        <v>1344</v>
      </c>
      <c r="K25" s="3" t="s">
        <v>21</v>
      </c>
      <c r="L25" s="4">
        <v>44910</v>
      </c>
      <c r="M25" s="3" t="s">
        <v>1345</v>
      </c>
      <c r="N25" s="3" t="s">
        <v>22</v>
      </c>
      <c r="P25" s="3" t="s">
        <v>23</v>
      </c>
      <c r="S25" s="428">
        <v>44991</v>
      </c>
      <c r="U25" s="297">
        <v>44987</v>
      </c>
      <c r="V25" s="11" t="s">
        <v>1347</v>
      </c>
      <c r="W25" s="429" t="s">
        <v>33</v>
      </c>
      <c r="X25" s="43"/>
    </row>
    <row r="26" spans="1:24" s="3" customFormat="1" ht="52.5" customHeight="1" x14ac:dyDescent="0.25">
      <c r="A26" s="3" t="s">
        <v>338</v>
      </c>
      <c r="B26" s="41" t="s">
        <v>1348</v>
      </c>
      <c r="C26" s="3">
        <v>26</v>
      </c>
      <c r="D26" s="8" t="s">
        <v>1349</v>
      </c>
      <c r="E26" s="3" t="s">
        <v>1350</v>
      </c>
      <c r="F26" s="109">
        <v>3</v>
      </c>
      <c r="G26" s="86" t="s">
        <v>472</v>
      </c>
      <c r="H26" s="3" t="s">
        <v>1351</v>
      </c>
      <c r="I26" s="3" t="s">
        <v>1352</v>
      </c>
      <c r="J26" s="3" t="s">
        <v>1353</v>
      </c>
      <c r="K26" s="3" t="s">
        <v>21</v>
      </c>
      <c r="L26" s="4">
        <v>44978</v>
      </c>
      <c r="M26" s="3" t="s">
        <v>1354</v>
      </c>
      <c r="N26" s="3" t="s">
        <v>27</v>
      </c>
      <c r="P26" s="3" t="s">
        <v>28</v>
      </c>
      <c r="Q26" s="3" t="s">
        <v>28</v>
      </c>
      <c r="S26" s="428">
        <v>45041</v>
      </c>
      <c r="U26" s="297">
        <v>45041</v>
      </c>
      <c r="V26" s="4" t="s">
        <v>1355</v>
      </c>
      <c r="W26" s="429" t="s">
        <v>33</v>
      </c>
      <c r="X26" s="43"/>
    </row>
    <row r="27" spans="1:24" s="3" customFormat="1" ht="52.5" customHeight="1" x14ac:dyDescent="0.25">
      <c r="A27" s="3" t="s">
        <v>338</v>
      </c>
      <c r="B27" s="41" t="s">
        <v>1356</v>
      </c>
      <c r="C27" s="3">
        <v>27</v>
      </c>
      <c r="D27" s="8" t="s">
        <v>1357</v>
      </c>
      <c r="F27" s="109"/>
      <c r="G27" s="3" t="s">
        <v>47</v>
      </c>
      <c r="H27" s="3" t="s">
        <v>1351</v>
      </c>
      <c r="I27" s="3" t="s">
        <v>1358</v>
      </c>
      <c r="J27" s="3" t="s">
        <v>1359</v>
      </c>
      <c r="K27" s="3" t="s">
        <v>21</v>
      </c>
      <c r="L27" s="4">
        <v>44910</v>
      </c>
      <c r="M27" s="18" t="s">
        <v>1360</v>
      </c>
      <c r="N27" s="3" t="s">
        <v>22</v>
      </c>
      <c r="P27" s="3" t="s">
        <v>28</v>
      </c>
      <c r="Q27" s="17" t="s">
        <v>28</v>
      </c>
      <c r="R27" s="3" t="s">
        <v>28</v>
      </c>
      <c r="S27" s="428">
        <v>45209</v>
      </c>
      <c r="U27" s="439">
        <v>45209</v>
      </c>
      <c r="V27" s="16" t="s">
        <v>1361</v>
      </c>
      <c r="W27" s="429" t="s">
        <v>33</v>
      </c>
      <c r="X27" s="43"/>
    </row>
    <row r="28" spans="1:24" s="3" customFormat="1" ht="52.5" customHeight="1" x14ac:dyDescent="0.25">
      <c r="A28" s="3" t="s">
        <v>338</v>
      </c>
      <c r="B28" s="41" t="s">
        <v>1362</v>
      </c>
      <c r="C28" s="3">
        <v>28</v>
      </c>
      <c r="F28" s="109"/>
      <c r="G28" s="86" t="s">
        <v>472</v>
      </c>
      <c r="H28" s="3" t="s">
        <v>1363</v>
      </c>
      <c r="I28" s="3" t="s">
        <v>1364</v>
      </c>
      <c r="J28" s="3" t="s">
        <v>1365</v>
      </c>
      <c r="K28" s="3" t="s">
        <v>21</v>
      </c>
      <c r="L28" s="4">
        <v>44910</v>
      </c>
      <c r="M28" s="3" t="s">
        <v>1360</v>
      </c>
      <c r="N28" s="3" t="s">
        <v>27</v>
      </c>
      <c r="P28" s="3" t="s">
        <v>28</v>
      </c>
      <c r="S28" s="428"/>
      <c r="U28" s="297">
        <v>44956</v>
      </c>
      <c r="V28" s="11" t="s">
        <v>1251</v>
      </c>
      <c r="W28" s="429" t="s">
        <v>33</v>
      </c>
      <c r="X28" s="43"/>
    </row>
    <row r="29" spans="1:24" s="3" customFormat="1" ht="52.5" customHeight="1" x14ac:dyDescent="0.25">
      <c r="A29" s="3" t="s">
        <v>338</v>
      </c>
      <c r="B29" s="41" t="s">
        <v>1366</v>
      </c>
      <c r="C29" s="3">
        <v>29</v>
      </c>
      <c r="F29" s="109"/>
      <c r="G29" s="86" t="s">
        <v>472</v>
      </c>
      <c r="H29" s="3" t="s">
        <v>1363</v>
      </c>
      <c r="I29" s="3" t="s">
        <v>1364</v>
      </c>
      <c r="J29" s="3" t="s">
        <v>1367</v>
      </c>
      <c r="K29" s="3" t="s">
        <v>21</v>
      </c>
      <c r="L29" s="4">
        <v>44910</v>
      </c>
      <c r="N29" s="3" t="s">
        <v>27</v>
      </c>
      <c r="S29" s="428"/>
      <c r="U29" s="297">
        <v>44956</v>
      </c>
      <c r="V29" s="11" t="s">
        <v>1251</v>
      </c>
      <c r="W29" s="429" t="s">
        <v>33</v>
      </c>
      <c r="X29" s="43"/>
    </row>
    <row r="30" spans="1:24" s="3" customFormat="1" ht="52.5" customHeight="1" x14ac:dyDescent="0.25">
      <c r="A30" s="3" t="s">
        <v>338</v>
      </c>
      <c r="B30" s="41" t="s">
        <v>1368</v>
      </c>
      <c r="C30" s="3">
        <v>30</v>
      </c>
      <c r="D30" s="8"/>
      <c r="E30" s="3" t="s">
        <v>1369</v>
      </c>
      <c r="F30" s="109">
        <v>2</v>
      </c>
      <c r="G30" s="86" t="s">
        <v>472</v>
      </c>
      <c r="H30" s="3" t="s">
        <v>1363</v>
      </c>
      <c r="I30" s="3" t="s">
        <v>1364</v>
      </c>
      <c r="J30" s="3" t="s">
        <v>1370</v>
      </c>
      <c r="K30" s="3" t="s">
        <v>21</v>
      </c>
      <c r="L30" s="4">
        <v>44910</v>
      </c>
      <c r="N30" s="3" t="s">
        <v>43</v>
      </c>
      <c r="S30" s="428">
        <v>45012</v>
      </c>
      <c r="U30" s="297">
        <v>44956</v>
      </c>
      <c r="V30" s="11" t="s">
        <v>1371</v>
      </c>
      <c r="W30" s="429" t="s">
        <v>33</v>
      </c>
      <c r="X30" s="43"/>
    </row>
    <row r="31" spans="1:24" s="3" customFormat="1" ht="52.5" customHeight="1" x14ac:dyDescent="0.25">
      <c r="A31" s="3" t="s">
        <v>338</v>
      </c>
      <c r="B31" s="41" t="s">
        <v>1372</v>
      </c>
      <c r="C31" s="3">
        <v>31</v>
      </c>
      <c r="F31" s="109"/>
      <c r="G31" s="86" t="s">
        <v>472</v>
      </c>
      <c r="H31" s="3" t="s">
        <v>31</v>
      </c>
      <c r="I31" s="3" t="s">
        <v>1373</v>
      </c>
      <c r="J31" s="3" t="s">
        <v>1374</v>
      </c>
      <c r="K31" s="3" t="s">
        <v>21</v>
      </c>
      <c r="L31" s="4">
        <v>44910</v>
      </c>
      <c r="M31" s="3" t="s">
        <v>1375</v>
      </c>
      <c r="N31" s="3" t="s">
        <v>22</v>
      </c>
      <c r="S31" s="428"/>
      <c r="V31" s="4"/>
      <c r="W31" s="429" t="s">
        <v>33</v>
      </c>
      <c r="X31" s="43"/>
    </row>
    <row r="32" spans="1:24" s="3" customFormat="1" ht="52.5" customHeight="1" x14ac:dyDescent="0.25">
      <c r="A32" s="3" t="s">
        <v>338</v>
      </c>
      <c r="B32" s="41" t="s">
        <v>1376</v>
      </c>
      <c r="C32" s="3">
        <v>32</v>
      </c>
      <c r="F32" s="109"/>
      <c r="G32" s="3" t="s">
        <v>472</v>
      </c>
      <c r="H32" s="3" t="s">
        <v>49</v>
      </c>
      <c r="I32" s="3" t="s">
        <v>1377</v>
      </c>
      <c r="J32" s="3" t="s">
        <v>1378</v>
      </c>
      <c r="K32" s="3" t="s">
        <v>21</v>
      </c>
      <c r="L32" s="4">
        <v>44911</v>
      </c>
      <c r="N32" s="3" t="s">
        <v>22</v>
      </c>
      <c r="S32" s="428"/>
      <c r="U32" s="297">
        <v>44957</v>
      </c>
      <c r="V32" s="4"/>
      <c r="W32" s="429" t="s">
        <v>33</v>
      </c>
      <c r="X32" s="43"/>
    </row>
    <row r="33" spans="1:24" s="3" customFormat="1" ht="52.5" customHeight="1" x14ac:dyDescent="0.25">
      <c r="A33" s="3" t="s">
        <v>338</v>
      </c>
      <c r="B33" s="41" t="s">
        <v>1379</v>
      </c>
      <c r="C33" s="3">
        <v>33</v>
      </c>
      <c r="D33" s="3">
        <v>2503873</v>
      </c>
      <c r="F33" s="109"/>
      <c r="G33" s="86" t="s">
        <v>472</v>
      </c>
      <c r="H33" s="3" t="s">
        <v>45</v>
      </c>
      <c r="I33" s="3" t="s">
        <v>1380</v>
      </c>
      <c r="J33" s="3" t="s">
        <v>1381</v>
      </c>
      <c r="K33" s="3" t="s">
        <v>21</v>
      </c>
      <c r="L33" s="4">
        <v>44911</v>
      </c>
      <c r="M33" s="3" t="s">
        <v>1382</v>
      </c>
      <c r="N33" s="3" t="s">
        <v>22</v>
      </c>
      <c r="S33" s="428">
        <v>44986</v>
      </c>
      <c r="V33" s="4" t="s">
        <v>1383</v>
      </c>
      <c r="W33" s="429" t="s">
        <v>33</v>
      </c>
      <c r="X33" s="43"/>
    </row>
    <row r="34" spans="1:24" s="3" customFormat="1" ht="52.5" customHeight="1" x14ac:dyDescent="0.25">
      <c r="A34" s="3" t="s">
        <v>338</v>
      </c>
      <c r="B34" s="440" t="s">
        <v>1384</v>
      </c>
      <c r="C34" s="3">
        <v>34</v>
      </c>
      <c r="F34" s="109"/>
      <c r="G34" s="86" t="s">
        <v>472</v>
      </c>
      <c r="H34" s="3" t="s">
        <v>1258</v>
      </c>
      <c r="I34" s="3" t="s">
        <v>1385</v>
      </c>
      <c r="J34" s="3" t="s">
        <v>1386</v>
      </c>
      <c r="K34" s="3" t="s">
        <v>21</v>
      </c>
      <c r="L34" s="4">
        <v>44911</v>
      </c>
      <c r="M34" s="3" t="s">
        <v>1382</v>
      </c>
      <c r="N34" s="3" t="s">
        <v>27</v>
      </c>
      <c r="S34" s="428"/>
      <c r="V34" s="4"/>
      <c r="W34" s="429" t="s">
        <v>33</v>
      </c>
      <c r="X34" s="43"/>
    </row>
    <row r="35" spans="1:24" s="3" customFormat="1" ht="52.5" customHeight="1" x14ac:dyDescent="0.25">
      <c r="A35" s="3" t="s">
        <v>338</v>
      </c>
      <c r="B35" s="440" t="s">
        <v>1387</v>
      </c>
      <c r="C35" s="3">
        <v>35</v>
      </c>
      <c r="D35" s="3">
        <v>2503876</v>
      </c>
      <c r="F35" s="109"/>
      <c r="G35" s="3" t="s">
        <v>20</v>
      </c>
      <c r="H35" s="3" t="s">
        <v>50</v>
      </c>
      <c r="I35" s="3" t="s">
        <v>1388</v>
      </c>
      <c r="J35" s="3" t="s">
        <v>1389</v>
      </c>
      <c r="K35" s="3" t="s">
        <v>21</v>
      </c>
      <c r="L35" s="4">
        <v>44911</v>
      </c>
      <c r="M35" s="3" t="s">
        <v>1390</v>
      </c>
      <c r="N35" s="3" t="s">
        <v>27</v>
      </c>
      <c r="S35" s="428"/>
      <c r="U35" s="297">
        <v>44957</v>
      </c>
      <c r="V35" s="11" t="s">
        <v>1391</v>
      </c>
      <c r="W35" s="429" t="s">
        <v>33</v>
      </c>
      <c r="X35" s="43"/>
    </row>
    <row r="36" spans="1:24" s="445" customFormat="1" ht="52.5" customHeight="1" x14ac:dyDescent="0.25">
      <c r="A36" s="3" t="s">
        <v>338</v>
      </c>
      <c r="B36" s="441" t="s">
        <v>1392</v>
      </c>
      <c r="C36" s="442">
        <v>57</v>
      </c>
      <c r="D36" s="442"/>
      <c r="E36" s="442"/>
      <c r="F36" s="442" t="s">
        <v>21</v>
      </c>
      <c r="G36" s="443">
        <v>45355</v>
      </c>
      <c r="H36" s="442"/>
      <c r="I36" s="442" t="s">
        <v>521</v>
      </c>
      <c r="J36" s="444" t="s">
        <v>259</v>
      </c>
      <c r="K36" s="442" t="s">
        <v>21</v>
      </c>
      <c r="L36" s="4"/>
      <c r="M36" s="442"/>
      <c r="N36" s="442"/>
      <c r="O36" s="442"/>
      <c r="P36" s="442"/>
      <c r="S36" s="428"/>
      <c r="U36" s="446"/>
      <c r="V36" s="447"/>
      <c r="W36" s="445" t="s">
        <v>21</v>
      </c>
      <c r="X36" s="43"/>
    </row>
    <row r="37" spans="1:24" s="3" customFormat="1" ht="52.5" customHeight="1" x14ac:dyDescent="0.25">
      <c r="A37" s="448" t="s">
        <v>338</v>
      </c>
      <c r="B37" s="41" t="s">
        <v>1393</v>
      </c>
      <c r="C37" s="3">
        <v>36</v>
      </c>
      <c r="D37" s="8" t="s">
        <v>1394</v>
      </c>
      <c r="F37" s="109"/>
      <c r="G37" s="86" t="s">
        <v>472</v>
      </c>
      <c r="H37" s="3" t="s">
        <v>45</v>
      </c>
      <c r="I37" s="3" t="s">
        <v>1395</v>
      </c>
      <c r="J37" s="3" t="s">
        <v>1396</v>
      </c>
      <c r="K37" s="3" t="s">
        <v>21</v>
      </c>
      <c r="L37" s="4">
        <v>44911</v>
      </c>
      <c r="M37" s="3" t="s">
        <v>1397</v>
      </c>
      <c r="N37" s="3" t="s">
        <v>22</v>
      </c>
      <c r="P37" s="3" t="s">
        <v>23</v>
      </c>
      <c r="S37" s="428"/>
      <c r="V37" s="11" t="s">
        <v>1347</v>
      </c>
      <c r="W37" s="429" t="s">
        <v>33</v>
      </c>
      <c r="X37" s="43"/>
    </row>
    <row r="38" spans="1:24" s="3" customFormat="1" ht="52.5" customHeight="1" x14ac:dyDescent="0.25">
      <c r="A38" s="3" t="s">
        <v>338</v>
      </c>
      <c r="B38" s="41" t="s">
        <v>1398</v>
      </c>
      <c r="C38" s="3">
        <v>37</v>
      </c>
      <c r="D38" s="8" t="s">
        <v>1399</v>
      </c>
      <c r="E38" s="3" t="s">
        <v>1400</v>
      </c>
      <c r="F38" s="109">
        <v>1</v>
      </c>
      <c r="G38" s="86" t="s">
        <v>472</v>
      </c>
      <c r="H38" s="3" t="s">
        <v>45</v>
      </c>
      <c r="I38" s="3" t="s">
        <v>1401</v>
      </c>
      <c r="J38" s="3" t="s">
        <v>1402</v>
      </c>
      <c r="K38" s="3" t="s">
        <v>21</v>
      </c>
      <c r="L38" s="4">
        <v>44911</v>
      </c>
      <c r="M38" s="3" t="s">
        <v>1403</v>
      </c>
      <c r="N38" s="3" t="s">
        <v>22</v>
      </c>
      <c r="P38" s="3" t="s">
        <v>23</v>
      </c>
      <c r="S38" s="428">
        <v>44991</v>
      </c>
      <c r="V38" s="11" t="s">
        <v>1347</v>
      </c>
      <c r="W38" s="429" t="s">
        <v>33</v>
      </c>
      <c r="X38" s="43"/>
    </row>
    <row r="39" spans="1:24" s="3" customFormat="1" ht="52.5" customHeight="1" x14ac:dyDescent="0.25">
      <c r="A39" s="3" t="s">
        <v>338</v>
      </c>
      <c r="B39" s="41" t="s">
        <v>1404</v>
      </c>
      <c r="C39" s="3">
        <v>38</v>
      </c>
      <c r="D39" s="8" t="s">
        <v>1405</v>
      </c>
      <c r="E39" s="297">
        <v>44988</v>
      </c>
      <c r="F39" s="109">
        <v>1</v>
      </c>
      <c r="G39" s="86" t="s">
        <v>472</v>
      </c>
      <c r="H39" s="3" t="s">
        <v>45</v>
      </c>
      <c r="I39" s="3" t="s">
        <v>51</v>
      </c>
      <c r="J39" s="3" t="s">
        <v>1406</v>
      </c>
      <c r="K39" s="3" t="s">
        <v>33</v>
      </c>
      <c r="L39" s="4">
        <v>44911</v>
      </c>
      <c r="M39" s="3" t="s">
        <v>52</v>
      </c>
      <c r="N39" s="3" t="s">
        <v>27</v>
      </c>
      <c r="P39" s="3" t="s">
        <v>23</v>
      </c>
      <c r="S39" s="428">
        <v>44991</v>
      </c>
      <c r="V39" s="4"/>
      <c r="W39" s="3" t="s">
        <v>33</v>
      </c>
      <c r="X39" s="43"/>
    </row>
    <row r="40" spans="1:24" s="3" customFormat="1" ht="52.5" customHeight="1" x14ac:dyDescent="0.25">
      <c r="A40" s="3" t="s">
        <v>338</v>
      </c>
      <c r="B40" s="41" t="s">
        <v>1407</v>
      </c>
      <c r="C40" s="3">
        <v>40</v>
      </c>
      <c r="F40" s="109"/>
      <c r="G40" s="86" t="s">
        <v>472</v>
      </c>
      <c r="H40" s="3" t="s">
        <v>45</v>
      </c>
      <c r="I40" s="3" t="s">
        <v>1408</v>
      </c>
      <c r="J40" s="3" t="s">
        <v>1409</v>
      </c>
      <c r="K40" s="3" t="s">
        <v>21</v>
      </c>
      <c r="L40" s="4">
        <v>44911</v>
      </c>
      <c r="M40" s="3" t="s">
        <v>52</v>
      </c>
      <c r="N40" s="3" t="s">
        <v>22</v>
      </c>
      <c r="P40" s="3" t="s">
        <v>23</v>
      </c>
      <c r="S40" s="667">
        <v>44957</v>
      </c>
      <c r="U40" s="297">
        <v>44957</v>
      </c>
      <c r="V40" s="11" t="s">
        <v>1251</v>
      </c>
      <c r="W40" s="429" t="s">
        <v>33</v>
      </c>
      <c r="X40" s="43"/>
    </row>
    <row r="41" spans="1:24" s="3" customFormat="1" ht="52.5" customHeight="1" x14ac:dyDescent="0.25">
      <c r="A41" s="3" t="s">
        <v>338</v>
      </c>
      <c r="B41" s="41" t="s">
        <v>1410</v>
      </c>
      <c r="C41" s="3">
        <v>41</v>
      </c>
      <c r="F41" s="109"/>
      <c r="G41" s="86" t="s">
        <v>472</v>
      </c>
      <c r="H41" s="3" t="s">
        <v>25</v>
      </c>
      <c r="I41" s="3" t="s">
        <v>1411</v>
      </c>
      <c r="J41" s="3" t="s">
        <v>1412</v>
      </c>
      <c r="K41" s="3" t="s">
        <v>21</v>
      </c>
      <c r="L41" s="4">
        <v>44911</v>
      </c>
      <c r="N41" s="3" t="s">
        <v>22</v>
      </c>
      <c r="S41" s="428"/>
      <c r="V41" s="4"/>
      <c r="W41" s="429" t="s">
        <v>33</v>
      </c>
      <c r="X41" s="43"/>
    </row>
    <row r="42" spans="1:24" s="3" customFormat="1" ht="52.5" customHeight="1" x14ac:dyDescent="0.25">
      <c r="A42" s="3" t="s">
        <v>338</v>
      </c>
      <c r="B42" s="41" t="s">
        <v>288</v>
      </c>
      <c r="C42" s="3">
        <v>42</v>
      </c>
      <c r="D42" s="8" t="s">
        <v>1413</v>
      </c>
      <c r="E42" s="3" t="s">
        <v>1414</v>
      </c>
      <c r="F42" s="109">
        <v>2</v>
      </c>
      <c r="G42" s="86" t="s">
        <v>472</v>
      </c>
      <c r="H42" s="3" t="s">
        <v>25</v>
      </c>
      <c r="I42" s="3" t="s">
        <v>57</v>
      </c>
      <c r="J42" s="3" t="s">
        <v>1415</v>
      </c>
      <c r="K42" s="3" t="s">
        <v>21</v>
      </c>
      <c r="L42" s="4">
        <v>44911</v>
      </c>
      <c r="M42" s="18"/>
      <c r="N42" s="3" t="s">
        <v>27</v>
      </c>
      <c r="P42" s="3" t="s">
        <v>1416</v>
      </c>
      <c r="S42" s="428">
        <v>45259</v>
      </c>
      <c r="U42" s="297">
        <v>44957</v>
      </c>
      <c r="V42" s="11" t="s">
        <v>1417</v>
      </c>
      <c r="W42" s="429" t="s">
        <v>33</v>
      </c>
      <c r="X42" s="43"/>
    </row>
    <row r="43" spans="1:24" s="3" customFormat="1" ht="52.5" customHeight="1" x14ac:dyDescent="0.25">
      <c r="A43" s="3" t="s">
        <v>338</v>
      </c>
      <c r="B43" s="41" t="s">
        <v>1418</v>
      </c>
      <c r="C43" s="3">
        <v>43</v>
      </c>
      <c r="D43" s="8" t="s">
        <v>1419</v>
      </c>
      <c r="E43" s="3" t="s">
        <v>1420</v>
      </c>
      <c r="F43" s="109">
        <v>4</v>
      </c>
      <c r="G43" s="86" t="s">
        <v>472</v>
      </c>
      <c r="H43" s="3" t="s">
        <v>1421</v>
      </c>
      <c r="I43" s="3" t="s">
        <v>1422</v>
      </c>
      <c r="J43" s="3" t="s">
        <v>1423</v>
      </c>
      <c r="K43" s="3" t="s">
        <v>21</v>
      </c>
      <c r="L43" s="4">
        <v>44911</v>
      </c>
      <c r="M43" s="18" t="s">
        <v>1424</v>
      </c>
      <c r="N43" s="3" t="s">
        <v>22</v>
      </c>
      <c r="P43" s="3" t="s">
        <v>32</v>
      </c>
      <c r="R43" s="3" t="s">
        <v>32</v>
      </c>
      <c r="S43" s="428">
        <v>45107</v>
      </c>
      <c r="T43" s="3" t="s">
        <v>1425</v>
      </c>
      <c r="V43" s="11" t="s">
        <v>1426</v>
      </c>
      <c r="W43" s="429" t="s">
        <v>33</v>
      </c>
      <c r="X43" s="43"/>
    </row>
    <row r="44" spans="1:24" s="3" customFormat="1" ht="52.5" customHeight="1" x14ac:dyDescent="0.25">
      <c r="A44" s="3" t="s">
        <v>338</v>
      </c>
      <c r="B44" s="41" t="s">
        <v>1427</v>
      </c>
      <c r="C44" s="3">
        <v>44</v>
      </c>
      <c r="F44" s="109"/>
      <c r="G44" s="86" t="s">
        <v>472</v>
      </c>
      <c r="H44" s="3" t="s">
        <v>25</v>
      </c>
      <c r="I44" s="3" t="s">
        <v>1428</v>
      </c>
      <c r="J44" s="3" t="s">
        <v>1429</v>
      </c>
      <c r="K44" s="3" t="s">
        <v>21</v>
      </c>
      <c r="L44" s="4">
        <v>44911</v>
      </c>
      <c r="N44" s="3" t="s">
        <v>43</v>
      </c>
      <c r="S44" s="428"/>
      <c r="U44" s="297">
        <v>44957</v>
      </c>
      <c r="V44" s="11" t="s">
        <v>1251</v>
      </c>
      <c r="W44" s="429" t="s">
        <v>33</v>
      </c>
      <c r="X44" s="43"/>
    </row>
    <row r="45" spans="1:24" s="3" customFormat="1" ht="52.5" customHeight="1" x14ac:dyDescent="0.25">
      <c r="A45" s="3" t="s">
        <v>338</v>
      </c>
      <c r="B45" s="41" t="s">
        <v>1430</v>
      </c>
      <c r="C45" s="3">
        <v>46</v>
      </c>
      <c r="D45" s="8" t="s">
        <v>1431</v>
      </c>
      <c r="F45" s="109"/>
      <c r="G45" s="3" t="s">
        <v>47</v>
      </c>
      <c r="H45" s="3" t="s">
        <v>62</v>
      </c>
      <c r="I45" s="3" t="s">
        <v>1432</v>
      </c>
      <c r="J45" s="3" t="s">
        <v>1433</v>
      </c>
      <c r="K45" s="3" t="s">
        <v>21</v>
      </c>
      <c r="L45" s="4">
        <v>44916</v>
      </c>
      <c r="M45" s="18" t="s">
        <v>1434</v>
      </c>
      <c r="N45" s="3" t="s">
        <v>22</v>
      </c>
      <c r="P45" s="3" t="s">
        <v>28</v>
      </c>
      <c r="R45" s="3" t="s">
        <v>28</v>
      </c>
      <c r="S45" s="428"/>
      <c r="U45" s="297">
        <v>45209</v>
      </c>
      <c r="V45" s="4" t="s">
        <v>1435</v>
      </c>
      <c r="W45" s="429" t="s">
        <v>33</v>
      </c>
      <c r="X45" s="43"/>
    </row>
    <row r="46" spans="1:24" s="3" customFormat="1" ht="52.5" customHeight="1" x14ac:dyDescent="0.25">
      <c r="A46" s="3" t="s">
        <v>338</v>
      </c>
      <c r="B46" s="41" t="s">
        <v>1436</v>
      </c>
      <c r="C46" s="3">
        <v>47</v>
      </c>
      <c r="F46" s="109"/>
      <c r="G46" s="86" t="s">
        <v>472</v>
      </c>
      <c r="H46" s="3" t="s">
        <v>31</v>
      </c>
      <c r="I46" s="3" t="s">
        <v>1437</v>
      </c>
      <c r="J46" s="3" t="s">
        <v>1438</v>
      </c>
      <c r="K46" s="3" t="s">
        <v>33</v>
      </c>
      <c r="L46" s="4">
        <v>44916</v>
      </c>
      <c r="M46" s="3" t="s">
        <v>1439</v>
      </c>
      <c r="N46" s="3" t="s">
        <v>22</v>
      </c>
      <c r="P46" s="3" t="s">
        <v>32</v>
      </c>
      <c r="S46" s="428"/>
      <c r="V46" s="11" t="s">
        <v>1440</v>
      </c>
      <c r="W46" s="3" t="s">
        <v>33</v>
      </c>
      <c r="X46" s="43"/>
    </row>
    <row r="47" spans="1:24" s="3" customFormat="1" ht="52.5" customHeight="1" x14ac:dyDescent="0.25">
      <c r="A47" s="3" t="s">
        <v>338</v>
      </c>
      <c r="B47" s="41" t="s">
        <v>1441</v>
      </c>
      <c r="C47" s="3">
        <v>48</v>
      </c>
      <c r="D47" s="8" t="s">
        <v>1442</v>
      </c>
      <c r="E47" s="3" t="s">
        <v>1443</v>
      </c>
      <c r="F47" s="109">
        <v>2</v>
      </c>
      <c r="G47" s="86" t="s">
        <v>472</v>
      </c>
      <c r="H47" s="3" t="s">
        <v>31</v>
      </c>
      <c r="I47" s="3" t="s">
        <v>525</v>
      </c>
      <c r="J47" s="3" t="s">
        <v>1444</v>
      </c>
      <c r="K47" s="3" t="s">
        <v>21</v>
      </c>
      <c r="L47" s="4">
        <v>44917</v>
      </c>
      <c r="M47" s="3" t="s">
        <v>1445</v>
      </c>
      <c r="N47" s="3" t="s">
        <v>27</v>
      </c>
      <c r="P47" s="3" t="s">
        <v>32</v>
      </c>
      <c r="Q47" s="3" t="s">
        <v>28</v>
      </c>
      <c r="R47" s="3" t="s">
        <v>28</v>
      </c>
      <c r="S47" s="428">
        <v>45090</v>
      </c>
      <c r="T47" s="3" t="s">
        <v>1446</v>
      </c>
      <c r="U47" s="10">
        <v>45090</v>
      </c>
      <c r="V47" s="11" t="s">
        <v>1447</v>
      </c>
      <c r="W47" s="429" t="s">
        <v>33</v>
      </c>
      <c r="X47" s="43"/>
    </row>
    <row r="48" spans="1:24" s="3" customFormat="1" ht="52.5" customHeight="1" x14ac:dyDescent="0.25">
      <c r="A48" s="3" t="s">
        <v>338</v>
      </c>
      <c r="B48" s="41" t="s">
        <v>1448</v>
      </c>
      <c r="C48" s="3">
        <v>49</v>
      </c>
      <c r="D48" s="8" t="s">
        <v>1449</v>
      </c>
      <c r="E48" s="3" t="s">
        <v>1450</v>
      </c>
      <c r="F48" s="109">
        <v>1</v>
      </c>
      <c r="G48" s="86" t="s">
        <v>472</v>
      </c>
      <c r="H48" s="3" t="s">
        <v>31</v>
      </c>
      <c r="I48" s="3" t="s">
        <v>1451</v>
      </c>
      <c r="J48" s="3" t="s">
        <v>1452</v>
      </c>
      <c r="K48" s="3" t="s">
        <v>21</v>
      </c>
      <c r="L48" s="4">
        <v>44917</v>
      </c>
      <c r="M48" s="3" t="s">
        <v>1453</v>
      </c>
      <c r="N48" s="3" t="s">
        <v>27</v>
      </c>
      <c r="P48" s="3" t="s">
        <v>28</v>
      </c>
      <c r="Q48" s="3" t="s">
        <v>28</v>
      </c>
      <c r="R48" s="3" t="s">
        <v>28</v>
      </c>
      <c r="S48" s="428">
        <v>45000</v>
      </c>
      <c r="U48" s="297">
        <v>45000</v>
      </c>
      <c r="V48" s="20" t="s">
        <v>1454</v>
      </c>
      <c r="W48" s="429" t="s">
        <v>33</v>
      </c>
      <c r="X48" s="43"/>
    </row>
    <row r="49" spans="1:16334" s="3" customFormat="1" ht="52.5" customHeight="1" x14ac:dyDescent="0.25">
      <c r="A49" s="3" t="s">
        <v>338</v>
      </c>
      <c r="B49" s="41" t="s">
        <v>1455</v>
      </c>
      <c r="C49" s="3">
        <v>50</v>
      </c>
      <c r="D49" s="8" t="s">
        <v>1456</v>
      </c>
      <c r="E49" s="3" t="s">
        <v>1457</v>
      </c>
      <c r="F49" s="109">
        <v>3</v>
      </c>
      <c r="G49" s="86" t="s">
        <v>472</v>
      </c>
      <c r="H49" s="3" t="s">
        <v>1258</v>
      </c>
      <c r="I49" s="3" t="s">
        <v>1458</v>
      </c>
      <c r="J49" s="3" t="s">
        <v>1459</v>
      </c>
      <c r="K49" s="3" t="s">
        <v>21</v>
      </c>
      <c r="L49" s="4">
        <v>44917</v>
      </c>
      <c r="M49" s="3" t="s">
        <v>1460</v>
      </c>
      <c r="N49" s="3" t="s">
        <v>22</v>
      </c>
      <c r="P49" s="3" t="s">
        <v>28</v>
      </c>
      <c r="Q49" s="3" t="s">
        <v>28</v>
      </c>
      <c r="R49" s="3" t="s">
        <v>28</v>
      </c>
      <c r="S49" s="428">
        <v>45086</v>
      </c>
      <c r="U49" s="436">
        <v>45086</v>
      </c>
      <c r="V49" s="11" t="s">
        <v>1461</v>
      </c>
      <c r="W49" s="429" t="s">
        <v>33</v>
      </c>
      <c r="X49" s="43"/>
    </row>
    <row r="50" spans="1:16334" s="3" customFormat="1" ht="52.5" customHeight="1" x14ac:dyDescent="0.25">
      <c r="A50" s="3" t="s">
        <v>338</v>
      </c>
      <c r="B50" s="41" t="s">
        <v>1462</v>
      </c>
      <c r="C50" s="3">
        <v>51</v>
      </c>
      <c r="D50" s="8" t="s">
        <v>1463</v>
      </c>
      <c r="F50" s="109"/>
      <c r="G50" s="3" t="s">
        <v>20</v>
      </c>
      <c r="H50" s="3" t="s">
        <v>1464</v>
      </c>
      <c r="I50" s="3" t="s">
        <v>1465</v>
      </c>
      <c r="J50" s="3" t="s">
        <v>1466</v>
      </c>
      <c r="K50" s="3" t="s">
        <v>21</v>
      </c>
      <c r="L50" s="4">
        <v>44917</v>
      </c>
      <c r="M50" s="18" t="s">
        <v>1467</v>
      </c>
      <c r="N50" s="3" t="s">
        <v>22</v>
      </c>
      <c r="P50" s="3" t="s">
        <v>23</v>
      </c>
      <c r="S50" s="667">
        <v>44963</v>
      </c>
      <c r="U50" s="297">
        <v>44963</v>
      </c>
      <c r="V50" s="11" t="s">
        <v>1468</v>
      </c>
      <c r="W50" s="429" t="s">
        <v>33</v>
      </c>
      <c r="X50" s="43"/>
    </row>
    <row r="51" spans="1:16334" s="3" customFormat="1" ht="52.5" customHeight="1" x14ac:dyDescent="0.25">
      <c r="A51" s="3" t="s">
        <v>338</v>
      </c>
      <c r="B51" s="41" t="s">
        <v>1469</v>
      </c>
      <c r="C51" s="3">
        <v>52</v>
      </c>
      <c r="D51" s="8" t="s">
        <v>1470</v>
      </c>
      <c r="F51" s="109"/>
      <c r="G51" s="3" t="s">
        <v>20</v>
      </c>
      <c r="H51" s="3" t="s">
        <v>1464</v>
      </c>
      <c r="I51" s="3" t="s">
        <v>1465</v>
      </c>
      <c r="J51" s="3" t="s">
        <v>1471</v>
      </c>
      <c r="K51" s="3" t="s">
        <v>21</v>
      </c>
      <c r="L51" s="4">
        <v>44917</v>
      </c>
      <c r="M51" s="18" t="s">
        <v>1472</v>
      </c>
      <c r="N51" s="3" t="s">
        <v>22</v>
      </c>
      <c r="P51" s="3" t="s">
        <v>23</v>
      </c>
      <c r="S51" s="667">
        <v>44963</v>
      </c>
      <c r="U51" s="297">
        <v>44963</v>
      </c>
      <c r="V51" s="11" t="s">
        <v>1473</v>
      </c>
      <c r="W51" s="429" t="s">
        <v>33</v>
      </c>
      <c r="X51" s="43"/>
    </row>
    <row r="52" spans="1:16334" s="297" customFormat="1" ht="52.5" customHeight="1" x14ac:dyDescent="0.25">
      <c r="A52" s="3" t="s">
        <v>338</v>
      </c>
      <c r="B52" s="41" t="s">
        <v>1474</v>
      </c>
      <c r="C52" s="3">
        <v>53</v>
      </c>
      <c r="D52" s="8">
        <v>2504307</v>
      </c>
      <c r="E52" s="3" t="s">
        <v>1475</v>
      </c>
      <c r="F52" s="109">
        <v>1</v>
      </c>
      <c r="G52" s="3" t="s">
        <v>20</v>
      </c>
      <c r="H52" s="3" t="s">
        <v>1464</v>
      </c>
      <c r="I52" s="3" t="s">
        <v>1465</v>
      </c>
      <c r="J52" s="3" t="s">
        <v>1476</v>
      </c>
      <c r="K52" s="3" t="s">
        <v>21</v>
      </c>
      <c r="L52" s="4">
        <v>44917</v>
      </c>
      <c r="M52" s="3" t="s">
        <v>1472</v>
      </c>
      <c r="N52" s="3" t="s">
        <v>43</v>
      </c>
      <c r="O52" s="3"/>
      <c r="P52" s="3" t="s">
        <v>23</v>
      </c>
      <c r="Q52" s="3"/>
      <c r="R52" s="3"/>
      <c r="S52" s="667">
        <v>45041</v>
      </c>
      <c r="U52" s="297">
        <v>45041</v>
      </c>
      <c r="V52" s="3" t="s">
        <v>1477</v>
      </c>
      <c r="W52" s="429" t="s">
        <v>33</v>
      </c>
      <c r="X52" s="4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c r="AMY52" s="3"/>
      <c r="AMZ52" s="3"/>
      <c r="ANA52" s="3"/>
      <c r="ANB52" s="3"/>
      <c r="ANC52" s="3"/>
      <c r="AND52" s="3"/>
      <c r="ANE52" s="3"/>
      <c r="ANF52" s="3"/>
      <c r="ANG52" s="3"/>
      <c r="ANH52" s="3"/>
      <c r="ANI52" s="3"/>
      <c r="ANJ52" s="3"/>
      <c r="ANK52" s="3"/>
      <c r="ANL52" s="3"/>
      <c r="ANM52" s="3"/>
      <c r="ANN52" s="3"/>
      <c r="ANO52" s="3"/>
      <c r="ANP52" s="3"/>
      <c r="ANQ52" s="3"/>
      <c r="ANR52" s="3"/>
      <c r="ANS52" s="3"/>
      <c r="ANT52" s="3"/>
      <c r="ANU52" s="3"/>
      <c r="ANV52" s="3"/>
      <c r="ANW52" s="3"/>
      <c r="ANX52" s="3"/>
      <c r="ANY52" s="3"/>
      <c r="ANZ52" s="3"/>
      <c r="AOA52" s="3"/>
      <c r="AOB52" s="3"/>
      <c r="AOC52" s="3"/>
      <c r="AOD52" s="3"/>
      <c r="AOE52" s="3"/>
      <c r="AOF52" s="3"/>
      <c r="AOG52" s="3"/>
      <c r="AOH52" s="3"/>
      <c r="AOI52" s="3"/>
      <c r="AOJ52" s="3"/>
      <c r="AOK52" s="3"/>
      <c r="AOL52" s="3"/>
      <c r="AOM52" s="3"/>
      <c r="AON52" s="3"/>
      <c r="AOO52" s="3"/>
      <c r="AOP52" s="3"/>
      <c r="AOQ52" s="3"/>
      <c r="AOR52" s="3"/>
      <c r="AOS52" s="3"/>
      <c r="AOT52" s="3"/>
      <c r="AOU52" s="3"/>
      <c r="AOV52" s="3"/>
      <c r="AOW52" s="3"/>
      <c r="AOX52" s="3"/>
      <c r="AOY52" s="3"/>
      <c r="AOZ52" s="3"/>
      <c r="APA52" s="3"/>
      <c r="APB52" s="3"/>
      <c r="APC52" s="3"/>
      <c r="APD52" s="3"/>
      <c r="APE52" s="3"/>
      <c r="APF52" s="3"/>
      <c r="APG52" s="3"/>
      <c r="APH52" s="3"/>
      <c r="API52" s="3"/>
      <c r="APJ52" s="3"/>
      <c r="APK52" s="3"/>
      <c r="APL52" s="3"/>
      <c r="APM52" s="3"/>
      <c r="APN52" s="3"/>
      <c r="APO52" s="3"/>
      <c r="APP52" s="3"/>
      <c r="APQ52" s="3"/>
      <c r="APR52" s="3"/>
      <c r="APS52" s="3"/>
      <c r="APT52" s="3"/>
      <c r="APU52" s="3"/>
      <c r="APV52" s="3"/>
      <c r="APW52" s="3"/>
      <c r="APX52" s="3"/>
      <c r="APY52" s="3"/>
      <c r="APZ52" s="3"/>
      <c r="AQA52" s="3"/>
      <c r="AQB52" s="3"/>
      <c r="AQC52" s="3"/>
      <c r="AQD52" s="3"/>
      <c r="AQE52" s="3"/>
      <c r="AQF52" s="3"/>
      <c r="AQG52" s="3"/>
      <c r="AQH52" s="3"/>
      <c r="AQI52" s="3"/>
      <c r="AQJ52" s="3"/>
      <c r="AQK52" s="3"/>
      <c r="AQL52" s="3"/>
      <c r="AQM52" s="3"/>
      <c r="AQN52" s="3"/>
      <c r="AQO52" s="3"/>
      <c r="AQP52" s="3"/>
      <c r="AQQ52" s="3"/>
      <c r="AQR52" s="3"/>
      <c r="AQS52" s="3"/>
      <c r="AQT52" s="3"/>
      <c r="AQU52" s="3"/>
      <c r="AQV52" s="3"/>
      <c r="AQW52" s="3"/>
      <c r="AQX52" s="3"/>
      <c r="AQY52" s="3"/>
      <c r="AQZ52" s="3"/>
      <c r="ARA52" s="3"/>
      <c r="ARB52" s="3"/>
      <c r="ARC52" s="3"/>
      <c r="ARD52" s="3"/>
      <c r="ARE52" s="3"/>
      <c r="ARF52" s="3"/>
      <c r="ARG52" s="3"/>
      <c r="ARH52" s="3"/>
      <c r="ARI52" s="3"/>
      <c r="ARJ52" s="3"/>
      <c r="ARK52" s="3"/>
      <c r="ARL52" s="3"/>
      <c r="ARM52" s="3"/>
      <c r="ARN52" s="3"/>
      <c r="ARO52" s="3"/>
      <c r="ARP52" s="3"/>
      <c r="ARQ52" s="3"/>
      <c r="ARR52" s="3"/>
      <c r="ARS52" s="3"/>
      <c r="ART52" s="3"/>
      <c r="ARU52" s="3"/>
      <c r="ARV52" s="3"/>
      <c r="ARW52" s="3"/>
      <c r="ARX52" s="3"/>
      <c r="ARY52" s="3"/>
      <c r="ARZ52" s="3"/>
      <c r="ASA52" s="3"/>
      <c r="ASB52" s="3"/>
      <c r="ASC52" s="3"/>
      <c r="ASD52" s="3"/>
      <c r="ASE52" s="3"/>
      <c r="ASF52" s="3"/>
      <c r="ASG52" s="3"/>
      <c r="ASH52" s="3"/>
      <c r="ASI52" s="3"/>
      <c r="ASJ52" s="3"/>
      <c r="ASK52" s="3"/>
      <c r="ASL52" s="3"/>
      <c r="ASM52" s="3"/>
      <c r="ASN52" s="3"/>
      <c r="ASO52" s="3"/>
      <c r="ASP52" s="3"/>
      <c r="ASQ52" s="3"/>
      <c r="ASR52" s="3"/>
      <c r="ASS52" s="3"/>
      <c r="AST52" s="3"/>
      <c r="ASU52" s="3"/>
      <c r="ASV52" s="3"/>
      <c r="ASW52" s="3"/>
      <c r="ASX52" s="3"/>
      <c r="ASY52" s="3"/>
      <c r="ASZ52" s="3"/>
      <c r="ATA52" s="3"/>
      <c r="ATB52" s="3"/>
      <c r="ATC52" s="3"/>
      <c r="ATD52" s="3"/>
      <c r="ATE52" s="3"/>
      <c r="ATF52" s="3"/>
      <c r="ATG52" s="3"/>
      <c r="ATH52" s="3"/>
      <c r="ATI52" s="3"/>
      <c r="ATJ52" s="3"/>
      <c r="ATK52" s="3"/>
      <c r="ATL52" s="3"/>
      <c r="ATM52" s="3"/>
      <c r="ATN52" s="3"/>
      <c r="ATO52" s="3"/>
      <c r="ATP52" s="3"/>
      <c r="ATQ52" s="3"/>
      <c r="ATR52" s="3"/>
      <c r="ATS52" s="3"/>
      <c r="ATT52" s="3"/>
      <c r="ATU52" s="3"/>
      <c r="ATV52" s="3"/>
      <c r="ATW52" s="3"/>
      <c r="ATX52" s="3"/>
      <c r="ATY52" s="3"/>
      <c r="ATZ52" s="3"/>
      <c r="AUA52" s="3"/>
      <c r="AUB52" s="3"/>
      <c r="AUC52" s="3"/>
      <c r="AUD52" s="3"/>
      <c r="AUE52" s="3"/>
      <c r="AUF52" s="3"/>
      <c r="AUG52" s="3"/>
      <c r="AUH52" s="3"/>
      <c r="AUI52" s="3"/>
      <c r="AUJ52" s="3"/>
      <c r="AUK52" s="3"/>
      <c r="AUL52" s="3"/>
      <c r="AUM52" s="3"/>
      <c r="AUN52" s="3"/>
      <c r="AUO52" s="3"/>
      <c r="AUP52" s="3"/>
      <c r="AUQ52" s="3"/>
      <c r="AUR52" s="3"/>
      <c r="AUS52" s="3"/>
      <c r="AUT52" s="3"/>
      <c r="AUU52" s="3"/>
      <c r="AUV52" s="3"/>
      <c r="AUW52" s="3"/>
      <c r="AUX52" s="3"/>
      <c r="AUY52" s="3"/>
      <c r="AUZ52" s="3"/>
      <c r="AVA52" s="3"/>
      <c r="AVB52" s="3"/>
      <c r="AVC52" s="3"/>
      <c r="AVD52" s="3"/>
      <c r="AVE52" s="3"/>
      <c r="AVF52" s="3"/>
      <c r="AVG52" s="3"/>
      <c r="AVH52" s="3"/>
      <c r="AVI52" s="3"/>
      <c r="AVJ52" s="3"/>
      <c r="AVK52" s="3"/>
      <c r="AVL52" s="3"/>
      <c r="AVM52" s="3"/>
      <c r="AVN52" s="3"/>
      <c r="AVO52" s="3"/>
      <c r="AVP52" s="3"/>
      <c r="AVQ52" s="3"/>
      <c r="AVR52" s="3"/>
      <c r="AVS52" s="3"/>
      <c r="AVT52" s="3"/>
      <c r="AVU52" s="3"/>
      <c r="AVV52" s="3"/>
      <c r="AVW52" s="3"/>
      <c r="AVX52" s="3"/>
      <c r="AVY52" s="3"/>
      <c r="AVZ52" s="3"/>
      <c r="AWA52" s="3"/>
      <c r="AWB52" s="3"/>
      <c r="AWC52" s="3"/>
      <c r="AWD52" s="3"/>
      <c r="AWE52" s="3"/>
      <c r="AWF52" s="3"/>
      <c r="AWG52" s="3"/>
      <c r="AWH52" s="3"/>
      <c r="AWI52" s="3"/>
      <c r="AWJ52" s="3"/>
      <c r="AWK52" s="3"/>
      <c r="AWL52" s="3"/>
      <c r="AWM52" s="3"/>
      <c r="AWN52" s="3"/>
      <c r="AWO52" s="3"/>
      <c r="AWP52" s="3"/>
      <c r="AWQ52" s="3"/>
      <c r="AWR52" s="3"/>
      <c r="AWS52" s="3"/>
      <c r="AWT52" s="3"/>
      <c r="AWU52" s="3"/>
      <c r="AWV52" s="3"/>
      <c r="AWW52" s="3"/>
      <c r="AWX52" s="3"/>
      <c r="AWY52" s="3"/>
      <c r="AWZ52" s="3"/>
      <c r="AXA52" s="3"/>
      <c r="AXB52" s="3"/>
      <c r="AXC52" s="3"/>
      <c r="AXD52" s="3"/>
      <c r="AXE52" s="3"/>
      <c r="AXF52" s="3"/>
      <c r="AXG52" s="3"/>
      <c r="AXH52" s="3"/>
      <c r="AXI52" s="3"/>
      <c r="AXJ52" s="3"/>
      <c r="AXK52" s="3"/>
      <c r="AXL52" s="3"/>
      <c r="AXM52" s="3"/>
      <c r="AXN52" s="3"/>
      <c r="AXO52" s="3"/>
      <c r="AXP52" s="3"/>
      <c r="AXQ52" s="3"/>
      <c r="AXR52" s="3"/>
      <c r="AXS52" s="3"/>
      <c r="AXT52" s="3"/>
      <c r="AXU52" s="3"/>
      <c r="AXV52" s="3"/>
      <c r="AXW52" s="3"/>
      <c r="AXX52" s="3"/>
      <c r="AXY52" s="3"/>
      <c r="AXZ52" s="3"/>
      <c r="AYA52" s="3"/>
      <c r="AYB52" s="3"/>
      <c r="AYC52" s="3"/>
      <c r="AYD52" s="3"/>
      <c r="AYE52" s="3"/>
      <c r="AYF52" s="3"/>
      <c r="AYG52" s="3"/>
      <c r="AYH52" s="3"/>
      <c r="AYI52" s="3"/>
      <c r="AYJ52" s="3"/>
      <c r="AYK52" s="3"/>
      <c r="AYL52" s="3"/>
      <c r="AYM52" s="3"/>
      <c r="AYN52" s="3"/>
      <c r="AYO52" s="3"/>
      <c r="AYP52" s="3"/>
      <c r="AYQ52" s="3"/>
      <c r="AYR52" s="3"/>
      <c r="AYS52" s="3"/>
      <c r="AYT52" s="3"/>
      <c r="AYU52" s="3"/>
      <c r="AYV52" s="3"/>
      <c r="AYW52" s="3"/>
      <c r="AYX52" s="3"/>
      <c r="AYY52" s="3"/>
      <c r="AYZ52" s="3"/>
      <c r="AZA52" s="3"/>
      <c r="AZB52" s="3"/>
      <c r="AZC52" s="3"/>
      <c r="AZD52" s="3"/>
      <c r="AZE52" s="3"/>
      <c r="AZF52" s="3"/>
      <c r="AZG52" s="3"/>
      <c r="AZH52" s="3"/>
      <c r="AZI52" s="3"/>
      <c r="AZJ52" s="3"/>
      <c r="AZK52" s="3"/>
      <c r="AZL52" s="3"/>
      <c r="AZM52" s="3"/>
      <c r="AZN52" s="3"/>
      <c r="AZO52" s="3"/>
      <c r="AZP52" s="3"/>
      <c r="AZQ52" s="3"/>
      <c r="AZR52" s="3"/>
      <c r="AZS52" s="3"/>
      <c r="AZT52" s="3"/>
      <c r="AZU52" s="3"/>
      <c r="AZV52" s="3"/>
      <c r="AZW52" s="3"/>
      <c r="AZX52" s="3"/>
      <c r="AZY52" s="3"/>
      <c r="AZZ52" s="3"/>
      <c r="BAA52" s="3"/>
      <c r="BAB52" s="3"/>
      <c r="BAC52" s="3"/>
      <c r="BAD52" s="3"/>
      <c r="BAE52" s="3"/>
      <c r="BAF52" s="3"/>
      <c r="BAG52" s="3"/>
      <c r="BAH52" s="3"/>
      <c r="BAI52" s="3"/>
      <c r="BAJ52" s="3"/>
      <c r="BAK52" s="3"/>
      <c r="BAL52" s="3"/>
      <c r="BAM52" s="3"/>
      <c r="BAN52" s="3"/>
      <c r="BAO52" s="3"/>
      <c r="BAP52" s="3"/>
      <c r="BAQ52" s="3"/>
      <c r="BAR52" s="3"/>
      <c r="BAS52" s="3"/>
      <c r="BAT52" s="3"/>
      <c r="BAU52" s="3"/>
      <c r="BAV52" s="3"/>
      <c r="BAW52" s="3"/>
      <c r="BAX52" s="3"/>
      <c r="BAY52" s="3"/>
      <c r="BAZ52" s="3"/>
      <c r="BBA52" s="3"/>
      <c r="BBB52" s="3"/>
      <c r="BBC52" s="3"/>
      <c r="BBD52" s="3"/>
      <c r="BBE52" s="3"/>
      <c r="BBF52" s="3"/>
      <c r="BBG52" s="3"/>
      <c r="BBH52" s="3"/>
      <c r="BBI52" s="3"/>
      <c r="BBJ52" s="3"/>
      <c r="BBK52" s="3"/>
      <c r="BBL52" s="3"/>
      <c r="BBM52" s="3"/>
      <c r="BBN52" s="3"/>
      <c r="BBO52" s="3"/>
      <c r="BBP52" s="3"/>
      <c r="BBQ52" s="3"/>
      <c r="BBR52" s="3"/>
      <c r="BBS52" s="3"/>
      <c r="BBT52" s="3"/>
      <c r="BBU52" s="3"/>
      <c r="BBV52" s="3"/>
      <c r="BBW52" s="3"/>
      <c r="BBX52" s="3"/>
      <c r="BBY52" s="3"/>
      <c r="BBZ52" s="3"/>
      <c r="BCA52" s="3"/>
      <c r="BCB52" s="3"/>
      <c r="BCC52" s="3"/>
      <c r="BCD52" s="3"/>
      <c r="BCE52" s="3"/>
      <c r="BCF52" s="3"/>
      <c r="BCG52" s="3"/>
      <c r="BCH52" s="3"/>
      <c r="BCI52" s="3"/>
      <c r="BCJ52" s="3"/>
      <c r="BCK52" s="3"/>
      <c r="BCL52" s="3"/>
      <c r="BCM52" s="3"/>
      <c r="BCN52" s="3"/>
      <c r="BCO52" s="3"/>
      <c r="BCP52" s="3"/>
      <c r="BCQ52" s="3"/>
      <c r="BCR52" s="3"/>
      <c r="BCS52" s="3"/>
      <c r="BCT52" s="3"/>
      <c r="BCU52" s="3"/>
      <c r="BCV52" s="3"/>
      <c r="BCW52" s="3"/>
      <c r="BCX52" s="3"/>
      <c r="BCY52" s="3"/>
      <c r="BCZ52" s="3"/>
      <c r="BDA52" s="3"/>
      <c r="BDB52" s="3"/>
      <c r="BDC52" s="3"/>
      <c r="BDD52" s="3"/>
      <c r="BDE52" s="3"/>
      <c r="BDF52" s="3"/>
      <c r="BDG52" s="3"/>
      <c r="BDH52" s="3"/>
      <c r="BDI52" s="3"/>
      <c r="BDJ52" s="3"/>
      <c r="BDK52" s="3"/>
      <c r="BDL52" s="3"/>
      <c r="BDM52" s="3"/>
      <c r="BDN52" s="3"/>
      <c r="BDO52" s="3"/>
      <c r="BDP52" s="3"/>
      <c r="BDQ52" s="3"/>
      <c r="BDR52" s="3"/>
      <c r="BDS52" s="3"/>
      <c r="BDT52" s="3"/>
      <c r="BDU52" s="3"/>
      <c r="BDV52" s="3"/>
      <c r="BDW52" s="3"/>
      <c r="BDX52" s="3"/>
      <c r="BDY52" s="3"/>
      <c r="BDZ52" s="3"/>
      <c r="BEA52" s="3"/>
      <c r="BEB52" s="3"/>
      <c r="BEC52" s="3"/>
      <c r="BED52" s="3"/>
      <c r="BEE52" s="3"/>
      <c r="BEF52" s="3"/>
      <c r="BEG52" s="3"/>
      <c r="BEH52" s="3"/>
      <c r="BEI52" s="3"/>
      <c r="BEJ52" s="3"/>
      <c r="BEK52" s="3"/>
      <c r="BEL52" s="3"/>
      <c r="BEM52" s="3"/>
      <c r="BEN52" s="3"/>
      <c r="BEO52" s="3"/>
      <c r="BEP52" s="3"/>
      <c r="BEQ52" s="3"/>
      <c r="BER52" s="3"/>
      <c r="BES52" s="3"/>
      <c r="BET52" s="3"/>
      <c r="BEU52" s="3"/>
      <c r="BEV52" s="3"/>
      <c r="BEW52" s="3"/>
      <c r="BEX52" s="3"/>
      <c r="BEY52" s="3"/>
      <c r="BEZ52" s="3"/>
      <c r="BFA52" s="3"/>
      <c r="BFB52" s="3"/>
      <c r="BFC52" s="3"/>
      <c r="BFD52" s="3"/>
      <c r="BFE52" s="3"/>
      <c r="BFF52" s="3"/>
      <c r="BFG52" s="3"/>
      <c r="BFH52" s="3"/>
      <c r="BFI52" s="3"/>
      <c r="BFJ52" s="3"/>
      <c r="BFK52" s="3"/>
      <c r="BFL52" s="3"/>
      <c r="BFM52" s="3"/>
      <c r="BFN52" s="3"/>
      <c r="BFO52" s="3"/>
      <c r="BFP52" s="3"/>
      <c r="BFQ52" s="3"/>
      <c r="BFR52" s="3"/>
      <c r="BFS52" s="3"/>
      <c r="BFT52" s="3"/>
      <c r="BFU52" s="3"/>
      <c r="BFV52" s="3"/>
      <c r="BFW52" s="3"/>
      <c r="BFX52" s="3"/>
      <c r="BFY52" s="3"/>
      <c r="BFZ52" s="3"/>
      <c r="BGA52" s="3"/>
      <c r="BGB52" s="3"/>
      <c r="BGC52" s="3"/>
      <c r="BGD52" s="3"/>
      <c r="BGE52" s="3"/>
      <c r="BGF52" s="3"/>
      <c r="BGG52" s="3"/>
      <c r="BGH52" s="3"/>
      <c r="BGI52" s="3"/>
      <c r="BGJ52" s="3"/>
      <c r="BGK52" s="3"/>
      <c r="BGL52" s="3"/>
      <c r="BGM52" s="3"/>
      <c r="BGN52" s="3"/>
      <c r="BGO52" s="3"/>
      <c r="BGP52" s="3"/>
      <c r="BGQ52" s="3"/>
      <c r="BGR52" s="3"/>
      <c r="BGS52" s="3"/>
      <c r="BGT52" s="3"/>
      <c r="BGU52" s="3"/>
      <c r="BGV52" s="3"/>
      <c r="BGW52" s="3"/>
      <c r="BGX52" s="3"/>
      <c r="BGY52" s="3"/>
      <c r="BGZ52" s="3"/>
      <c r="BHA52" s="3"/>
      <c r="BHB52" s="3"/>
      <c r="BHC52" s="3"/>
      <c r="BHD52" s="3"/>
      <c r="BHE52" s="3"/>
      <c r="BHF52" s="3"/>
      <c r="BHG52" s="3"/>
      <c r="BHH52" s="3"/>
      <c r="BHI52" s="3"/>
      <c r="BHJ52" s="3"/>
      <c r="BHK52" s="3"/>
      <c r="BHL52" s="3"/>
      <c r="BHM52" s="3"/>
      <c r="BHN52" s="3"/>
      <c r="BHO52" s="3"/>
      <c r="BHP52" s="3"/>
      <c r="BHQ52" s="3"/>
      <c r="BHR52" s="3"/>
      <c r="BHS52" s="3"/>
      <c r="BHT52" s="3"/>
      <c r="BHU52" s="3"/>
      <c r="BHV52" s="3"/>
      <c r="BHW52" s="3"/>
      <c r="BHX52" s="3"/>
      <c r="BHY52" s="3"/>
      <c r="BHZ52" s="3"/>
      <c r="BIA52" s="3"/>
      <c r="BIB52" s="3"/>
      <c r="BIC52" s="3"/>
      <c r="BID52" s="3"/>
      <c r="BIE52" s="3"/>
      <c r="BIF52" s="3"/>
      <c r="BIG52" s="3"/>
      <c r="BIH52" s="3"/>
      <c r="BII52" s="3"/>
      <c r="BIJ52" s="3"/>
      <c r="BIK52" s="3"/>
      <c r="BIL52" s="3"/>
      <c r="BIM52" s="3"/>
      <c r="BIN52" s="3"/>
      <c r="BIO52" s="3"/>
      <c r="BIP52" s="3"/>
      <c r="BIQ52" s="3"/>
      <c r="BIR52" s="3"/>
      <c r="BIS52" s="3"/>
      <c r="BIT52" s="3"/>
      <c r="BIU52" s="3"/>
      <c r="BIV52" s="3"/>
      <c r="BIW52" s="3"/>
      <c r="BIX52" s="3"/>
      <c r="BIY52" s="3"/>
      <c r="BIZ52" s="3"/>
      <c r="BJA52" s="3"/>
      <c r="BJB52" s="3"/>
      <c r="BJC52" s="3"/>
      <c r="BJD52" s="3"/>
      <c r="BJE52" s="3"/>
      <c r="BJF52" s="3"/>
      <c r="BJG52" s="3"/>
      <c r="BJH52" s="3"/>
      <c r="BJI52" s="3"/>
      <c r="BJJ52" s="3"/>
      <c r="BJK52" s="3"/>
      <c r="BJL52" s="3"/>
      <c r="BJM52" s="3"/>
      <c r="BJN52" s="3"/>
      <c r="BJO52" s="3"/>
      <c r="BJP52" s="3"/>
      <c r="BJQ52" s="3"/>
      <c r="BJR52" s="3"/>
      <c r="BJS52" s="3"/>
      <c r="BJT52" s="3"/>
      <c r="BJU52" s="3"/>
      <c r="BJV52" s="3"/>
      <c r="BJW52" s="3"/>
      <c r="BJX52" s="3"/>
      <c r="BJY52" s="3"/>
      <c r="BJZ52" s="3"/>
      <c r="BKA52" s="3"/>
      <c r="BKB52" s="3"/>
      <c r="BKC52" s="3"/>
      <c r="BKD52" s="3"/>
      <c r="BKE52" s="3"/>
      <c r="BKF52" s="3"/>
      <c r="BKG52" s="3"/>
      <c r="BKH52" s="3"/>
      <c r="BKI52" s="3"/>
      <c r="BKJ52" s="3"/>
      <c r="BKK52" s="3"/>
      <c r="BKL52" s="3"/>
      <c r="BKM52" s="3"/>
      <c r="BKN52" s="3"/>
      <c r="BKO52" s="3"/>
      <c r="BKP52" s="3"/>
      <c r="BKQ52" s="3"/>
      <c r="BKR52" s="3"/>
      <c r="BKS52" s="3"/>
      <c r="BKT52" s="3"/>
      <c r="BKU52" s="3"/>
      <c r="BKV52" s="3"/>
      <c r="BKW52" s="3"/>
      <c r="BKX52" s="3"/>
      <c r="BKY52" s="3"/>
      <c r="BKZ52" s="3"/>
      <c r="BLA52" s="3"/>
      <c r="BLB52" s="3"/>
      <c r="BLC52" s="3"/>
      <c r="BLD52" s="3"/>
      <c r="BLE52" s="3"/>
      <c r="BLF52" s="3"/>
      <c r="BLG52" s="3"/>
      <c r="BLH52" s="3"/>
      <c r="BLI52" s="3"/>
      <c r="BLJ52" s="3"/>
      <c r="BLK52" s="3"/>
      <c r="BLL52" s="3"/>
      <c r="BLM52" s="3"/>
      <c r="BLN52" s="3"/>
      <c r="BLO52" s="3"/>
      <c r="BLP52" s="3"/>
      <c r="BLQ52" s="3"/>
      <c r="BLR52" s="3"/>
      <c r="BLS52" s="3"/>
      <c r="BLT52" s="3"/>
      <c r="BLU52" s="3"/>
      <c r="BLV52" s="3"/>
      <c r="BLW52" s="3"/>
      <c r="BLX52" s="3"/>
      <c r="BLY52" s="3"/>
      <c r="BLZ52" s="3"/>
      <c r="BMA52" s="3"/>
      <c r="BMB52" s="3"/>
      <c r="BMC52" s="3"/>
      <c r="BMD52" s="3"/>
      <c r="BME52" s="3"/>
      <c r="BMF52" s="3"/>
      <c r="BMG52" s="3"/>
      <c r="BMH52" s="3"/>
      <c r="BMI52" s="3"/>
      <c r="BMJ52" s="3"/>
      <c r="BMK52" s="3"/>
      <c r="BML52" s="3"/>
      <c r="BMM52" s="3"/>
      <c r="BMN52" s="3"/>
      <c r="BMO52" s="3"/>
      <c r="BMP52" s="3"/>
      <c r="BMQ52" s="3"/>
      <c r="BMR52" s="3"/>
      <c r="BMS52" s="3"/>
      <c r="BMT52" s="3"/>
      <c r="BMU52" s="3"/>
      <c r="BMV52" s="3"/>
      <c r="BMW52" s="3"/>
      <c r="BMX52" s="3"/>
      <c r="BMY52" s="3"/>
      <c r="BMZ52" s="3"/>
      <c r="BNA52" s="3"/>
      <c r="BNB52" s="3"/>
      <c r="BNC52" s="3"/>
      <c r="BND52" s="3"/>
      <c r="BNE52" s="3"/>
      <c r="BNF52" s="3"/>
      <c r="BNG52" s="3"/>
      <c r="BNH52" s="3"/>
      <c r="BNI52" s="3"/>
      <c r="BNJ52" s="3"/>
      <c r="BNK52" s="3"/>
      <c r="BNL52" s="3"/>
      <c r="BNM52" s="3"/>
      <c r="BNN52" s="3"/>
      <c r="BNO52" s="3"/>
      <c r="BNP52" s="3"/>
      <c r="BNQ52" s="3"/>
      <c r="BNR52" s="3"/>
      <c r="BNS52" s="3"/>
      <c r="BNT52" s="3"/>
      <c r="BNU52" s="3"/>
      <c r="BNV52" s="3"/>
      <c r="BNW52" s="3"/>
      <c r="BNX52" s="3"/>
      <c r="BNY52" s="3"/>
      <c r="BNZ52" s="3"/>
      <c r="BOA52" s="3"/>
      <c r="BOB52" s="3"/>
      <c r="BOC52" s="3"/>
      <c r="BOD52" s="3"/>
      <c r="BOE52" s="3"/>
      <c r="BOF52" s="3"/>
      <c r="BOG52" s="3"/>
      <c r="BOH52" s="3"/>
      <c r="BOI52" s="3"/>
      <c r="BOJ52" s="3"/>
      <c r="BOK52" s="3"/>
      <c r="BOL52" s="3"/>
      <c r="BOM52" s="3"/>
      <c r="BON52" s="3"/>
      <c r="BOO52" s="3"/>
      <c r="BOP52" s="3"/>
      <c r="BOQ52" s="3"/>
      <c r="BOR52" s="3"/>
      <c r="BOS52" s="3"/>
      <c r="BOT52" s="3"/>
      <c r="BOU52" s="3"/>
      <c r="BOV52" s="3"/>
      <c r="BOW52" s="3"/>
      <c r="BOX52" s="3"/>
      <c r="BOY52" s="3"/>
      <c r="BOZ52" s="3"/>
      <c r="BPA52" s="3"/>
      <c r="BPB52" s="3"/>
      <c r="BPC52" s="3"/>
      <c r="BPD52" s="3"/>
      <c r="BPE52" s="3"/>
      <c r="BPF52" s="3"/>
      <c r="BPG52" s="3"/>
      <c r="BPH52" s="3"/>
      <c r="BPI52" s="3"/>
      <c r="BPJ52" s="3"/>
      <c r="BPK52" s="3"/>
      <c r="BPL52" s="3"/>
      <c r="BPM52" s="3"/>
      <c r="BPN52" s="3"/>
      <c r="BPO52" s="3"/>
      <c r="BPP52" s="3"/>
      <c r="BPQ52" s="3"/>
      <c r="BPR52" s="3"/>
      <c r="BPS52" s="3"/>
      <c r="BPT52" s="3"/>
      <c r="BPU52" s="3"/>
      <c r="BPV52" s="3"/>
      <c r="BPW52" s="3"/>
      <c r="BPX52" s="3"/>
      <c r="BPY52" s="3"/>
      <c r="BPZ52" s="3"/>
      <c r="BQA52" s="3"/>
      <c r="BQB52" s="3"/>
      <c r="BQC52" s="3"/>
      <c r="BQD52" s="3"/>
      <c r="BQE52" s="3"/>
      <c r="BQF52" s="3"/>
      <c r="BQG52" s="3"/>
      <c r="BQH52" s="3"/>
      <c r="BQI52" s="3"/>
      <c r="BQJ52" s="3"/>
      <c r="BQK52" s="3"/>
      <c r="BQL52" s="3"/>
      <c r="BQM52" s="3"/>
      <c r="BQN52" s="3"/>
      <c r="BQO52" s="3"/>
      <c r="BQP52" s="3"/>
      <c r="BQQ52" s="3"/>
      <c r="BQR52" s="3"/>
      <c r="BQS52" s="3"/>
      <c r="BQT52" s="3"/>
      <c r="BQU52" s="3"/>
      <c r="BQV52" s="3"/>
      <c r="BQW52" s="3"/>
      <c r="BQX52" s="3"/>
      <c r="BQY52" s="3"/>
      <c r="BQZ52" s="3"/>
      <c r="BRA52" s="3"/>
      <c r="BRB52" s="3"/>
      <c r="BRC52" s="3"/>
      <c r="BRD52" s="3"/>
      <c r="BRE52" s="3"/>
      <c r="BRF52" s="3"/>
      <c r="BRG52" s="3"/>
      <c r="BRH52" s="3"/>
      <c r="BRI52" s="3"/>
      <c r="BRJ52" s="3"/>
      <c r="BRK52" s="3"/>
      <c r="BRL52" s="3"/>
      <c r="BRM52" s="3"/>
      <c r="BRN52" s="3"/>
      <c r="BRO52" s="3"/>
      <c r="BRP52" s="3"/>
      <c r="BRQ52" s="3"/>
      <c r="BRR52" s="3"/>
      <c r="BRS52" s="3"/>
      <c r="BRT52" s="3"/>
      <c r="BRU52" s="3"/>
      <c r="BRV52" s="3"/>
      <c r="BRW52" s="3"/>
      <c r="BRX52" s="3"/>
      <c r="BRY52" s="3"/>
      <c r="BRZ52" s="3"/>
      <c r="BSA52" s="3"/>
      <c r="BSB52" s="3"/>
      <c r="BSC52" s="3"/>
      <c r="BSD52" s="3"/>
      <c r="BSE52" s="3"/>
      <c r="BSF52" s="3"/>
      <c r="BSG52" s="3"/>
      <c r="BSH52" s="3"/>
      <c r="BSI52" s="3"/>
      <c r="BSJ52" s="3"/>
      <c r="BSK52" s="3"/>
      <c r="BSL52" s="3"/>
      <c r="BSM52" s="3"/>
      <c r="BSN52" s="3"/>
      <c r="BSO52" s="3"/>
      <c r="BSP52" s="3"/>
      <c r="BSQ52" s="3"/>
      <c r="BSR52" s="3"/>
      <c r="BSS52" s="3"/>
      <c r="BST52" s="3"/>
      <c r="BSU52" s="3"/>
      <c r="BSV52" s="3"/>
      <c r="BSW52" s="3"/>
      <c r="BSX52" s="3"/>
      <c r="BSY52" s="3"/>
      <c r="BSZ52" s="3"/>
      <c r="BTA52" s="3"/>
      <c r="BTB52" s="3"/>
      <c r="BTC52" s="3"/>
      <c r="BTD52" s="3"/>
      <c r="BTE52" s="3"/>
      <c r="BTF52" s="3"/>
      <c r="BTG52" s="3"/>
      <c r="BTH52" s="3"/>
      <c r="BTI52" s="3"/>
      <c r="BTJ52" s="3"/>
      <c r="BTK52" s="3"/>
      <c r="BTL52" s="3"/>
      <c r="BTM52" s="3"/>
      <c r="BTN52" s="3"/>
      <c r="BTO52" s="3"/>
      <c r="BTP52" s="3"/>
      <c r="BTQ52" s="3"/>
      <c r="BTR52" s="3"/>
      <c r="BTS52" s="3"/>
      <c r="BTT52" s="3"/>
      <c r="BTU52" s="3"/>
      <c r="BTV52" s="3"/>
      <c r="BTW52" s="3"/>
      <c r="BTX52" s="3"/>
      <c r="BTY52" s="3"/>
      <c r="BTZ52" s="3"/>
      <c r="BUA52" s="3"/>
      <c r="BUB52" s="3"/>
      <c r="BUC52" s="3"/>
      <c r="BUD52" s="3"/>
      <c r="BUE52" s="3"/>
      <c r="BUF52" s="3"/>
      <c r="BUG52" s="3"/>
      <c r="BUH52" s="3"/>
      <c r="BUI52" s="3"/>
      <c r="BUJ52" s="3"/>
      <c r="BUK52" s="3"/>
      <c r="BUL52" s="3"/>
      <c r="BUM52" s="3"/>
      <c r="BUN52" s="3"/>
      <c r="BUO52" s="3"/>
      <c r="BUP52" s="3"/>
      <c r="BUQ52" s="3"/>
      <c r="BUR52" s="3"/>
      <c r="BUS52" s="3"/>
      <c r="BUT52" s="3"/>
      <c r="BUU52" s="3"/>
      <c r="BUV52" s="3"/>
      <c r="BUW52" s="3"/>
      <c r="BUX52" s="3"/>
      <c r="BUY52" s="3"/>
      <c r="BUZ52" s="3"/>
      <c r="BVA52" s="3"/>
      <c r="BVB52" s="3"/>
      <c r="BVC52" s="3"/>
      <c r="BVD52" s="3"/>
      <c r="BVE52" s="3"/>
      <c r="BVF52" s="3"/>
      <c r="BVG52" s="3"/>
      <c r="BVH52" s="3"/>
      <c r="BVI52" s="3"/>
      <c r="BVJ52" s="3"/>
      <c r="BVK52" s="3"/>
      <c r="BVL52" s="3"/>
      <c r="BVM52" s="3"/>
      <c r="BVN52" s="3"/>
      <c r="BVO52" s="3"/>
      <c r="BVP52" s="3"/>
      <c r="BVQ52" s="3"/>
      <c r="BVR52" s="3"/>
      <c r="BVS52" s="3"/>
      <c r="BVT52" s="3"/>
      <c r="BVU52" s="3"/>
      <c r="BVV52" s="3"/>
      <c r="BVW52" s="3"/>
      <c r="BVX52" s="3"/>
      <c r="BVY52" s="3"/>
      <c r="BVZ52" s="3"/>
      <c r="BWA52" s="3"/>
      <c r="BWB52" s="3"/>
      <c r="BWC52" s="3"/>
      <c r="BWD52" s="3"/>
      <c r="BWE52" s="3"/>
      <c r="BWF52" s="3"/>
      <c r="BWG52" s="3"/>
      <c r="BWH52" s="3"/>
      <c r="BWI52" s="3"/>
      <c r="BWJ52" s="3"/>
      <c r="BWK52" s="3"/>
      <c r="BWL52" s="3"/>
      <c r="BWM52" s="3"/>
      <c r="BWN52" s="3"/>
      <c r="BWO52" s="3"/>
      <c r="BWP52" s="3"/>
      <c r="BWQ52" s="3"/>
      <c r="BWR52" s="3"/>
      <c r="BWS52" s="3"/>
      <c r="BWT52" s="3"/>
      <c r="BWU52" s="3"/>
      <c r="BWV52" s="3"/>
      <c r="BWW52" s="3"/>
      <c r="BWX52" s="3"/>
      <c r="BWY52" s="3"/>
      <c r="BWZ52" s="3"/>
      <c r="BXA52" s="3"/>
      <c r="BXB52" s="3"/>
      <c r="BXC52" s="3"/>
      <c r="BXD52" s="3"/>
      <c r="BXE52" s="3"/>
      <c r="BXF52" s="3"/>
      <c r="BXG52" s="3"/>
      <c r="BXH52" s="3"/>
      <c r="BXI52" s="3"/>
      <c r="BXJ52" s="3"/>
      <c r="BXK52" s="3"/>
      <c r="BXL52" s="3"/>
      <c r="BXM52" s="3"/>
      <c r="BXN52" s="3"/>
      <c r="BXO52" s="3"/>
      <c r="BXP52" s="3"/>
      <c r="BXQ52" s="3"/>
      <c r="BXR52" s="3"/>
      <c r="BXS52" s="3"/>
      <c r="BXT52" s="3"/>
      <c r="BXU52" s="3"/>
      <c r="BXV52" s="3"/>
      <c r="BXW52" s="3"/>
      <c r="BXX52" s="3"/>
      <c r="BXY52" s="3"/>
      <c r="BXZ52" s="3"/>
      <c r="BYA52" s="3"/>
      <c r="BYB52" s="3"/>
      <c r="BYC52" s="3"/>
      <c r="BYD52" s="3"/>
      <c r="BYE52" s="3"/>
      <c r="BYF52" s="3"/>
      <c r="BYG52" s="3"/>
      <c r="BYH52" s="3"/>
      <c r="BYI52" s="3"/>
      <c r="BYJ52" s="3"/>
      <c r="BYK52" s="3"/>
      <c r="BYL52" s="3"/>
      <c r="BYM52" s="3"/>
      <c r="BYN52" s="3"/>
      <c r="BYO52" s="3"/>
      <c r="BYP52" s="3"/>
      <c r="BYQ52" s="3"/>
      <c r="BYR52" s="3"/>
      <c r="BYS52" s="3"/>
      <c r="BYT52" s="3"/>
      <c r="BYU52" s="3"/>
      <c r="BYV52" s="3"/>
      <c r="BYW52" s="3"/>
      <c r="BYX52" s="3"/>
      <c r="BYY52" s="3"/>
      <c r="BYZ52" s="3"/>
      <c r="BZA52" s="3"/>
      <c r="BZB52" s="3"/>
      <c r="BZC52" s="3"/>
      <c r="BZD52" s="3"/>
      <c r="BZE52" s="3"/>
      <c r="BZF52" s="3"/>
      <c r="BZG52" s="3"/>
      <c r="BZH52" s="3"/>
      <c r="BZI52" s="3"/>
      <c r="BZJ52" s="3"/>
      <c r="BZK52" s="3"/>
      <c r="BZL52" s="3"/>
      <c r="BZM52" s="3"/>
      <c r="BZN52" s="3"/>
      <c r="BZO52" s="3"/>
      <c r="BZP52" s="3"/>
      <c r="BZQ52" s="3"/>
      <c r="BZR52" s="3"/>
      <c r="BZS52" s="3"/>
      <c r="BZT52" s="3"/>
      <c r="BZU52" s="3"/>
      <c r="BZV52" s="3"/>
      <c r="BZW52" s="3"/>
      <c r="BZX52" s="3"/>
      <c r="BZY52" s="3"/>
      <c r="BZZ52" s="3"/>
      <c r="CAA52" s="3"/>
      <c r="CAB52" s="3"/>
      <c r="CAC52" s="3"/>
      <c r="CAD52" s="3"/>
      <c r="CAE52" s="3"/>
      <c r="CAF52" s="3"/>
      <c r="CAG52" s="3"/>
      <c r="CAH52" s="3"/>
      <c r="CAI52" s="3"/>
      <c r="CAJ52" s="3"/>
      <c r="CAK52" s="3"/>
      <c r="CAL52" s="3"/>
      <c r="CAM52" s="3"/>
      <c r="CAN52" s="3"/>
      <c r="CAO52" s="3"/>
      <c r="CAP52" s="3"/>
      <c r="CAQ52" s="3"/>
      <c r="CAR52" s="3"/>
      <c r="CAS52" s="3"/>
      <c r="CAT52" s="3"/>
      <c r="CAU52" s="3"/>
      <c r="CAV52" s="3"/>
      <c r="CAW52" s="3"/>
      <c r="CAX52" s="3"/>
      <c r="CAY52" s="3"/>
      <c r="CAZ52" s="3"/>
      <c r="CBA52" s="3"/>
      <c r="CBB52" s="3"/>
      <c r="CBC52" s="3"/>
      <c r="CBD52" s="3"/>
      <c r="CBE52" s="3"/>
      <c r="CBF52" s="3"/>
      <c r="CBG52" s="3"/>
      <c r="CBH52" s="3"/>
      <c r="CBI52" s="3"/>
      <c r="CBJ52" s="3"/>
      <c r="CBK52" s="3"/>
      <c r="CBL52" s="3"/>
      <c r="CBM52" s="3"/>
      <c r="CBN52" s="3"/>
      <c r="CBO52" s="3"/>
      <c r="CBP52" s="3"/>
      <c r="CBQ52" s="3"/>
      <c r="CBR52" s="3"/>
      <c r="CBS52" s="3"/>
      <c r="CBT52" s="3"/>
      <c r="CBU52" s="3"/>
      <c r="CBV52" s="3"/>
      <c r="CBW52" s="3"/>
      <c r="CBX52" s="3"/>
      <c r="CBY52" s="3"/>
      <c r="CBZ52" s="3"/>
      <c r="CCA52" s="3"/>
      <c r="CCB52" s="3"/>
      <c r="CCC52" s="3"/>
      <c r="CCD52" s="3"/>
      <c r="CCE52" s="3"/>
      <c r="CCF52" s="3"/>
      <c r="CCG52" s="3"/>
      <c r="CCH52" s="3"/>
      <c r="CCI52" s="3"/>
      <c r="CCJ52" s="3"/>
      <c r="CCK52" s="3"/>
      <c r="CCL52" s="3"/>
      <c r="CCM52" s="3"/>
      <c r="CCN52" s="3"/>
      <c r="CCO52" s="3"/>
      <c r="CCP52" s="3"/>
      <c r="CCQ52" s="3"/>
      <c r="CCR52" s="3"/>
      <c r="CCS52" s="3"/>
      <c r="CCT52" s="3"/>
      <c r="CCU52" s="3"/>
      <c r="CCV52" s="3"/>
      <c r="CCW52" s="3"/>
      <c r="CCX52" s="3"/>
      <c r="CCY52" s="3"/>
      <c r="CCZ52" s="3"/>
      <c r="CDA52" s="3"/>
      <c r="CDB52" s="3"/>
      <c r="CDC52" s="3"/>
      <c r="CDD52" s="3"/>
      <c r="CDE52" s="3"/>
      <c r="CDF52" s="3"/>
      <c r="CDG52" s="3"/>
      <c r="CDH52" s="3"/>
      <c r="CDI52" s="3"/>
      <c r="CDJ52" s="3"/>
      <c r="CDK52" s="3"/>
      <c r="CDL52" s="3"/>
      <c r="CDM52" s="3"/>
      <c r="CDN52" s="3"/>
      <c r="CDO52" s="3"/>
      <c r="CDP52" s="3"/>
      <c r="CDQ52" s="3"/>
      <c r="CDR52" s="3"/>
      <c r="CDS52" s="3"/>
      <c r="CDT52" s="3"/>
      <c r="CDU52" s="3"/>
      <c r="CDV52" s="3"/>
      <c r="CDW52" s="3"/>
      <c r="CDX52" s="3"/>
      <c r="CDY52" s="3"/>
      <c r="CDZ52" s="3"/>
      <c r="CEA52" s="3"/>
      <c r="CEB52" s="3"/>
      <c r="CEC52" s="3"/>
      <c r="CED52" s="3"/>
      <c r="CEE52" s="3"/>
      <c r="CEF52" s="3"/>
      <c r="CEG52" s="3"/>
      <c r="CEH52" s="3"/>
      <c r="CEI52" s="3"/>
      <c r="CEJ52" s="3"/>
      <c r="CEK52" s="3"/>
      <c r="CEL52" s="3"/>
      <c r="CEM52" s="3"/>
      <c r="CEN52" s="3"/>
      <c r="CEO52" s="3"/>
      <c r="CEP52" s="3"/>
      <c r="CEQ52" s="3"/>
      <c r="CER52" s="3"/>
      <c r="CES52" s="3"/>
      <c r="CET52" s="3"/>
      <c r="CEU52" s="3"/>
      <c r="CEV52" s="3"/>
      <c r="CEW52" s="3"/>
      <c r="CEX52" s="3"/>
      <c r="CEY52" s="3"/>
      <c r="CEZ52" s="3"/>
      <c r="CFA52" s="3"/>
      <c r="CFB52" s="3"/>
      <c r="CFC52" s="3"/>
      <c r="CFD52" s="3"/>
      <c r="CFE52" s="3"/>
      <c r="CFF52" s="3"/>
      <c r="CFG52" s="3"/>
      <c r="CFH52" s="3"/>
      <c r="CFI52" s="3"/>
      <c r="CFJ52" s="3"/>
      <c r="CFK52" s="3"/>
      <c r="CFL52" s="3"/>
      <c r="CFM52" s="3"/>
      <c r="CFN52" s="3"/>
      <c r="CFO52" s="3"/>
      <c r="CFP52" s="3"/>
      <c r="CFQ52" s="3"/>
      <c r="CFR52" s="3"/>
      <c r="CFS52" s="3"/>
      <c r="CFT52" s="3"/>
      <c r="CFU52" s="3"/>
      <c r="CFV52" s="3"/>
      <c r="CFW52" s="3"/>
      <c r="CFX52" s="3"/>
      <c r="CFY52" s="3"/>
      <c r="CFZ52" s="3"/>
      <c r="CGA52" s="3"/>
      <c r="CGB52" s="3"/>
      <c r="CGC52" s="3"/>
      <c r="CGD52" s="3"/>
      <c r="CGE52" s="3"/>
      <c r="CGF52" s="3"/>
      <c r="CGG52" s="3"/>
      <c r="CGH52" s="3"/>
      <c r="CGI52" s="3"/>
      <c r="CGJ52" s="3"/>
      <c r="CGK52" s="3"/>
      <c r="CGL52" s="3"/>
      <c r="CGM52" s="3"/>
      <c r="CGN52" s="3"/>
      <c r="CGO52" s="3"/>
      <c r="CGP52" s="3"/>
      <c r="CGQ52" s="3"/>
      <c r="CGR52" s="3"/>
      <c r="CGS52" s="3"/>
      <c r="CGT52" s="3"/>
      <c r="CGU52" s="3"/>
      <c r="CGV52" s="3"/>
      <c r="CGW52" s="3"/>
      <c r="CGX52" s="3"/>
      <c r="CGY52" s="3"/>
      <c r="CGZ52" s="3"/>
      <c r="CHA52" s="3"/>
      <c r="CHB52" s="3"/>
      <c r="CHC52" s="3"/>
      <c r="CHD52" s="3"/>
      <c r="CHE52" s="3"/>
      <c r="CHF52" s="3"/>
      <c r="CHG52" s="3"/>
      <c r="CHH52" s="3"/>
      <c r="CHI52" s="3"/>
      <c r="CHJ52" s="3"/>
      <c r="CHK52" s="3"/>
      <c r="CHL52" s="3"/>
      <c r="CHM52" s="3"/>
      <c r="CHN52" s="3"/>
      <c r="CHO52" s="3"/>
      <c r="CHP52" s="3"/>
      <c r="CHQ52" s="3"/>
      <c r="CHR52" s="3"/>
      <c r="CHS52" s="3"/>
      <c r="CHT52" s="3"/>
      <c r="CHU52" s="3"/>
      <c r="CHV52" s="3"/>
      <c r="CHW52" s="3"/>
      <c r="CHX52" s="3"/>
      <c r="CHY52" s="3"/>
      <c r="CHZ52" s="3"/>
      <c r="CIA52" s="3"/>
      <c r="CIB52" s="3"/>
      <c r="CIC52" s="3"/>
      <c r="CID52" s="3"/>
      <c r="CIE52" s="3"/>
      <c r="CIF52" s="3"/>
      <c r="CIG52" s="3"/>
      <c r="CIH52" s="3"/>
      <c r="CII52" s="3"/>
      <c r="CIJ52" s="3"/>
      <c r="CIK52" s="3"/>
      <c r="CIL52" s="3"/>
      <c r="CIM52" s="3"/>
      <c r="CIN52" s="3"/>
      <c r="CIO52" s="3"/>
      <c r="CIP52" s="3"/>
      <c r="CIQ52" s="3"/>
      <c r="CIR52" s="3"/>
      <c r="CIS52" s="3"/>
      <c r="CIT52" s="3"/>
      <c r="CIU52" s="3"/>
      <c r="CIV52" s="3"/>
      <c r="CIW52" s="3"/>
      <c r="CIX52" s="3"/>
      <c r="CIY52" s="3"/>
      <c r="CIZ52" s="3"/>
      <c r="CJA52" s="3"/>
      <c r="CJB52" s="3"/>
      <c r="CJC52" s="3"/>
      <c r="CJD52" s="3"/>
      <c r="CJE52" s="3"/>
      <c r="CJF52" s="3"/>
      <c r="CJG52" s="3"/>
      <c r="CJH52" s="3"/>
      <c r="CJI52" s="3"/>
      <c r="CJJ52" s="3"/>
      <c r="CJK52" s="3"/>
      <c r="CJL52" s="3"/>
      <c r="CJM52" s="3"/>
      <c r="CJN52" s="3"/>
      <c r="CJO52" s="3"/>
      <c r="CJP52" s="3"/>
      <c r="CJQ52" s="3"/>
      <c r="CJR52" s="3"/>
      <c r="CJS52" s="3"/>
      <c r="CJT52" s="3"/>
      <c r="CJU52" s="3"/>
      <c r="CJV52" s="3"/>
      <c r="CJW52" s="3"/>
      <c r="CJX52" s="3"/>
      <c r="CJY52" s="3"/>
      <c r="CJZ52" s="3"/>
      <c r="CKA52" s="3"/>
      <c r="CKB52" s="3"/>
      <c r="CKC52" s="3"/>
      <c r="CKD52" s="3"/>
      <c r="CKE52" s="3"/>
      <c r="CKF52" s="3"/>
      <c r="CKG52" s="3"/>
      <c r="CKH52" s="3"/>
      <c r="CKI52" s="3"/>
      <c r="CKJ52" s="3"/>
      <c r="CKK52" s="3"/>
      <c r="CKL52" s="3"/>
      <c r="CKM52" s="3"/>
      <c r="CKN52" s="3"/>
      <c r="CKO52" s="3"/>
      <c r="CKP52" s="3"/>
      <c r="CKQ52" s="3"/>
      <c r="CKR52" s="3"/>
      <c r="CKS52" s="3"/>
      <c r="CKT52" s="3"/>
      <c r="CKU52" s="3"/>
      <c r="CKV52" s="3"/>
      <c r="CKW52" s="3"/>
      <c r="CKX52" s="3"/>
      <c r="CKY52" s="3"/>
      <c r="CKZ52" s="3"/>
      <c r="CLA52" s="3"/>
      <c r="CLB52" s="3"/>
      <c r="CLC52" s="3"/>
      <c r="CLD52" s="3"/>
      <c r="CLE52" s="3"/>
      <c r="CLF52" s="3"/>
      <c r="CLG52" s="3"/>
      <c r="CLH52" s="3"/>
      <c r="CLI52" s="3"/>
      <c r="CLJ52" s="3"/>
      <c r="CLK52" s="3"/>
      <c r="CLL52" s="3"/>
      <c r="CLM52" s="3"/>
      <c r="CLN52" s="3"/>
      <c r="CLO52" s="3"/>
      <c r="CLP52" s="3"/>
      <c r="CLQ52" s="3"/>
      <c r="CLR52" s="3"/>
      <c r="CLS52" s="3"/>
      <c r="CLT52" s="3"/>
      <c r="CLU52" s="3"/>
      <c r="CLV52" s="3"/>
      <c r="CLW52" s="3"/>
      <c r="CLX52" s="3"/>
      <c r="CLY52" s="3"/>
      <c r="CLZ52" s="3"/>
      <c r="CMA52" s="3"/>
      <c r="CMB52" s="3"/>
      <c r="CMC52" s="3"/>
      <c r="CMD52" s="3"/>
      <c r="CME52" s="3"/>
      <c r="CMF52" s="3"/>
      <c r="CMG52" s="3"/>
      <c r="CMH52" s="3"/>
      <c r="CMI52" s="3"/>
      <c r="CMJ52" s="3"/>
      <c r="CMK52" s="3"/>
      <c r="CML52" s="3"/>
      <c r="CMM52" s="3"/>
      <c r="CMN52" s="3"/>
      <c r="CMO52" s="3"/>
      <c r="CMP52" s="3"/>
      <c r="CMQ52" s="3"/>
      <c r="CMR52" s="3"/>
      <c r="CMS52" s="3"/>
      <c r="CMT52" s="3"/>
      <c r="CMU52" s="3"/>
      <c r="CMV52" s="3"/>
      <c r="CMW52" s="3"/>
      <c r="CMX52" s="3"/>
      <c r="CMY52" s="3"/>
      <c r="CMZ52" s="3"/>
      <c r="CNA52" s="3"/>
      <c r="CNB52" s="3"/>
      <c r="CNC52" s="3"/>
      <c r="CND52" s="3"/>
      <c r="CNE52" s="3"/>
      <c r="CNF52" s="3"/>
      <c r="CNG52" s="3"/>
      <c r="CNH52" s="3"/>
      <c r="CNI52" s="3"/>
      <c r="CNJ52" s="3"/>
      <c r="CNK52" s="3"/>
      <c r="CNL52" s="3"/>
      <c r="CNM52" s="3"/>
      <c r="CNN52" s="3"/>
      <c r="CNO52" s="3"/>
      <c r="CNP52" s="3"/>
      <c r="CNQ52" s="3"/>
      <c r="CNR52" s="3"/>
      <c r="CNS52" s="3"/>
      <c r="CNT52" s="3"/>
      <c r="CNU52" s="3"/>
      <c r="CNV52" s="3"/>
      <c r="CNW52" s="3"/>
      <c r="CNX52" s="3"/>
      <c r="CNY52" s="3"/>
      <c r="CNZ52" s="3"/>
      <c r="COA52" s="3"/>
      <c r="COB52" s="3"/>
      <c r="COC52" s="3"/>
      <c r="COD52" s="3"/>
      <c r="COE52" s="3"/>
      <c r="COF52" s="3"/>
      <c r="COG52" s="3"/>
      <c r="COH52" s="3"/>
      <c r="COI52" s="3"/>
      <c r="COJ52" s="3"/>
      <c r="COK52" s="3"/>
      <c r="COL52" s="3"/>
      <c r="COM52" s="3"/>
      <c r="CON52" s="3"/>
      <c r="COO52" s="3"/>
      <c r="COP52" s="3"/>
      <c r="COQ52" s="3"/>
      <c r="COR52" s="3"/>
      <c r="COS52" s="3"/>
      <c r="COT52" s="3"/>
      <c r="COU52" s="3"/>
      <c r="COV52" s="3"/>
      <c r="COW52" s="3"/>
      <c r="COX52" s="3"/>
      <c r="COY52" s="3"/>
      <c r="COZ52" s="3"/>
      <c r="CPA52" s="3"/>
      <c r="CPB52" s="3"/>
      <c r="CPC52" s="3"/>
      <c r="CPD52" s="3"/>
      <c r="CPE52" s="3"/>
      <c r="CPF52" s="3"/>
      <c r="CPG52" s="3"/>
      <c r="CPH52" s="3"/>
      <c r="CPI52" s="3"/>
      <c r="CPJ52" s="3"/>
      <c r="CPK52" s="3"/>
      <c r="CPL52" s="3"/>
      <c r="CPM52" s="3"/>
      <c r="CPN52" s="3"/>
      <c r="CPO52" s="3"/>
      <c r="CPP52" s="3"/>
      <c r="CPQ52" s="3"/>
      <c r="CPR52" s="3"/>
      <c r="CPS52" s="3"/>
      <c r="CPT52" s="3"/>
      <c r="CPU52" s="3"/>
      <c r="CPV52" s="3"/>
      <c r="CPW52" s="3"/>
      <c r="CPX52" s="3"/>
      <c r="CPY52" s="3"/>
      <c r="CPZ52" s="3"/>
      <c r="CQA52" s="3"/>
      <c r="CQB52" s="3"/>
      <c r="CQC52" s="3"/>
      <c r="CQD52" s="3"/>
      <c r="CQE52" s="3"/>
      <c r="CQF52" s="3"/>
      <c r="CQG52" s="3"/>
      <c r="CQH52" s="3"/>
      <c r="CQI52" s="3"/>
      <c r="CQJ52" s="3"/>
      <c r="CQK52" s="3"/>
      <c r="CQL52" s="3"/>
      <c r="CQM52" s="3"/>
      <c r="CQN52" s="3"/>
      <c r="CQO52" s="3"/>
      <c r="CQP52" s="3"/>
      <c r="CQQ52" s="3"/>
      <c r="CQR52" s="3"/>
      <c r="CQS52" s="3"/>
      <c r="CQT52" s="3"/>
      <c r="CQU52" s="3"/>
      <c r="CQV52" s="3"/>
      <c r="CQW52" s="3"/>
      <c r="CQX52" s="3"/>
      <c r="CQY52" s="3"/>
      <c r="CQZ52" s="3"/>
      <c r="CRA52" s="3"/>
      <c r="CRB52" s="3"/>
      <c r="CRC52" s="3"/>
      <c r="CRD52" s="3"/>
      <c r="CRE52" s="3"/>
      <c r="CRF52" s="3"/>
      <c r="CRG52" s="3"/>
      <c r="CRH52" s="3"/>
      <c r="CRI52" s="3"/>
      <c r="CRJ52" s="3"/>
      <c r="CRK52" s="3"/>
      <c r="CRL52" s="3"/>
      <c r="CRM52" s="3"/>
      <c r="CRN52" s="3"/>
      <c r="CRO52" s="3"/>
      <c r="CRP52" s="3"/>
      <c r="CRQ52" s="3"/>
      <c r="CRR52" s="3"/>
      <c r="CRS52" s="3"/>
      <c r="CRT52" s="3"/>
      <c r="CRU52" s="3"/>
      <c r="CRV52" s="3"/>
      <c r="CRW52" s="3"/>
      <c r="CRX52" s="3"/>
      <c r="CRY52" s="3"/>
      <c r="CRZ52" s="3"/>
      <c r="CSA52" s="3"/>
      <c r="CSB52" s="3"/>
      <c r="CSC52" s="3"/>
      <c r="CSD52" s="3"/>
      <c r="CSE52" s="3"/>
      <c r="CSF52" s="3"/>
      <c r="CSG52" s="3"/>
      <c r="CSH52" s="3"/>
      <c r="CSI52" s="3"/>
      <c r="CSJ52" s="3"/>
      <c r="CSK52" s="3"/>
      <c r="CSL52" s="3"/>
      <c r="CSM52" s="3"/>
      <c r="CSN52" s="3"/>
      <c r="CSO52" s="3"/>
      <c r="CSP52" s="3"/>
      <c r="CSQ52" s="3"/>
      <c r="CSR52" s="3"/>
      <c r="CSS52" s="3"/>
      <c r="CST52" s="3"/>
      <c r="CSU52" s="3"/>
      <c r="CSV52" s="3"/>
      <c r="CSW52" s="3"/>
      <c r="CSX52" s="3"/>
      <c r="CSY52" s="3"/>
      <c r="CSZ52" s="3"/>
      <c r="CTA52" s="3"/>
      <c r="CTB52" s="3"/>
      <c r="CTC52" s="3"/>
      <c r="CTD52" s="3"/>
      <c r="CTE52" s="3"/>
      <c r="CTF52" s="3"/>
      <c r="CTG52" s="3"/>
      <c r="CTH52" s="3"/>
      <c r="CTI52" s="3"/>
      <c r="CTJ52" s="3"/>
      <c r="CTK52" s="3"/>
      <c r="CTL52" s="3"/>
      <c r="CTM52" s="3"/>
      <c r="CTN52" s="3"/>
      <c r="CTO52" s="3"/>
      <c r="CTP52" s="3"/>
      <c r="CTQ52" s="3"/>
      <c r="CTR52" s="3"/>
      <c r="CTS52" s="3"/>
      <c r="CTT52" s="3"/>
      <c r="CTU52" s="3"/>
      <c r="CTV52" s="3"/>
      <c r="CTW52" s="3"/>
      <c r="CTX52" s="3"/>
      <c r="CTY52" s="3"/>
      <c r="CTZ52" s="3"/>
      <c r="CUA52" s="3"/>
      <c r="CUB52" s="3"/>
      <c r="CUC52" s="3"/>
      <c r="CUD52" s="3"/>
      <c r="CUE52" s="3"/>
      <c r="CUF52" s="3"/>
      <c r="CUG52" s="3"/>
      <c r="CUH52" s="3"/>
      <c r="CUI52" s="3"/>
      <c r="CUJ52" s="3"/>
      <c r="CUK52" s="3"/>
      <c r="CUL52" s="3"/>
      <c r="CUM52" s="3"/>
      <c r="CUN52" s="3"/>
      <c r="CUO52" s="3"/>
      <c r="CUP52" s="3"/>
      <c r="CUQ52" s="3"/>
      <c r="CUR52" s="3"/>
      <c r="CUS52" s="3"/>
      <c r="CUT52" s="3"/>
      <c r="CUU52" s="3"/>
      <c r="CUV52" s="3"/>
      <c r="CUW52" s="3"/>
      <c r="CUX52" s="3"/>
      <c r="CUY52" s="3"/>
      <c r="CUZ52" s="3"/>
      <c r="CVA52" s="3"/>
      <c r="CVB52" s="3"/>
      <c r="CVC52" s="3"/>
      <c r="CVD52" s="3"/>
      <c r="CVE52" s="3"/>
      <c r="CVF52" s="3"/>
      <c r="CVG52" s="3"/>
      <c r="CVH52" s="3"/>
      <c r="CVI52" s="3"/>
      <c r="CVJ52" s="3"/>
      <c r="CVK52" s="3"/>
      <c r="CVL52" s="3"/>
      <c r="CVM52" s="3"/>
      <c r="CVN52" s="3"/>
      <c r="CVO52" s="3"/>
      <c r="CVP52" s="3"/>
      <c r="CVQ52" s="3"/>
      <c r="CVR52" s="3"/>
      <c r="CVS52" s="3"/>
      <c r="CVT52" s="3"/>
      <c r="CVU52" s="3"/>
      <c r="CVV52" s="3"/>
      <c r="CVW52" s="3"/>
      <c r="CVX52" s="3"/>
      <c r="CVY52" s="3"/>
      <c r="CVZ52" s="3"/>
      <c r="CWA52" s="3"/>
      <c r="CWB52" s="3"/>
      <c r="CWC52" s="3"/>
      <c r="CWD52" s="3"/>
      <c r="CWE52" s="3"/>
      <c r="CWF52" s="3"/>
      <c r="CWG52" s="3"/>
      <c r="CWH52" s="3"/>
      <c r="CWI52" s="3"/>
      <c r="CWJ52" s="3"/>
      <c r="CWK52" s="3"/>
      <c r="CWL52" s="3"/>
      <c r="CWM52" s="3"/>
      <c r="CWN52" s="3"/>
      <c r="CWO52" s="3"/>
      <c r="CWP52" s="3"/>
      <c r="CWQ52" s="3"/>
      <c r="CWR52" s="3"/>
      <c r="CWS52" s="3"/>
      <c r="CWT52" s="3"/>
      <c r="CWU52" s="3"/>
      <c r="CWV52" s="3"/>
      <c r="CWW52" s="3"/>
      <c r="CWX52" s="3"/>
      <c r="CWY52" s="3"/>
      <c r="CWZ52" s="3"/>
      <c r="CXA52" s="3"/>
      <c r="CXB52" s="3"/>
      <c r="CXC52" s="3"/>
      <c r="CXD52" s="3"/>
      <c r="CXE52" s="3"/>
      <c r="CXF52" s="3"/>
      <c r="CXG52" s="3"/>
      <c r="CXH52" s="3"/>
      <c r="CXI52" s="3"/>
      <c r="CXJ52" s="3"/>
      <c r="CXK52" s="3"/>
      <c r="CXL52" s="3"/>
      <c r="CXM52" s="3"/>
      <c r="CXN52" s="3"/>
      <c r="CXO52" s="3"/>
      <c r="CXP52" s="3"/>
      <c r="CXQ52" s="3"/>
      <c r="CXR52" s="3"/>
      <c r="CXS52" s="3"/>
      <c r="CXT52" s="3"/>
      <c r="CXU52" s="3"/>
      <c r="CXV52" s="3"/>
      <c r="CXW52" s="3"/>
      <c r="CXX52" s="3"/>
      <c r="CXY52" s="3"/>
      <c r="CXZ52" s="3"/>
      <c r="CYA52" s="3"/>
      <c r="CYB52" s="3"/>
      <c r="CYC52" s="3"/>
      <c r="CYD52" s="3"/>
      <c r="CYE52" s="3"/>
      <c r="CYF52" s="3"/>
      <c r="CYG52" s="3"/>
      <c r="CYH52" s="3"/>
      <c r="CYI52" s="3"/>
      <c r="CYJ52" s="3"/>
      <c r="CYK52" s="3"/>
      <c r="CYL52" s="3"/>
      <c r="CYM52" s="3"/>
      <c r="CYN52" s="3"/>
      <c r="CYO52" s="3"/>
      <c r="CYP52" s="3"/>
      <c r="CYQ52" s="3"/>
      <c r="CYR52" s="3"/>
      <c r="CYS52" s="3"/>
      <c r="CYT52" s="3"/>
      <c r="CYU52" s="3"/>
      <c r="CYV52" s="3"/>
      <c r="CYW52" s="3"/>
      <c r="CYX52" s="3"/>
      <c r="CYY52" s="3"/>
      <c r="CYZ52" s="3"/>
      <c r="CZA52" s="3"/>
      <c r="CZB52" s="3"/>
      <c r="CZC52" s="3"/>
      <c r="CZD52" s="3"/>
      <c r="CZE52" s="3"/>
      <c r="CZF52" s="3"/>
      <c r="CZG52" s="3"/>
      <c r="CZH52" s="3"/>
      <c r="CZI52" s="3"/>
      <c r="CZJ52" s="3"/>
      <c r="CZK52" s="3"/>
      <c r="CZL52" s="3"/>
      <c r="CZM52" s="3"/>
      <c r="CZN52" s="3"/>
      <c r="CZO52" s="3"/>
      <c r="CZP52" s="3"/>
      <c r="CZQ52" s="3"/>
      <c r="CZR52" s="3"/>
      <c r="CZS52" s="3"/>
      <c r="CZT52" s="3"/>
      <c r="CZU52" s="3"/>
      <c r="CZV52" s="3"/>
      <c r="CZW52" s="3"/>
      <c r="CZX52" s="3"/>
      <c r="CZY52" s="3"/>
      <c r="CZZ52" s="3"/>
      <c r="DAA52" s="3"/>
      <c r="DAB52" s="3"/>
      <c r="DAC52" s="3"/>
      <c r="DAD52" s="3"/>
      <c r="DAE52" s="3"/>
      <c r="DAF52" s="3"/>
      <c r="DAG52" s="3"/>
      <c r="DAH52" s="3"/>
      <c r="DAI52" s="3"/>
      <c r="DAJ52" s="3"/>
      <c r="DAK52" s="3"/>
      <c r="DAL52" s="3"/>
      <c r="DAM52" s="3"/>
      <c r="DAN52" s="3"/>
      <c r="DAO52" s="3"/>
      <c r="DAP52" s="3"/>
      <c r="DAQ52" s="3"/>
      <c r="DAR52" s="3"/>
      <c r="DAS52" s="3"/>
      <c r="DAT52" s="3"/>
      <c r="DAU52" s="3"/>
      <c r="DAV52" s="3"/>
      <c r="DAW52" s="3"/>
      <c r="DAX52" s="3"/>
      <c r="DAY52" s="3"/>
      <c r="DAZ52" s="3"/>
      <c r="DBA52" s="3"/>
      <c r="DBB52" s="3"/>
      <c r="DBC52" s="3"/>
      <c r="DBD52" s="3"/>
      <c r="DBE52" s="3"/>
      <c r="DBF52" s="3"/>
      <c r="DBG52" s="3"/>
      <c r="DBH52" s="3"/>
      <c r="DBI52" s="3"/>
      <c r="DBJ52" s="3"/>
      <c r="DBK52" s="3"/>
      <c r="DBL52" s="3"/>
      <c r="DBM52" s="3"/>
      <c r="DBN52" s="3"/>
      <c r="DBO52" s="3"/>
      <c r="DBP52" s="3"/>
      <c r="DBQ52" s="3"/>
      <c r="DBR52" s="3"/>
      <c r="DBS52" s="3"/>
      <c r="DBT52" s="3"/>
      <c r="DBU52" s="3"/>
      <c r="DBV52" s="3"/>
      <c r="DBW52" s="3"/>
      <c r="DBX52" s="3"/>
      <c r="DBY52" s="3"/>
      <c r="DBZ52" s="3"/>
      <c r="DCA52" s="3"/>
      <c r="DCB52" s="3"/>
      <c r="DCC52" s="3"/>
      <c r="DCD52" s="3"/>
      <c r="DCE52" s="3"/>
      <c r="DCF52" s="3"/>
      <c r="DCG52" s="3"/>
      <c r="DCH52" s="3"/>
      <c r="DCI52" s="3"/>
      <c r="DCJ52" s="3"/>
      <c r="DCK52" s="3"/>
      <c r="DCL52" s="3"/>
      <c r="DCM52" s="3"/>
      <c r="DCN52" s="3"/>
      <c r="DCO52" s="3"/>
      <c r="DCP52" s="3"/>
      <c r="DCQ52" s="3"/>
      <c r="DCR52" s="3"/>
      <c r="DCS52" s="3"/>
      <c r="DCT52" s="3"/>
      <c r="DCU52" s="3"/>
      <c r="DCV52" s="3"/>
      <c r="DCW52" s="3"/>
      <c r="DCX52" s="3"/>
      <c r="DCY52" s="3"/>
      <c r="DCZ52" s="3"/>
      <c r="DDA52" s="3"/>
      <c r="DDB52" s="3"/>
      <c r="DDC52" s="3"/>
      <c r="DDD52" s="3"/>
      <c r="DDE52" s="3"/>
      <c r="DDF52" s="3"/>
      <c r="DDG52" s="3"/>
      <c r="DDH52" s="3"/>
      <c r="DDI52" s="3"/>
      <c r="DDJ52" s="3"/>
      <c r="DDK52" s="3"/>
      <c r="DDL52" s="3"/>
      <c r="DDM52" s="3"/>
      <c r="DDN52" s="3"/>
      <c r="DDO52" s="3"/>
      <c r="DDP52" s="3"/>
      <c r="DDQ52" s="3"/>
      <c r="DDR52" s="3"/>
      <c r="DDS52" s="3"/>
      <c r="DDT52" s="3"/>
      <c r="DDU52" s="3"/>
      <c r="DDV52" s="3"/>
      <c r="DDW52" s="3"/>
      <c r="DDX52" s="3"/>
      <c r="DDY52" s="3"/>
      <c r="DDZ52" s="3"/>
      <c r="DEA52" s="3"/>
      <c r="DEB52" s="3"/>
      <c r="DEC52" s="3"/>
      <c r="DED52" s="3"/>
      <c r="DEE52" s="3"/>
      <c r="DEF52" s="3"/>
      <c r="DEG52" s="3"/>
      <c r="DEH52" s="3"/>
      <c r="DEI52" s="3"/>
      <c r="DEJ52" s="3"/>
      <c r="DEK52" s="3"/>
      <c r="DEL52" s="3"/>
      <c r="DEM52" s="3"/>
      <c r="DEN52" s="3"/>
      <c r="DEO52" s="3"/>
      <c r="DEP52" s="3"/>
      <c r="DEQ52" s="3"/>
      <c r="DER52" s="3"/>
      <c r="DES52" s="3"/>
      <c r="DET52" s="3"/>
      <c r="DEU52" s="3"/>
      <c r="DEV52" s="3"/>
      <c r="DEW52" s="3"/>
      <c r="DEX52" s="3"/>
      <c r="DEY52" s="3"/>
      <c r="DEZ52" s="3"/>
      <c r="DFA52" s="3"/>
      <c r="DFB52" s="3"/>
      <c r="DFC52" s="3"/>
      <c r="DFD52" s="3"/>
      <c r="DFE52" s="3"/>
      <c r="DFF52" s="3"/>
      <c r="DFG52" s="3"/>
      <c r="DFH52" s="3"/>
      <c r="DFI52" s="3"/>
      <c r="DFJ52" s="3"/>
      <c r="DFK52" s="3"/>
      <c r="DFL52" s="3"/>
      <c r="DFM52" s="3"/>
      <c r="DFN52" s="3"/>
      <c r="DFO52" s="3"/>
      <c r="DFP52" s="3"/>
      <c r="DFQ52" s="3"/>
      <c r="DFR52" s="3"/>
      <c r="DFS52" s="3"/>
      <c r="DFT52" s="3"/>
      <c r="DFU52" s="3"/>
      <c r="DFV52" s="3"/>
      <c r="DFW52" s="3"/>
      <c r="DFX52" s="3"/>
      <c r="DFY52" s="3"/>
      <c r="DFZ52" s="3"/>
      <c r="DGA52" s="3"/>
      <c r="DGB52" s="3"/>
      <c r="DGC52" s="3"/>
      <c r="DGD52" s="3"/>
      <c r="DGE52" s="3"/>
      <c r="DGF52" s="3"/>
      <c r="DGG52" s="3"/>
      <c r="DGH52" s="3"/>
      <c r="DGI52" s="3"/>
      <c r="DGJ52" s="3"/>
      <c r="DGK52" s="3"/>
      <c r="DGL52" s="3"/>
      <c r="DGM52" s="3"/>
      <c r="DGN52" s="3"/>
      <c r="DGO52" s="3"/>
      <c r="DGP52" s="3"/>
      <c r="DGQ52" s="3"/>
      <c r="DGR52" s="3"/>
      <c r="DGS52" s="3"/>
      <c r="DGT52" s="3"/>
      <c r="DGU52" s="3"/>
      <c r="DGV52" s="3"/>
      <c r="DGW52" s="3"/>
      <c r="DGX52" s="3"/>
      <c r="DGY52" s="3"/>
      <c r="DGZ52" s="3"/>
      <c r="DHA52" s="3"/>
      <c r="DHB52" s="3"/>
      <c r="DHC52" s="3"/>
      <c r="DHD52" s="3"/>
      <c r="DHE52" s="3"/>
      <c r="DHF52" s="3"/>
      <c r="DHG52" s="3"/>
      <c r="DHH52" s="3"/>
      <c r="DHI52" s="3"/>
      <c r="DHJ52" s="3"/>
      <c r="DHK52" s="3"/>
      <c r="DHL52" s="3"/>
      <c r="DHM52" s="3"/>
      <c r="DHN52" s="3"/>
      <c r="DHO52" s="3"/>
      <c r="DHP52" s="3"/>
      <c r="DHQ52" s="3"/>
      <c r="DHR52" s="3"/>
      <c r="DHS52" s="3"/>
      <c r="DHT52" s="3"/>
      <c r="DHU52" s="3"/>
      <c r="DHV52" s="3"/>
      <c r="DHW52" s="3"/>
      <c r="DHX52" s="3"/>
      <c r="DHY52" s="3"/>
      <c r="DHZ52" s="3"/>
      <c r="DIA52" s="3"/>
      <c r="DIB52" s="3"/>
      <c r="DIC52" s="3"/>
      <c r="DID52" s="3"/>
      <c r="DIE52" s="3"/>
      <c r="DIF52" s="3"/>
      <c r="DIG52" s="3"/>
      <c r="DIH52" s="3"/>
      <c r="DII52" s="3"/>
      <c r="DIJ52" s="3"/>
      <c r="DIK52" s="3"/>
      <c r="DIL52" s="3"/>
      <c r="DIM52" s="3"/>
      <c r="DIN52" s="3"/>
      <c r="DIO52" s="3"/>
      <c r="DIP52" s="3"/>
      <c r="DIQ52" s="3"/>
      <c r="DIR52" s="3"/>
      <c r="DIS52" s="3"/>
      <c r="DIT52" s="3"/>
      <c r="DIU52" s="3"/>
      <c r="DIV52" s="3"/>
      <c r="DIW52" s="3"/>
      <c r="DIX52" s="3"/>
      <c r="DIY52" s="3"/>
      <c r="DIZ52" s="3"/>
      <c r="DJA52" s="3"/>
      <c r="DJB52" s="3"/>
      <c r="DJC52" s="3"/>
      <c r="DJD52" s="3"/>
      <c r="DJE52" s="3"/>
      <c r="DJF52" s="3"/>
      <c r="DJG52" s="3"/>
      <c r="DJH52" s="3"/>
      <c r="DJI52" s="3"/>
      <c r="DJJ52" s="3"/>
      <c r="DJK52" s="3"/>
      <c r="DJL52" s="3"/>
      <c r="DJM52" s="3"/>
      <c r="DJN52" s="3"/>
      <c r="DJO52" s="3"/>
      <c r="DJP52" s="3"/>
      <c r="DJQ52" s="3"/>
      <c r="DJR52" s="3"/>
      <c r="DJS52" s="3"/>
      <c r="DJT52" s="3"/>
      <c r="DJU52" s="3"/>
      <c r="DJV52" s="3"/>
      <c r="DJW52" s="3"/>
      <c r="DJX52" s="3"/>
      <c r="DJY52" s="3"/>
      <c r="DJZ52" s="3"/>
      <c r="DKA52" s="3"/>
      <c r="DKB52" s="3"/>
      <c r="DKC52" s="3"/>
      <c r="DKD52" s="3"/>
      <c r="DKE52" s="3"/>
      <c r="DKF52" s="3"/>
      <c r="DKG52" s="3"/>
      <c r="DKH52" s="3"/>
      <c r="DKI52" s="3"/>
      <c r="DKJ52" s="3"/>
      <c r="DKK52" s="3"/>
      <c r="DKL52" s="3"/>
      <c r="DKM52" s="3"/>
      <c r="DKN52" s="3"/>
      <c r="DKO52" s="3"/>
      <c r="DKP52" s="3"/>
      <c r="DKQ52" s="3"/>
      <c r="DKR52" s="3"/>
      <c r="DKS52" s="3"/>
      <c r="DKT52" s="3"/>
      <c r="DKU52" s="3"/>
      <c r="DKV52" s="3"/>
      <c r="DKW52" s="3"/>
      <c r="DKX52" s="3"/>
      <c r="DKY52" s="3"/>
      <c r="DKZ52" s="3"/>
      <c r="DLA52" s="3"/>
      <c r="DLB52" s="3"/>
      <c r="DLC52" s="3"/>
      <c r="DLD52" s="3"/>
      <c r="DLE52" s="3"/>
      <c r="DLF52" s="3"/>
      <c r="DLG52" s="3"/>
      <c r="DLH52" s="3"/>
      <c r="DLI52" s="3"/>
      <c r="DLJ52" s="3"/>
      <c r="DLK52" s="3"/>
      <c r="DLL52" s="3"/>
      <c r="DLM52" s="3"/>
      <c r="DLN52" s="3"/>
      <c r="DLO52" s="3"/>
      <c r="DLP52" s="3"/>
      <c r="DLQ52" s="3"/>
      <c r="DLR52" s="3"/>
      <c r="DLS52" s="3"/>
      <c r="DLT52" s="3"/>
      <c r="DLU52" s="3"/>
      <c r="DLV52" s="3"/>
      <c r="DLW52" s="3"/>
      <c r="DLX52" s="3"/>
      <c r="DLY52" s="3"/>
      <c r="DLZ52" s="3"/>
      <c r="DMA52" s="3"/>
      <c r="DMB52" s="3"/>
      <c r="DMC52" s="3"/>
      <c r="DMD52" s="3"/>
      <c r="DME52" s="3"/>
      <c r="DMF52" s="3"/>
      <c r="DMG52" s="3"/>
      <c r="DMH52" s="3"/>
      <c r="DMI52" s="3"/>
      <c r="DMJ52" s="3"/>
      <c r="DMK52" s="3"/>
      <c r="DML52" s="3"/>
      <c r="DMM52" s="3"/>
      <c r="DMN52" s="3"/>
      <c r="DMO52" s="3"/>
      <c r="DMP52" s="3"/>
      <c r="DMQ52" s="3"/>
      <c r="DMR52" s="3"/>
      <c r="DMS52" s="3"/>
      <c r="DMT52" s="3"/>
      <c r="DMU52" s="3"/>
      <c r="DMV52" s="3"/>
      <c r="DMW52" s="3"/>
      <c r="DMX52" s="3"/>
      <c r="DMY52" s="3"/>
      <c r="DMZ52" s="3"/>
      <c r="DNA52" s="3"/>
      <c r="DNB52" s="3"/>
      <c r="DNC52" s="3"/>
      <c r="DND52" s="3"/>
      <c r="DNE52" s="3"/>
      <c r="DNF52" s="3"/>
      <c r="DNG52" s="3"/>
      <c r="DNH52" s="3"/>
      <c r="DNI52" s="3"/>
      <c r="DNJ52" s="3"/>
      <c r="DNK52" s="3"/>
      <c r="DNL52" s="3"/>
      <c r="DNM52" s="3"/>
      <c r="DNN52" s="3"/>
      <c r="DNO52" s="3"/>
      <c r="DNP52" s="3"/>
      <c r="DNQ52" s="3"/>
      <c r="DNR52" s="3"/>
      <c r="DNS52" s="3"/>
      <c r="DNT52" s="3"/>
      <c r="DNU52" s="3"/>
      <c r="DNV52" s="3"/>
      <c r="DNW52" s="3"/>
      <c r="DNX52" s="3"/>
      <c r="DNY52" s="3"/>
      <c r="DNZ52" s="3"/>
      <c r="DOA52" s="3"/>
      <c r="DOB52" s="3"/>
      <c r="DOC52" s="3"/>
      <c r="DOD52" s="3"/>
      <c r="DOE52" s="3"/>
      <c r="DOF52" s="3"/>
      <c r="DOG52" s="3"/>
      <c r="DOH52" s="3"/>
      <c r="DOI52" s="3"/>
      <c r="DOJ52" s="3"/>
      <c r="DOK52" s="3"/>
      <c r="DOL52" s="3"/>
      <c r="DOM52" s="3"/>
      <c r="DON52" s="3"/>
      <c r="DOO52" s="3"/>
      <c r="DOP52" s="3"/>
      <c r="DOQ52" s="3"/>
      <c r="DOR52" s="3"/>
      <c r="DOS52" s="3"/>
      <c r="DOT52" s="3"/>
      <c r="DOU52" s="3"/>
      <c r="DOV52" s="3"/>
      <c r="DOW52" s="3"/>
      <c r="DOX52" s="3"/>
      <c r="DOY52" s="3"/>
      <c r="DOZ52" s="3"/>
      <c r="DPA52" s="3"/>
      <c r="DPB52" s="3"/>
      <c r="DPC52" s="3"/>
      <c r="DPD52" s="3"/>
      <c r="DPE52" s="3"/>
      <c r="DPF52" s="3"/>
      <c r="DPG52" s="3"/>
      <c r="DPH52" s="3"/>
      <c r="DPI52" s="3"/>
      <c r="DPJ52" s="3"/>
      <c r="DPK52" s="3"/>
      <c r="DPL52" s="3"/>
      <c r="DPM52" s="3"/>
      <c r="DPN52" s="3"/>
      <c r="DPO52" s="3"/>
      <c r="DPP52" s="3"/>
      <c r="DPQ52" s="3"/>
      <c r="DPR52" s="3"/>
      <c r="DPS52" s="3"/>
      <c r="DPT52" s="3"/>
      <c r="DPU52" s="3"/>
      <c r="DPV52" s="3"/>
      <c r="DPW52" s="3"/>
      <c r="DPX52" s="3"/>
      <c r="DPY52" s="3"/>
      <c r="DPZ52" s="3"/>
      <c r="DQA52" s="3"/>
      <c r="DQB52" s="3"/>
      <c r="DQC52" s="3"/>
      <c r="DQD52" s="3"/>
      <c r="DQE52" s="3"/>
      <c r="DQF52" s="3"/>
      <c r="DQG52" s="3"/>
      <c r="DQH52" s="3"/>
      <c r="DQI52" s="3"/>
      <c r="DQJ52" s="3"/>
      <c r="DQK52" s="3"/>
      <c r="DQL52" s="3"/>
      <c r="DQM52" s="3"/>
      <c r="DQN52" s="3"/>
      <c r="DQO52" s="3"/>
      <c r="DQP52" s="3"/>
      <c r="DQQ52" s="3"/>
      <c r="DQR52" s="3"/>
      <c r="DQS52" s="3"/>
      <c r="DQT52" s="3"/>
      <c r="DQU52" s="3"/>
      <c r="DQV52" s="3"/>
      <c r="DQW52" s="3"/>
      <c r="DQX52" s="3"/>
      <c r="DQY52" s="3"/>
      <c r="DQZ52" s="3"/>
      <c r="DRA52" s="3"/>
      <c r="DRB52" s="3"/>
      <c r="DRC52" s="3"/>
      <c r="DRD52" s="3"/>
      <c r="DRE52" s="3"/>
      <c r="DRF52" s="3"/>
      <c r="DRG52" s="3"/>
      <c r="DRH52" s="3"/>
      <c r="DRI52" s="3"/>
      <c r="DRJ52" s="3"/>
      <c r="DRK52" s="3"/>
      <c r="DRL52" s="3"/>
      <c r="DRM52" s="3"/>
      <c r="DRN52" s="3"/>
      <c r="DRO52" s="3"/>
      <c r="DRP52" s="3"/>
      <c r="DRQ52" s="3"/>
      <c r="DRR52" s="3"/>
      <c r="DRS52" s="3"/>
      <c r="DRT52" s="3"/>
      <c r="DRU52" s="3"/>
      <c r="DRV52" s="3"/>
      <c r="DRW52" s="3"/>
      <c r="DRX52" s="3"/>
      <c r="DRY52" s="3"/>
      <c r="DRZ52" s="3"/>
      <c r="DSA52" s="3"/>
      <c r="DSB52" s="3"/>
      <c r="DSC52" s="3"/>
      <c r="DSD52" s="3"/>
      <c r="DSE52" s="3"/>
      <c r="DSF52" s="3"/>
      <c r="DSG52" s="3"/>
      <c r="DSH52" s="3"/>
      <c r="DSI52" s="3"/>
      <c r="DSJ52" s="3"/>
      <c r="DSK52" s="3"/>
      <c r="DSL52" s="3"/>
      <c r="DSM52" s="3"/>
      <c r="DSN52" s="3"/>
      <c r="DSO52" s="3"/>
      <c r="DSP52" s="3"/>
      <c r="DSQ52" s="3"/>
      <c r="DSR52" s="3"/>
      <c r="DSS52" s="3"/>
      <c r="DST52" s="3"/>
      <c r="DSU52" s="3"/>
      <c r="DSV52" s="3"/>
      <c r="DSW52" s="3"/>
      <c r="DSX52" s="3"/>
      <c r="DSY52" s="3"/>
      <c r="DSZ52" s="3"/>
      <c r="DTA52" s="3"/>
      <c r="DTB52" s="3"/>
      <c r="DTC52" s="3"/>
      <c r="DTD52" s="3"/>
      <c r="DTE52" s="3"/>
      <c r="DTF52" s="3"/>
      <c r="DTG52" s="3"/>
      <c r="DTH52" s="3"/>
      <c r="DTI52" s="3"/>
      <c r="DTJ52" s="3"/>
      <c r="DTK52" s="3"/>
      <c r="DTL52" s="3"/>
      <c r="DTM52" s="3"/>
      <c r="DTN52" s="3"/>
      <c r="DTO52" s="3"/>
      <c r="DTP52" s="3"/>
      <c r="DTQ52" s="3"/>
      <c r="DTR52" s="3"/>
      <c r="DTS52" s="3"/>
      <c r="DTT52" s="3"/>
      <c r="DTU52" s="3"/>
      <c r="DTV52" s="3"/>
      <c r="DTW52" s="3"/>
      <c r="DTX52" s="3"/>
      <c r="DTY52" s="3"/>
      <c r="DTZ52" s="3"/>
      <c r="DUA52" s="3"/>
      <c r="DUB52" s="3"/>
      <c r="DUC52" s="3"/>
      <c r="DUD52" s="3"/>
      <c r="DUE52" s="3"/>
      <c r="DUF52" s="3"/>
      <c r="DUG52" s="3"/>
      <c r="DUH52" s="3"/>
      <c r="DUI52" s="3"/>
      <c r="DUJ52" s="3"/>
      <c r="DUK52" s="3"/>
      <c r="DUL52" s="3"/>
      <c r="DUM52" s="3"/>
      <c r="DUN52" s="3"/>
      <c r="DUO52" s="3"/>
      <c r="DUP52" s="3"/>
      <c r="DUQ52" s="3"/>
      <c r="DUR52" s="3"/>
      <c r="DUS52" s="3"/>
      <c r="DUT52" s="3"/>
      <c r="DUU52" s="3"/>
      <c r="DUV52" s="3"/>
      <c r="DUW52" s="3"/>
      <c r="DUX52" s="3"/>
      <c r="DUY52" s="3"/>
      <c r="DUZ52" s="3"/>
      <c r="DVA52" s="3"/>
      <c r="DVB52" s="3"/>
      <c r="DVC52" s="3"/>
      <c r="DVD52" s="3"/>
      <c r="DVE52" s="3"/>
      <c r="DVF52" s="3"/>
      <c r="DVG52" s="3"/>
      <c r="DVH52" s="3"/>
      <c r="DVI52" s="3"/>
      <c r="DVJ52" s="3"/>
      <c r="DVK52" s="3"/>
      <c r="DVL52" s="3"/>
      <c r="DVM52" s="3"/>
      <c r="DVN52" s="3"/>
      <c r="DVO52" s="3"/>
      <c r="DVP52" s="3"/>
      <c r="DVQ52" s="3"/>
      <c r="DVR52" s="3"/>
      <c r="DVS52" s="3"/>
      <c r="DVT52" s="3"/>
      <c r="DVU52" s="3"/>
      <c r="DVV52" s="3"/>
      <c r="DVW52" s="3"/>
      <c r="DVX52" s="3"/>
      <c r="DVY52" s="3"/>
      <c r="DVZ52" s="3"/>
      <c r="DWA52" s="3"/>
      <c r="DWB52" s="3"/>
      <c r="DWC52" s="3"/>
      <c r="DWD52" s="3"/>
      <c r="DWE52" s="3"/>
      <c r="DWF52" s="3"/>
      <c r="DWG52" s="3"/>
      <c r="DWH52" s="3"/>
      <c r="DWI52" s="3"/>
      <c r="DWJ52" s="3"/>
      <c r="DWK52" s="3"/>
      <c r="DWL52" s="3"/>
      <c r="DWM52" s="3"/>
      <c r="DWN52" s="3"/>
      <c r="DWO52" s="3"/>
      <c r="DWP52" s="3"/>
      <c r="DWQ52" s="3"/>
      <c r="DWR52" s="3"/>
      <c r="DWS52" s="3"/>
      <c r="DWT52" s="3"/>
      <c r="DWU52" s="3"/>
      <c r="DWV52" s="3"/>
      <c r="DWW52" s="3"/>
      <c r="DWX52" s="3"/>
      <c r="DWY52" s="3"/>
      <c r="DWZ52" s="3"/>
      <c r="DXA52" s="3"/>
      <c r="DXB52" s="3"/>
      <c r="DXC52" s="3"/>
      <c r="DXD52" s="3"/>
      <c r="DXE52" s="3"/>
      <c r="DXF52" s="3"/>
      <c r="DXG52" s="3"/>
      <c r="DXH52" s="3"/>
      <c r="DXI52" s="3"/>
      <c r="DXJ52" s="3"/>
      <c r="DXK52" s="3"/>
      <c r="DXL52" s="3"/>
      <c r="DXM52" s="3"/>
      <c r="DXN52" s="3"/>
      <c r="DXO52" s="3"/>
      <c r="DXP52" s="3"/>
      <c r="DXQ52" s="3"/>
      <c r="DXR52" s="3"/>
      <c r="DXS52" s="3"/>
      <c r="DXT52" s="3"/>
      <c r="DXU52" s="3"/>
      <c r="DXV52" s="3"/>
      <c r="DXW52" s="3"/>
      <c r="DXX52" s="3"/>
      <c r="DXY52" s="3"/>
      <c r="DXZ52" s="3"/>
      <c r="DYA52" s="3"/>
      <c r="DYB52" s="3"/>
      <c r="DYC52" s="3"/>
      <c r="DYD52" s="3"/>
      <c r="DYE52" s="3"/>
      <c r="DYF52" s="3"/>
      <c r="DYG52" s="3"/>
      <c r="DYH52" s="3"/>
      <c r="DYI52" s="3"/>
      <c r="DYJ52" s="3"/>
      <c r="DYK52" s="3"/>
      <c r="DYL52" s="3"/>
      <c r="DYM52" s="3"/>
      <c r="DYN52" s="3"/>
      <c r="DYO52" s="3"/>
      <c r="DYP52" s="3"/>
      <c r="DYQ52" s="3"/>
      <c r="DYR52" s="3"/>
      <c r="DYS52" s="3"/>
      <c r="DYT52" s="3"/>
      <c r="DYU52" s="3"/>
      <c r="DYV52" s="3"/>
      <c r="DYW52" s="3"/>
      <c r="DYX52" s="3"/>
      <c r="DYY52" s="3"/>
      <c r="DYZ52" s="3"/>
      <c r="DZA52" s="3"/>
      <c r="DZB52" s="3"/>
      <c r="DZC52" s="3"/>
      <c r="DZD52" s="3"/>
      <c r="DZE52" s="3"/>
      <c r="DZF52" s="3"/>
      <c r="DZG52" s="3"/>
      <c r="DZH52" s="3"/>
      <c r="DZI52" s="3"/>
      <c r="DZJ52" s="3"/>
      <c r="DZK52" s="3"/>
      <c r="DZL52" s="3"/>
      <c r="DZM52" s="3"/>
      <c r="DZN52" s="3"/>
      <c r="DZO52" s="3"/>
      <c r="DZP52" s="3"/>
      <c r="DZQ52" s="3"/>
      <c r="DZR52" s="3"/>
      <c r="DZS52" s="3"/>
      <c r="DZT52" s="3"/>
      <c r="DZU52" s="3"/>
      <c r="DZV52" s="3"/>
      <c r="DZW52" s="3"/>
      <c r="DZX52" s="3"/>
      <c r="DZY52" s="3"/>
      <c r="DZZ52" s="3"/>
      <c r="EAA52" s="3"/>
      <c r="EAB52" s="3"/>
      <c r="EAC52" s="3"/>
      <c r="EAD52" s="3"/>
      <c r="EAE52" s="3"/>
      <c r="EAF52" s="3"/>
      <c r="EAG52" s="3"/>
      <c r="EAH52" s="3"/>
      <c r="EAI52" s="3"/>
      <c r="EAJ52" s="3"/>
      <c r="EAK52" s="3"/>
      <c r="EAL52" s="3"/>
      <c r="EAM52" s="3"/>
      <c r="EAN52" s="3"/>
      <c r="EAO52" s="3"/>
      <c r="EAP52" s="3"/>
      <c r="EAQ52" s="3"/>
      <c r="EAR52" s="3"/>
      <c r="EAS52" s="3"/>
      <c r="EAT52" s="3"/>
      <c r="EAU52" s="3"/>
      <c r="EAV52" s="3"/>
      <c r="EAW52" s="3"/>
      <c r="EAX52" s="3"/>
      <c r="EAY52" s="3"/>
      <c r="EAZ52" s="3"/>
      <c r="EBA52" s="3"/>
      <c r="EBB52" s="3"/>
      <c r="EBC52" s="3"/>
      <c r="EBD52" s="3"/>
      <c r="EBE52" s="3"/>
      <c r="EBF52" s="3"/>
      <c r="EBG52" s="3"/>
      <c r="EBH52" s="3"/>
      <c r="EBI52" s="3"/>
      <c r="EBJ52" s="3"/>
      <c r="EBK52" s="3"/>
      <c r="EBL52" s="3"/>
      <c r="EBM52" s="3"/>
      <c r="EBN52" s="3"/>
      <c r="EBO52" s="3"/>
      <c r="EBP52" s="3"/>
      <c r="EBQ52" s="3"/>
      <c r="EBR52" s="3"/>
      <c r="EBS52" s="3"/>
      <c r="EBT52" s="3"/>
      <c r="EBU52" s="3"/>
      <c r="EBV52" s="3"/>
      <c r="EBW52" s="3"/>
      <c r="EBX52" s="3"/>
      <c r="EBY52" s="3"/>
      <c r="EBZ52" s="3"/>
      <c r="ECA52" s="3"/>
      <c r="ECB52" s="3"/>
      <c r="ECC52" s="3"/>
      <c r="ECD52" s="3"/>
      <c r="ECE52" s="3"/>
      <c r="ECF52" s="3"/>
      <c r="ECG52" s="3"/>
      <c r="ECH52" s="3"/>
      <c r="ECI52" s="3"/>
      <c r="ECJ52" s="3"/>
      <c r="ECK52" s="3"/>
      <c r="ECL52" s="3"/>
      <c r="ECM52" s="3"/>
      <c r="ECN52" s="3"/>
      <c r="ECO52" s="3"/>
      <c r="ECP52" s="3"/>
      <c r="ECQ52" s="3"/>
      <c r="ECR52" s="3"/>
      <c r="ECS52" s="3"/>
      <c r="ECT52" s="3"/>
      <c r="ECU52" s="3"/>
      <c r="ECV52" s="3"/>
      <c r="ECW52" s="3"/>
      <c r="ECX52" s="3"/>
      <c r="ECY52" s="3"/>
      <c r="ECZ52" s="3"/>
      <c r="EDA52" s="3"/>
      <c r="EDB52" s="3"/>
      <c r="EDC52" s="3"/>
      <c r="EDD52" s="3"/>
      <c r="EDE52" s="3"/>
      <c r="EDF52" s="3"/>
      <c r="EDG52" s="3"/>
      <c r="EDH52" s="3"/>
      <c r="EDI52" s="3"/>
      <c r="EDJ52" s="3"/>
      <c r="EDK52" s="3"/>
      <c r="EDL52" s="3"/>
      <c r="EDM52" s="3"/>
      <c r="EDN52" s="3"/>
      <c r="EDO52" s="3"/>
      <c r="EDP52" s="3"/>
      <c r="EDQ52" s="3"/>
      <c r="EDR52" s="3"/>
      <c r="EDS52" s="3"/>
      <c r="EDT52" s="3"/>
      <c r="EDU52" s="3"/>
      <c r="EDV52" s="3"/>
      <c r="EDW52" s="3"/>
      <c r="EDX52" s="3"/>
      <c r="EDY52" s="3"/>
      <c r="EDZ52" s="3"/>
      <c r="EEA52" s="3"/>
      <c r="EEB52" s="3"/>
      <c r="EEC52" s="3"/>
      <c r="EED52" s="3"/>
      <c r="EEE52" s="3"/>
      <c r="EEF52" s="3"/>
      <c r="EEG52" s="3"/>
      <c r="EEH52" s="3"/>
      <c r="EEI52" s="3"/>
      <c r="EEJ52" s="3"/>
      <c r="EEK52" s="3"/>
      <c r="EEL52" s="3"/>
      <c r="EEM52" s="3"/>
      <c r="EEN52" s="3"/>
      <c r="EEO52" s="3"/>
      <c r="EEP52" s="3"/>
      <c r="EEQ52" s="3"/>
      <c r="EER52" s="3"/>
      <c r="EES52" s="3"/>
      <c r="EET52" s="3"/>
      <c r="EEU52" s="3"/>
      <c r="EEV52" s="3"/>
      <c r="EEW52" s="3"/>
      <c r="EEX52" s="3"/>
      <c r="EEY52" s="3"/>
      <c r="EEZ52" s="3"/>
      <c r="EFA52" s="3"/>
      <c r="EFB52" s="3"/>
      <c r="EFC52" s="3"/>
      <c r="EFD52" s="3"/>
      <c r="EFE52" s="3"/>
      <c r="EFF52" s="3"/>
      <c r="EFG52" s="3"/>
      <c r="EFH52" s="3"/>
      <c r="EFI52" s="3"/>
      <c r="EFJ52" s="3"/>
      <c r="EFK52" s="3"/>
      <c r="EFL52" s="3"/>
      <c r="EFM52" s="3"/>
      <c r="EFN52" s="3"/>
      <c r="EFO52" s="3"/>
      <c r="EFP52" s="3"/>
      <c r="EFQ52" s="3"/>
      <c r="EFR52" s="3"/>
      <c r="EFS52" s="3"/>
      <c r="EFT52" s="3"/>
      <c r="EFU52" s="3"/>
      <c r="EFV52" s="3"/>
      <c r="EFW52" s="3"/>
      <c r="EFX52" s="3"/>
      <c r="EFY52" s="3"/>
      <c r="EFZ52" s="3"/>
      <c r="EGA52" s="3"/>
      <c r="EGB52" s="3"/>
      <c r="EGC52" s="3"/>
      <c r="EGD52" s="3"/>
      <c r="EGE52" s="3"/>
      <c r="EGF52" s="3"/>
      <c r="EGG52" s="3"/>
      <c r="EGH52" s="3"/>
      <c r="EGI52" s="3"/>
      <c r="EGJ52" s="3"/>
      <c r="EGK52" s="3"/>
      <c r="EGL52" s="3"/>
      <c r="EGM52" s="3"/>
      <c r="EGN52" s="3"/>
      <c r="EGO52" s="3"/>
      <c r="EGP52" s="3"/>
      <c r="EGQ52" s="3"/>
      <c r="EGR52" s="3"/>
      <c r="EGS52" s="3"/>
      <c r="EGT52" s="3"/>
      <c r="EGU52" s="3"/>
      <c r="EGV52" s="3"/>
      <c r="EGW52" s="3"/>
      <c r="EGX52" s="3"/>
      <c r="EGY52" s="3"/>
      <c r="EGZ52" s="3"/>
      <c r="EHA52" s="3"/>
      <c r="EHB52" s="3"/>
      <c r="EHC52" s="3"/>
      <c r="EHD52" s="3"/>
      <c r="EHE52" s="3"/>
      <c r="EHF52" s="3"/>
      <c r="EHG52" s="3"/>
      <c r="EHH52" s="3"/>
      <c r="EHI52" s="3"/>
      <c r="EHJ52" s="3"/>
      <c r="EHK52" s="3"/>
      <c r="EHL52" s="3"/>
      <c r="EHM52" s="3"/>
      <c r="EHN52" s="3"/>
      <c r="EHO52" s="3"/>
      <c r="EHP52" s="3"/>
      <c r="EHQ52" s="3"/>
      <c r="EHR52" s="3"/>
      <c r="EHS52" s="3"/>
      <c r="EHT52" s="3"/>
      <c r="EHU52" s="3"/>
      <c r="EHV52" s="3"/>
      <c r="EHW52" s="3"/>
      <c r="EHX52" s="3"/>
      <c r="EHY52" s="3"/>
      <c r="EHZ52" s="3"/>
      <c r="EIA52" s="3"/>
      <c r="EIB52" s="3"/>
      <c r="EIC52" s="3"/>
      <c r="EID52" s="3"/>
      <c r="EIE52" s="3"/>
      <c r="EIF52" s="3"/>
      <c r="EIG52" s="3"/>
      <c r="EIH52" s="3"/>
      <c r="EII52" s="3"/>
      <c r="EIJ52" s="3"/>
      <c r="EIK52" s="3"/>
      <c r="EIL52" s="3"/>
      <c r="EIM52" s="3"/>
      <c r="EIN52" s="3"/>
      <c r="EIO52" s="3"/>
      <c r="EIP52" s="3"/>
      <c r="EIQ52" s="3"/>
      <c r="EIR52" s="3"/>
      <c r="EIS52" s="3"/>
      <c r="EIT52" s="3"/>
      <c r="EIU52" s="3"/>
      <c r="EIV52" s="3"/>
      <c r="EIW52" s="3"/>
      <c r="EIX52" s="3"/>
      <c r="EIY52" s="3"/>
      <c r="EIZ52" s="3"/>
      <c r="EJA52" s="3"/>
      <c r="EJB52" s="3"/>
      <c r="EJC52" s="3"/>
      <c r="EJD52" s="3"/>
      <c r="EJE52" s="3"/>
      <c r="EJF52" s="3"/>
      <c r="EJG52" s="3"/>
      <c r="EJH52" s="3"/>
      <c r="EJI52" s="3"/>
      <c r="EJJ52" s="3"/>
      <c r="EJK52" s="3"/>
      <c r="EJL52" s="3"/>
      <c r="EJM52" s="3"/>
      <c r="EJN52" s="3"/>
      <c r="EJO52" s="3"/>
      <c r="EJP52" s="3"/>
      <c r="EJQ52" s="3"/>
      <c r="EJR52" s="3"/>
      <c r="EJS52" s="3"/>
      <c r="EJT52" s="3"/>
      <c r="EJU52" s="3"/>
      <c r="EJV52" s="3"/>
      <c r="EJW52" s="3"/>
      <c r="EJX52" s="3"/>
      <c r="EJY52" s="3"/>
      <c r="EJZ52" s="3"/>
      <c r="EKA52" s="3"/>
      <c r="EKB52" s="3"/>
      <c r="EKC52" s="3"/>
      <c r="EKD52" s="3"/>
      <c r="EKE52" s="3"/>
      <c r="EKF52" s="3"/>
      <c r="EKG52" s="3"/>
      <c r="EKH52" s="3"/>
      <c r="EKI52" s="3"/>
      <c r="EKJ52" s="3"/>
      <c r="EKK52" s="3"/>
      <c r="EKL52" s="3"/>
      <c r="EKM52" s="3"/>
      <c r="EKN52" s="3"/>
      <c r="EKO52" s="3"/>
      <c r="EKP52" s="3"/>
      <c r="EKQ52" s="3"/>
      <c r="EKR52" s="3"/>
      <c r="EKS52" s="3"/>
      <c r="EKT52" s="3"/>
      <c r="EKU52" s="3"/>
      <c r="EKV52" s="3"/>
      <c r="EKW52" s="3"/>
      <c r="EKX52" s="3"/>
      <c r="EKY52" s="3"/>
      <c r="EKZ52" s="3"/>
      <c r="ELA52" s="3"/>
      <c r="ELB52" s="3"/>
      <c r="ELC52" s="3"/>
      <c r="ELD52" s="3"/>
      <c r="ELE52" s="3"/>
      <c r="ELF52" s="3"/>
      <c r="ELG52" s="3"/>
      <c r="ELH52" s="3"/>
      <c r="ELI52" s="3"/>
      <c r="ELJ52" s="3"/>
      <c r="ELK52" s="3"/>
      <c r="ELL52" s="3"/>
      <c r="ELM52" s="3"/>
      <c r="ELN52" s="3"/>
      <c r="ELO52" s="3"/>
      <c r="ELP52" s="3"/>
      <c r="ELQ52" s="3"/>
      <c r="ELR52" s="3"/>
      <c r="ELS52" s="3"/>
      <c r="ELT52" s="3"/>
      <c r="ELU52" s="3"/>
      <c r="ELV52" s="3"/>
      <c r="ELW52" s="3"/>
      <c r="ELX52" s="3"/>
      <c r="ELY52" s="3"/>
      <c r="ELZ52" s="3"/>
      <c r="EMA52" s="3"/>
      <c r="EMB52" s="3"/>
      <c r="EMC52" s="3"/>
      <c r="EMD52" s="3"/>
      <c r="EME52" s="3"/>
      <c r="EMF52" s="3"/>
      <c r="EMG52" s="3"/>
      <c r="EMH52" s="3"/>
      <c r="EMI52" s="3"/>
      <c r="EMJ52" s="3"/>
      <c r="EMK52" s="3"/>
      <c r="EML52" s="3"/>
      <c r="EMM52" s="3"/>
      <c r="EMN52" s="3"/>
      <c r="EMO52" s="3"/>
      <c r="EMP52" s="3"/>
      <c r="EMQ52" s="3"/>
      <c r="EMR52" s="3"/>
      <c r="EMS52" s="3"/>
      <c r="EMT52" s="3"/>
      <c r="EMU52" s="3"/>
      <c r="EMV52" s="3"/>
      <c r="EMW52" s="3"/>
      <c r="EMX52" s="3"/>
      <c r="EMY52" s="3"/>
      <c r="EMZ52" s="3"/>
      <c r="ENA52" s="3"/>
      <c r="ENB52" s="3"/>
      <c r="ENC52" s="3"/>
      <c r="END52" s="3"/>
      <c r="ENE52" s="3"/>
      <c r="ENF52" s="3"/>
      <c r="ENG52" s="3"/>
      <c r="ENH52" s="3"/>
      <c r="ENI52" s="3"/>
      <c r="ENJ52" s="3"/>
      <c r="ENK52" s="3"/>
      <c r="ENL52" s="3"/>
      <c r="ENM52" s="3"/>
      <c r="ENN52" s="3"/>
      <c r="ENO52" s="3"/>
      <c r="ENP52" s="3"/>
      <c r="ENQ52" s="3"/>
      <c r="ENR52" s="3"/>
      <c r="ENS52" s="3"/>
      <c r="ENT52" s="3"/>
      <c r="ENU52" s="3"/>
      <c r="ENV52" s="3"/>
      <c r="ENW52" s="3"/>
      <c r="ENX52" s="3"/>
      <c r="ENY52" s="3"/>
      <c r="ENZ52" s="3"/>
      <c r="EOA52" s="3"/>
      <c r="EOB52" s="3"/>
      <c r="EOC52" s="3"/>
      <c r="EOD52" s="3"/>
      <c r="EOE52" s="3"/>
      <c r="EOF52" s="3"/>
      <c r="EOG52" s="3"/>
      <c r="EOH52" s="3"/>
      <c r="EOI52" s="3"/>
      <c r="EOJ52" s="3"/>
      <c r="EOK52" s="3"/>
      <c r="EOL52" s="3"/>
      <c r="EOM52" s="3"/>
      <c r="EON52" s="3"/>
      <c r="EOO52" s="3"/>
      <c r="EOP52" s="3"/>
      <c r="EOQ52" s="3"/>
      <c r="EOR52" s="3"/>
      <c r="EOS52" s="3"/>
      <c r="EOT52" s="3"/>
      <c r="EOU52" s="3"/>
      <c r="EOV52" s="3"/>
      <c r="EOW52" s="3"/>
      <c r="EOX52" s="3"/>
      <c r="EOY52" s="3"/>
      <c r="EOZ52" s="3"/>
      <c r="EPA52" s="3"/>
      <c r="EPB52" s="3"/>
      <c r="EPC52" s="3"/>
      <c r="EPD52" s="3"/>
      <c r="EPE52" s="3"/>
      <c r="EPF52" s="3"/>
      <c r="EPG52" s="3"/>
      <c r="EPH52" s="3"/>
      <c r="EPI52" s="3"/>
      <c r="EPJ52" s="3"/>
      <c r="EPK52" s="3"/>
      <c r="EPL52" s="3"/>
      <c r="EPM52" s="3"/>
      <c r="EPN52" s="3"/>
      <c r="EPO52" s="3"/>
      <c r="EPP52" s="3"/>
      <c r="EPQ52" s="3"/>
      <c r="EPR52" s="3"/>
      <c r="EPS52" s="3"/>
      <c r="EPT52" s="3"/>
      <c r="EPU52" s="3"/>
      <c r="EPV52" s="3"/>
      <c r="EPW52" s="3"/>
      <c r="EPX52" s="3"/>
      <c r="EPY52" s="3"/>
      <c r="EPZ52" s="3"/>
      <c r="EQA52" s="3"/>
      <c r="EQB52" s="3"/>
      <c r="EQC52" s="3"/>
      <c r="EQD52" s="3"/>
      <c r="EQE52" s="3"/>
      <c r="EQF52" s="3"/>
      <c r="EQG52" s="3"/>
      <c r="EQH52" s="3"/>
      <c r="EQI52" s="3"/>
      <c r="EQJ52" s="3"/>
      <c r="EQK52" s="3"/>
      <c r="EQL52" s="3"/>
      <c r="EQM52" s="3"/>
      <c r="EQN52" s="3"/>
      <c r="EQO52" s="3"/>
      <c r="EQP52" s="3"/>
      <c r="EQQ52" s="3"/>
      <c r="EQR52" s="3"/>
      <c r="EQS52" s="3"/>
      <c r="EQT52" s="3"/>
      <c r="EQU52" s="3"/>
      <c r="EQV52" s="3"/>
      <c r="EQW52" s="3"/>
      <c r="EQX52" s="3"/>
      <c r="EQY52" s="3"/>
      <c r="EQZ52" s="3"/>
      <c r="ERA52" s="3"/>
      <c r="ERB52" s="3"/>
      <c r="ERC52" s="3"/>
      <c r="ERD52" s="3"/>
      <c r="ERE52" s="3"/>
      <c r="ERF52" s="3"/>
      <c r="ERG52" s="3"/>
      <c r="ERH52" s="3"/>
      <c r="ERI52" s="3"/>
      <c r="ERJ52" s="3"/>
      <c r="ERK52" s="3"/>
      <c r="ERL52" s="3"/>
      <c r="ERM52" s="3"/>
      <c r="ERN52" s="3"/>
      <c r="ERO52" s="3"/>
      <c r="ERP52" s="3"/>
      <c r="ERQ52" s="3"/>
      <c r="ERR52" s="3"/>
      <c r="ERS52" s="3"/>
      <c r="ERT52" s="3"/>
      <c r="ERU52" s="3"/>
      <c r="ERV52" s="3"/>
      <c r="ERW52" s="3"/>
      <c r="ERX52" s="3"/>
      <c r="ERY52" s="3"/>
      <c r="ERZ52" s="3"/>
      <c r="ESA52" s="3"/>
      <c r="ESB52" s="3"/>
      <c r="ESC52" s="3"/>
      <c r="ESD52" s="3"/>
      <c r="ESE52" s="3"/>
      <c r="ESF52" s="3"/>
      <c r="ESG52" s="3"/>
      <c r="ESH52" s="3"/>
      <c r="ESI52" s="3"/>
      <c r="ESJ52" s="3"/>
      <c r="ESK52" s="3"/>
      <c r="ESL52" s="3"/>
      <c r="ESM52" s="3"/>
      <c r="ESN52" s="3"/>
      <c r="ESO52" s="3"/>
      <c r="ESP52" s="3"/>
      <c r="ESQ52" s="3"/>
      <c r="ESR52" s="3"/>
      <c r="ESS52" s="3"/>
      <c r="EST52" s="3"/>
      <c r="ESU52" s="3"/>
      <c r="ESV52" s="3"/>
      <c r="ESW52" s="3"/>
      <c r="ESX52" s="3"/>
      <c r="ESY52" s="3"/>
      <c r="ESZ52" s="3"/>
      <c r="ETA52" s="3"/>
      <c r="ETB52" s="3"/>
      <c r="ETC52" s="3"/>
      <c r="ETD52" s="3"/>
      <c r="ETE52" s="3"/>
      <c r="ETF52" s="3"/>
      <c r="ETG52" s="3"/>
      <c r="ETH52" s="3"/>
      <c r="ETI52" s="3"/>
      <c r="ETJ52" s="3"/>
      <c r="ETK52" s="3"/>
      <c r="ETL52" s="3"/>
      <c r="ETM52" s="3"/>
      <c r="ETN52" s="3"/>
      <c r="ETO52" s="3"/>
      <c r="ETP52" s="3"/>
      <c r="ETQ52" s="3"/>
      <c r="ETR52" s="3"/>
      <c r="ETS52" s="3"/>
      <c r="ETT52" s="3"/>
      <c r="ETU52" s="3"/>
      <c r="ETV52" s="3"/>
      <c r="ETW52" s="3"/>
      <c r="ETX52" s="3"/>
      <c r="ETY52" s="3"/>
      <c r="ETZ52" s="3"/>
      <c r="EUA52" s="3"/>
      <c r="EUB52" s="3"/>
      <c r="EUC52" s="3"/>
      <c r="EUD52" s="3"/>
      <c r="EUE52" s="3"/>
      <c r="EUF52" s="3"/>
      <c r="EUG52" s="3"/>
      <c r="EUH52" s="3"/>
      <c r="EUI52" s="3"/>
      <c r="EUJ52" s="3"/>
      <c r="EUK52" s="3"/>
      <c r="EUL52" s="3"/>
      <c r="EUM52" s="3"/>
      <c r="EUN52" s="3"/>
      <c r="EUO52" s="3"/>
      <c r="EUP52" s="3"/>
      <c r="EUQ52" s="3"/>
      <c r="EUR52" s="3"/>
      <c r="EUS52" s="3"/>
      <c r="EUT52" s="3"/>
      <c r="EUU52" s="3"/>
      <c r="EUV52" s="3"/>
      <c r="EUW52" s="3"/>
      <c r="EUX52" s="3"/>
      <c r="EUY52" s="3"/>
      <c r="EUZ52" s="3"/>
      <c r="EVA52" s="3"/>
      <c r="EVB52" s="3"/>
      <c r="EVC52" s="3"/>
      <c r="EVD52" s="3"/>
      <c r="EVE52" s="3"/>
      <c r="EVF52" s="3"/>
      <c r="EVG52" s="3"/>
      <c r="EVH52" s="3"/>
      <c r="EVI52" s="3"/>
      <c r="EVJ52" s="3"/>
      <c r="EVK52" s="3"/>
      <c r="EVL52" s="3"/>
      <c r="EVM52" s="3"/>
      <c r="EVN52" s="3"/>
      <c r="EVO52" s="3"/>
      <c r="EVP52" s="3"/>
      <c r="EVQ52" s="3"/>
      <c r="EVR52" s="3"/>
      <c r="EVS52" s="3"/>
      <c r="EVT52" s="3"/>
      <c r="EVU52" s="3"/>
      <c r="EVV52" s="3"/>
      <c r="EVW52" s="3"/>
      <c r="EVX52" s="3"/>
      <c r="EVY52" s="3"/>
      <c r="EVZ52" s="3"/>
      <c r="EWA52" s="3"/>
      <c r="EWB52" s="3"/>
      <c r="EWC52" s="3"/>
      <c r="EWD52" s="3"/>
      <c r="EWE52" s="3"/>
      <c r="EWF52" s="3"/>
      <c r="EWG52" s="3"/>
      <c r="EWH52" s="3"/>
      <c r="EWI52" s="3"/>
      <c r="EWJ52" s="3"/>
      <c r="EWK52" s="3"/>
      <c r="EWL52" s="3"/>
      <c r="EWM52" s="3"/>
      <c r="EWN52" s="3"/>
      <c r="EWO52" s="3"/>
      <c r="EWP52" s="3"/>
      <c r="EWQ52" s="3"/>
      <c r="EWR52" s="3"/>
      <c r="EWS52" s="3"/>
      <c r="EWT52" s="3"/>
      <c r="EWU52" s="3"/>
      <c r="EWV52" s="3"/>
      <c r="EWW52" s="3"/>
      <c r="EWX52" s="3"/>
      <c r="EWY52" s="3"/>
      <c r="EWZ52" s="3"/>
      <c r="EXA52" s="3"/>
      <c r="EXB52" s="3"/>
      <c r="EXC52" s="3"/>
      <c r="EXD52" s="3"/>
      <c r="EXE52" s="3"/>
      <c r="EXF52" s="3"/>
      <c r="EXG52" s="3"/>
      <c r="EXH52" s="3"/>
      <c r="EXI52" s="3"/>
      <c r="EXJ52" s="3"/>
      <c r="EXK52" s="3"/>
      <c r="EXL52" s="3"/>
      <c r="EXM52" s="3"/>
      <c r="EXN52" s="3"/>
      <c r="EXO52" s="3"/>
      <c r="EXP52" s="3"/>
      <c r="EXQ52" s="3"/>
      <c r="EXR52" s="3"/>
      <c r="EXS52" s="3"/>
      <c r="EXT52" s="3"/>
      <c r="EXU52" s="3"/>
      <c r="EXV52" s="3"/>
      <c r="EXW52" s="3"/>
      <c r="EXX52" s="3"/>
      <c r="EXY52" s="3"/>
      <c r="EXZ52" s="3"/>
      <c r="EYA52" s="3"/>
      <c r="EYB52" s="3"/>
      <c r="EYC52" s="3"/>
      <c r="EYD52" s="3"/>
      <c r="EYE52" s="3"/>
      <c r="EYF52" s="3"/>
      <c r="EYG52" s="3"/>
      <c r="EYH52" s="3"/>
      <c r="EYI52" s="3"/>
      <c r="EYJ52" s="3"/>
      <c r="EYK52" s="3"/>
      <c r="EYL52" s="3"/>
      <c r="EYM52" s="3"/>
      <c r="EYN52" s="3"/>
      <c r="EYO52" s="3"/>
      <c r="EYP52" s="3"/>
      <c r="EYQ52" s="3"/>
      <c r="EYR52" s="3"/>
      <c r="EYS52" s="3"/>
      <c r="EYT52" s="3"/>
      <c r="EYU52" s="3"/>
      <c r="EYV52" s="3"/>
      <c r="EYW52" s="3"/>
      <c r="EYX52" s="3"/>
      <c r="EYY52" s="3"/>
      <c r="EYZ52" s="3"/>
      <c r="EZA52" s="3"/>
      <c r="EZB52" s="3"/>
      <c r="EZC52" s="3"/>
      <c r="EZD52" s="3"/>
      <c r="EZE52" s="3"/>
      <c r="EZF52" s="3"/>
      <c r="EZG52" s="3"/>
      <c r="EZH52" s="3"/>
      <c r="EZI52" s="3"/>
      <c r="EZJ52" s="3"/>
      <c r="EZK52" s="3"/>
      <c r="EZL52" s="3"/>
      <c r="EZM52" s="3"/>
      <c r="EZN52" s="3"/>
      <c r="EZO52" s="3"/>
      <c r="EZP52" s="3"/>
      <c r="EZQ52" s="3"/>
      <c r="EZR52" s="3"/>
      <c r="EZS52" s="3"/>
      <c r="EZT52" s="3"/>
      <c r="EZU52" s="3"/>
      <c r="EZV52" s="3"/>
      <c r="EZW52" s="3"/>
      <c r="EZX52" s="3"/>
      <c r="EZY52" s="3"/>
      <c r="EZZ52" s="3"/>
      <c r="FAA52" s="3"/>
      <c r="FAB52" s="3"/>
      <c r="FAC52" s="3"/>
      <c r="FAD52" s="3"/>
      <c r="FAE52" s="3"/>
      <c r="FAF52" s="3"/>
      <c r="FAG52" s="3"/>
      <c r="FAH52" s="3"/>
      <c r="FAI52" s="3"/>
      <c r="FAJ52" s="3"/>
      <c r="FAK52" s="3"/>
      <c r="FAL52" s="3"/>
      <c r="FAM52" s="3"/>
      <c r="FAN52" s="3"/>
      <c r="FAO52" s="3"/>
      <c r="FAP52" s="3"/>
      <c r="FAQ52" s="3"/>
      <c r="FAR52" s="3"/>
      <c r="FAS52" s="3"/>
      <c r="FAT52" s="3"/>
      <c r="FAU52" s="3"/>
      <c r="FAV52" s="3"/>
      <c r="FAW52" s="3"/>
      <c r="FAX52" s="3"/>
      <c r="FAY52" s="3"/>
      <c r="FAZ52" s="3"/>
      <c r="FBA52" s="3"/>
      <c r="FBB52" s="3"/>
      <c r="FBC52" s="3"/>
      <c r="FBD52" s="3"/>
      <c r="FBE52" s="3"/>
      <c r="FBF52" s="3"/>
      <c r="FBG52" s="3"/>
      <c r="FBH52" s="3"/>
      <c r="FBI52" s="3"/>
      <c r="FBJ52" s="3"/>
      <c r="FBK52" s="3"/>
      <c r="FBL52" s="3"/>
      <c r="FBM52" s="3"/>
      <c r="FBN52" s="3"/>
      <c r="FBO52" s="3"/>
      <c r="FBP52" s="3"/>
      <c r="FBQ52" s="3"/>
      <c r="FBR52" s="3"/>
      <c r="FBS52" s="3"/>
      <c r="FBT52" s="3"/>
      <c r="FBU52" s="3"/>
      <c r="FBV52" s="3"/>
      <c r="FBW52" s="3"/>
      <c r="FBX52" s="3"/>
      <c r="FBY52" s="3"/>
      <c r="FBZ52" s="3"/>
      <c r="FCA52" s="3"/>
      <c r="FCB52" s="3"/>
      <c r="FCC52" s="3"/>
      <c r="FCD52" s="3"/>
      <c r="FCE52" s="3"/>
      <c r="FCF52" s="3"/>
      <c r="FCG52" s="3"/>
      <c r="FCH52" s="3"/>
      <c r="FCI52" s="3"/>
      <c r="FCJ52" s="3"/>
      <c r="FCK52" s="3"/>
      <c r="FCL52" s="3"/>
      <c r="FCM52" s="3"/>
      <c r="FCN52" s="3"/>
      <c r="FCO52" s="3"/>
      <c r="FCP52" s="3"/>
      <c r="FCQ52" s="3"/>
      <c r="FCR52" s="3"/>
      <c r="FCS52" s="3"/>
      <c r="FCT52" s="3"/>
      <c r="FCU52" s="3"/>
      <c r="FCV52" s="3"/>
      <c r="FCW52" s="3"/>
      <c r="FCX52" s="3"/>
      <c r="FCY52" s="3"/>
      <c r="FCZ52" s="3"/>
      <c r="FDA52" s="3"/>
      <c r="FDB52" s="3"/>
      <c r="FDC52" s="3"/>
      <c r="FDD52" s="3"/>
      <c r="FDE52" s="3"/>
      <c r="FDF52" s="3"/>
      <c r="FDG52" s="3"/>
      <c r="FDH52" s="3"/>
      <c r="FDI52" s="3"/>
      <c r="FDJ52" s="3"/>
      <c r="FDK52" s="3"/>
      <c r="FDL52" s="3"/>
      <c r="FDM52" s="3"/>
      <c r="FDN52" s="3"/>
      <c r="FDO52" s="3"/>
      <c r="FDP52" s="3"/>
      <c r="FDQ52" s="3"/>
      <c r="FDR52" s="3"/>
      <c r="FDS52" s="3"/>
      <c r="FDT52" s="3"/>
      <c r="FDU52" s="3"/>
      <c r="FDV52" s="3"/>
      <c r="FDW52" s="3"/>
      <c r="FDX52" s="3"/>
      <c r="FDY52" s="3"/>
      <c r="FDZ52" s="3"/>
      <c r="FEA52" s="3"/>
      <c r="FEB52" s="3"/>
      <c r="FEC52" s="3"/>
      <c r="FED52" s="3"/>
      <c r="FEE52" s="3"/>
      <c r="FEF52" s="3"/>
      <c r="FEG52" s="3"/>
      <c r="FEH52" s="3"/>
      <c r="FEI52" s="3"/>
      <c r="FEJ52" s="3"/>
      <c r="FEK52" s="3"/>
      <c r="FEL52" s="3"/>
      <c r="FEM52" s="3"/>
      <c r="FEN52" s="3"/>
      <c r="FEO52" s="3"/>
      <c r="FEP52" s="3"/>
      <c r="FEQ52" s="3"/>
      <c r="FER52" s="3"/>
      <c r="FES52" s="3"/>
      <c r="FET52" s="3"/>
      <c r="FEU52" s="3"/>
      <c r="FEV52" s="3"/>
      <c r="FEW52" s="3"/>
      <c r="FEX52" s="3"/>
      <c r="FEY52" s="3"/>
      <c r="FEZ52" s="3"/>
      <c r="FFA52" s="3"/>
      <c r="FFB52" s="3"/>
      <c r="FFC52" s="3"/>
      <c r="FFD52" s="3"/>
      <c r="FFE52" s="3"/>
      <c r="FFF52" s="3"/>
      <c r="FFG52" s="3"/>
      <c r="FFH52" s="3"/>
      <c r="FFI52" s="3"/>
      <c r="FFJ52" s="3"/>
      <c r="FFK52" s="3"/>
      <c r="FFL52" s="3"/>
      <c r="FFM52" s="3"/>
      <c r="FFN52" s="3"/>
      <c r="FFO52" s="3"/>
      <c r="FFP52" s="3"/>
      <c r="FFQ52" s="3"/>
      <c r="FFR52" s="3"/>
      <c r="FFS52" s="3"/>
      <c r="FFT52" s="3"/>
      <c r="FFU52" s="3"/>
      <c r="FFV52" s="3"/>
      <c r="FFW52" s="3"/>
      <c r="FFX52" s="3"/>
      <c r="FFY52" s="3"/>
      <c r="FFZ52" s="3"/>
      <c r="FGA52" s="3"/>
      <c r="FGB52" s="3"/>
      <c r="FGC52" s="3"/>
      <c r="FGD52" s="3"/>
      <c r="FGE52" s="3"/>
      <c r="FGF52" s="3"/>
      <c r="FGG52" s="3"/>
      <c r="FGH52" s="3"/>
      <c r="FGI52" s="3"/>
      <c r="FGJ52" s="3"/>
      <c r="FGK52" s="3"/>
      <c r="FGL52" s="3"/>
      <c r="FGM52" s="3"/>
      <c r="FGN52" s="3"/>
      <c r="FGO52" s="3"/>
      <c r="FGP52" s="3"/>
      <c r="FGQ52" s="3"/>
      <c r="FGR52" s="3"/>
      <c r="FGS52" s="3"/>
      <c r="FGT52" s="3"/>
      <c r="FGU52" s="3"/>
      <c r="FGV52" s="3"/>
      <c r="FGW52" s="3"/>
      <c r="FGX52" s="3"/>
      <c r="FGY52" s="3"/>
      <c r="FGZ52" s="3"/>
      <c r="FHA52" s="3"/>
      <c r="FHB52" s="3"/>
      <c r="FHC52" s="3"/>
      <c r="FHD52" s="3"/>
      <c r="FHE52" s="3"/>
      <c r="FHF52" s="3"/>
      <c r="FHG52" s="3"/>
      <c r="FHH52" s="3"/>
      <c r="FHI52" s="3"/>
      <c r="FHJ52" s="3"/>
      <c r="FHK52" s="3"/>
      <c r="FHL52" s="3"/>
      <c r="FHM52" s="3"/>
      <c r="FHN52" s="3"/>
      <c r="FHO52" s="3"/>
      <c r="FHP52" s="3"/>
      <c r="FHQ52" s="3"/>
      <c r="FHR52" s="3"/>
      <c r="FHS52" s="3"/>
      <c r="FHT52" s="3"/>
      <c r="FHU52" s="3"/>
      <c r="FHV52" s="3"/>
      <c r="FHW52" s="3"/>
      <c r="FHX52" s="3"/>
      <c r="FHY52" s="3"/>
      <c r="FHZ52" s="3"/>
      <c r="FIA52" s="3"/>
      <c r="FIB52" s="3"/>
      <c r="FIC52" s="3"/>
      <c r="FID52" s="3"/>
      <c r="FIE52" s="3"/>
      <c r="FIF52" s="3"/>
      <c r="FIG52" s="3"/>
      <c r="FIH52" s="3"/>
      <c r="FII52" s="3"/>
      <c r="FIJ52" s="3"/>
      <c r="FIK52" s="3"/>
      <c r="FIL52" s="3"/>
      <c r="FIM52" s="3"/>
      <c r="FIN52" s="3"/>
      <c r="FIO52" s="3"/>
      <c r="FIP52" s="3"/>
      <c r="FIQ52" s="3"/>
      <c r="FIR52" s="3"/>
      <c r="FIS52" s="3"/>
      <c r="FIT52" s="3"/>
      <c r="FIU52" s="3"/>
      <c r="FIV52" s="3"/>
      <c r="FIW52" s="3"/>
      <c r="FIX52" s="3"/>
      <c r="FIY52" s="3"/>
      <c r="FIZ52" s="3"/>
      <c r="FJA52" s="3"/>
      <c r="FJB52" s="3"/>
      <c r="FJC52" s="3"/>
      <c r="FJD52" s="3"/>
      <c r="FJE52" s="3"/>
      <c r="FJF52" s="3"/>
      <c r="FJG52" s="3"/>
      <c r="FJH52" s="3"/>
      <c r="FJI52" s="3"/>
      <c r="FJJ52" s="3"/>
      <c r="FJK52" s="3"/>
      <c r="FJL52" s="3"/>
      <c r="FJM52" s="3"/>
      <c r="FJN52" s="3"/>
      <c r="FJO52" s="3"/>
      <c r="FJP52" s="3"/>
      <c r="FJQ52" s="3"/>
      <c r="FJR52" s="3"/>
      <c r="FJS52" s="3"/>
      <c r="FJT52" s="3"/>
      <c r="FJU52" s="3"/>
      <c r="FJV52" s="3"/>
      <c r="FJW52" s="3"/>
      <c r="FJX52" s="3"/>
      <c r="FJY52" s="3"/>
      <c r="FJZ52" s="3"/>
      <c r="FKA52" s="3"/>
      <c r="FKB52" s="3"/>
      <c r="FKC52" s="3"/>
      <c r="FKD52" s="3"/>
      <c r="FKE52" s="3"/>
      <c r="FKF52" s="3"/>
      <c r="FKG52" s="3"/>
      <c r="FKH52" s="3"/>
      <c r="FKI52" s="3"/>
      <c r="FKJ52" s="3"/>
      <c r="FKK52" s="3"/>
      <c r="FKL52" s="3"/>
      <c r="FKM52" s="3"/>
      <c r="FKN52" s="3"/>
      <c r="FKO52" s="3"/>
      <c r="FKP52" s="3"/>
      <c r="FKQ52" s="3"/>
      <c r="FKR52" s="3"/>
      <c r="FKS52" s="3"/>
      <c r="FKT52" s="3"/>
      <c r="FKU52" s="3"/>
      <c r="FKV52" s="3"/>
      <c r="FKW52" s="3"/>
      <c r="FKX52" s="3"/>
      <c r="FKY52" s="3"/>
      <c r="FKZ52" s="3"/>
      <c r="FLA52" s="3"/>
      <c r="FLB52" s="3"/>
      <c r="FLC52" s="3"/>
      <c r="FLD52" s="3"/>
      <c r="FLE52" s="3"/>
      <c r="FLF52" s="3"/>
      <c r="FLG52" s="3"/>
      <c r="FLH52" s="3"/>
      <c r="FLI52" s="3"/>
      <c r="FLJ52" s="3"/>
      <c r="FLK52" s="3"/>
      <c r="FLL52" s="3"/>
      <c r="FLM52" s="3"/>
      <c r="FLN52" s="3"/>
      <c r="FLO52" s="3"/>
      <c r="FLP52" s="3"/>
      <c r="FLQ52" s="3"/>
      <c r="FLR52" s="3"/>
      <c r="FLS52" s="3"/>
      <c r="FLT52" s="3"/>
      <c r="FLU52" s="3"/>
      <c r="FLV52" s="3"/>
      <c r="FLW52" s="3"/>
      <c r="FLX52" s="3"/>
      <c r="FLY52" s="3"/>
      <c r="FLZ52" s="3"/>
      <c r="FMA52" s="3"/>
      <c r="FMB52" s="3"/>
      <c r="FMC52" s="3"/>
      <c r="FMD52" s="3"/>
      <c r="FME52" s="3"/>
      <c r="FMF52" s="3"/>
      <c r="FMG52" s="3"/>
      <c r="FMH52" s="3"/>
      <c r="FMI52" s="3"/>
      <c r="FMJ52" s="3"/>
      <c r="FMK52" s="3"/>
      <c r="FML52" s="3"/>
      <c r="FMM52" s="3"/>
      <c r="FMN52" s="3"/>
      <c r="FMO52" s="3"/>
      <c r="FMP52" s="3"/>
      <c r="FMQ52" s="3"/>
      <c r="FMR52" s="3"/>
      <c r="FMS52" s="3"/>
      <c r="FMT52" s="3"/>
      <c r="FMU52" s="3"/>
      <c r="FMV52" s="3"/>
      <c r="FMW52" s="3"/>
      <c r="FMX52" s="3"/>
      <c r="FMY52" s="3"/>
      <c r="FMZ52" s="3"/>
      <c r="FNA52" s="3"/>
      <c r="FNB52" s="3"/>
      <c r="FNC52" s="3"/>
      <c r="FND52" s="3"/>
      <c r="FNE52" s="3"/>
      <c r="FNF52" s="3"/>
      <c r="FNG52" s="3"/>
      <c r="FNH52" s="3"/>
      <c r="FNI52" s="3"/>
      <c r="FNJ52" s="3"/>
      <c r="FNK52" s="3"/>
      <c r="FNL52" s="3"/>
      <c r="FNM52" s="3"/>
      <c r="FNN52" s="3"/>
      <c r="FNO52" s="3"/>
      <c r="FNP52" s="3"/>
      <c r="FNQ52" s="3"/>
      <c r="FNR52" s="3"/>
      <c r="FNS52" s="3"/>
      <c r="FNT52" s="3"/>
      <c r="FNU52" s="3"/>
      <c r="FNV52" s="3"/>
      <c r="FNW52" s="3"/>
      <c r="FNX52" s="3"/>
      <c r="FNY52" s="3"/>
      <c r="FNZ52" s="3"/>
      <c r="FOA52" s="3"/>
      <c r="FOB52" s="3"/>
      <c r="FOC52" s="3"/>
      <c r="FOD52" s="3"/>
      <c r="FOE52" s="3"/>
      <c r="FOF52" s="3"/>
      <c r="FOG52" s="3"/>
      <c r="FOH52" s="3"/>
      <c r="FOI52" s="3"/>
      <c r="FOJ52" s="3"/>
      <c r="FOK52" s="3"/>
      <c r="FOL52" s="3"/>
      <c r="FOM52" s="3"/>
      <c r="FON52" s="3"/>
      <c r="FOO52" s="3"/>
      <c r="FOP52" s="3"/>
      <c r="FOQ52" s="3"/>
      <c r="FOR52" s="3"/>
      <c r="FOS52" s="3"/>
      <c r="FOT52" s="3"/>
      <c r="FOU52" s="3"/>
      <c r="FOV52" s="3"/>
      <c r="FOW52" s="3"/>
      <c r="FOX52" s="3"/>
      <c r="FOY52" s="3"/>
      <c r="FOZ52" s="3"/>
      <c r="FPA52" s="3"/>
      <c r="FPB52" s="3"/>
      <c r="FPC52" s="3"/>
      <c r="FPD52" s="3"/>
      <c r="FPE52" s="3"/>
      <c r="FPF52" s="3"/>
      <c r="FPG52" s="3"/>
      <c r="FPH52" s="3"/>
      <c r="FPI52" s="3"/>
      <c r="FPJ52" s="3"/>
      <c r="FPK52" s="3"/>
      <c r="FPL52" s="3"/>
      <c r="FPM52" s="3"/>
      <c r="FPN52" s="3"/>
      <c r="FPO52" s="3"/>
      <c r="FPP52" s="3"/>
      <c r="FPQ52" s="3"/>
      <c r="FPR52" s="3"/>
      <c r="FPS52" s="3"/>
      <c r="FPT52" s="3"/>
      <c r="FPU52" s="3"/>
      <c r="FPV52" s="3"/>
      <c r="FPW52" s="3"/>
      <c r="FPX52" s="3"/>
      <c r="FPY52" s="3"/>
      <c r="FPZ52" s="3"/>
      <c r="FQA52" s="3"/>
      <c r="FQB52" s="3"/>
      <c r="FQC52" s="3"/>
      <c r="FQD52" s="3"/>
      <c r="FQE52" s="3"/>
      <c r="FQF52" s="3"/>
      <c r="FQG52" s="3"/>
      <c r="FQH52" s="3"/>
      <c r="FQI52" s="3"/>
      <c r="FQJ52" s="3"/>
      <c r="FQK52" s="3"/>
      <c r="FQL52" s="3"/>
      <c r="FQM52" s="3"/>
      <c r="FQN52" s="3"/>
      <c r="FQO52" s="3"/>
      <c r="FQP52" s="3"/>
      <c r="FQQ52" s="3"/>
      <c r="FQR52" s="3"/>
      <c r="FQS52" s="3"/>
      <c r="FQT52" s="3"/>
      <c r="FQU52" s="3"/>
      <c r="FQV52" s="3"/>
      <c r="FQW52" s="3"/>
      <c r="FQX52" s="3"/>
      <c r="FQY52" s="3"/>
      <c r="FQZ52" s="3"/>
      <c r="FRA52" s="3"/>
      <c r="FRB52" s="3"/>
      <c r="FRC52" s="3"/>
      <c r="FRD52" s="3"/>
      <c r="FRE52" s="3"/>
      <c r="FRF52" s="3"/>
      <c r="FRG52" s="3"/>
      <c r="FRH52" s="3"/>
      <c r="FRI52" s="3"/>
      <c r="FRJ52" s="3"/>
      <c r="FRK52" s="3"/>
      <c r="FRL52" s="3"/>
      <c r="FRM52" s="3"/>
      <c r="FRN52" s="3"/>
      <c r="FRO52" s="3"/>
      <c r="FRP52" s="3"/>
      <c r="FRQ52" s="3"/>
      <c r="FRR52" s="3"/>
      <c r="FRS52" s="3"/>
      <c r="FRT52" s="3"/>
      <c r="FRU52" s="3"/>
      <c r="FRV52" s="3"/>
      <c r="FRW52" s="3"/>
      <c r="FRX52" s="3"/>
      <c r="FRY52" s="3"/>
      <c r="FRZ52" s="3"/>
      <c r="FSA52" s="3"/>
      <c r="FSB52" s="3"/>
      <c r="FSC52" s="3"/>
      <c r="FSD52" s="3"/>
      <c r="FSE52" s="3"/>
      <c r="FSF52" s="3"/>
      <c r="FSG52" s="3"/>
      <c r="FSH52" s="3"/>
      <c r="FSI52" s="3"/>
      <c r="FSJ52" s="3"/>
      <c r="FSK52" s="3"/>
      <c r="FSL52" s="3"/>
      <c r="FSM52" s="3"/>
      <c r="FSN52" s="3"/>
      <c r="FSO52" s="3"/>
      <c r="FSP52" s="3"/>
      <c r="FSQ52" s="3"/>
      <c r="FSR52" s="3"/>
      <c r="FSS52" s="3"/>
      <c r="FST52" s="3"/>
      <c r="FSU52" s="3"/>
      <c r="FSV52" s="3"/>
      <c r="FSW52" s="3"/>
      <c r="FSX52" s="3"/>
      <c r="FSY52" s="3"/>
      <c r="FSZ52" s="3"/>
      <c r="FTA52" s="3"/>
      <c r="FTB52" s="3"/>
      <c r="FTC52" s="3"/>
      <c r="FTD52" s="3"/>
      <c r="FTE52" s="3"/>
      <c r="FTF52" s="3"/>
      <c r="FTG52" s="3"/>
      <c r="FTH52" s="3"/>
      <c r="FTI52" s="3"/>
      <c r="FTJ52" s="3"/>
      <c r="FTK52" s="3"/>
      <c r="FTL52" s="3"/>
      <c r="FTM52" s="3"/>
      <c r="FTN52" s="3"/>
      <c r="FTO52" s="3"/>
      <c r="FTP52" s="3"/>
      <c r="FTQ52" s="3"/>
      <c r="FTR52" s="3"/>
      <c r="FTS52" s="3"/>
      <c r="FTT52" s="3"/>
      <c r="FTU52" s="3"/>
      <c r="FTV52" s="3"/>
      <c r="FTW52" s="3"/>
      <c r="FTX52" s="3"/>
      <c r="FTY52" s="3"/>
      <c r="FTZ52" s="3"/>
      <c r="FUA52" s="3"/>
      <c r="FUB52" s="3"/>
      <c r="FUC52" s="3"/>
      <c r="FUD52" s="3"/>
      <c r="FUE52" s="3"/>
      <c r="FUF52" s="3"/>
      <c r="FUG52" s="3"/>
      <c r="FUH52" s="3"/>
      <c r="FUI52" s="3"/>
      <c r="FUJ52" s="3"/>
      <c r="FUK52" s="3"/>
      <c r="FUL52" s="3"/>
      <c r="FUM52" s="3"/>
      <c r="FUN52" s="3"/>
      <c r="FUO52" s="3"/>
      <c r="FUP52" s="3"/>
      <c r="FUQ52" s="3"/>
      <c r="FUR52" s="3"/>
      <c r="FUS52" s="3"/>
      <c r="FUT52" s="3"/>
      <c r="FUU52" s="3"/>
      <c r="FUV52" s="3"/>
      <c r="FUW52" s="3"/>
      <c r="FUX52" s="3"/>
      <c r="FUY52" s="3"/>
      <c r="FUZ52" s="3"/>
      <c r="FVA52" s="3"/>
      <c r="FVB52" s="3"/>
      <c r="FVC52" s="3"/>
      <c r="FVD52" s="3"/>
      <c r="FVE52" s="3"/>
      <c r="FVF52" s="3"/>
      <c r="FVG52" s="3"/>
      <c r="FVH52" s="3"/>
      <c r="FVI52" s="3"/>
      <c r="FVJ52" s="3"/>
      <c r="FVK52" s="3"/>
      <c r="FVL52" s="3"/>
      <c r="FVM52" s="3"/>
      <c r="FVN52" s="3"/>
      <c r="FVO52" s="3"/>
      <c r="FVP52" s="3"/>
      <c r="FVQ52" s="3"/>
      <c r="FVR52" s="3"/>
      <c r="FVS52" s="3"/>
      <c r="FVT52" s="3"/>
      <c r="FVU52" s="3"/>
      <c r="FVV52" s="3"/>
      <c r="FVW52" s="3"/>
      <c r="FVX52" s="3"/>
      <c r="FVY52" s="3"/>
      <c r="FVZ52" s="3"/>
      <c r="FWA52" s="3"/>
      <c r="FWB52" s="3"/>
      <c r="FWC52" s="3"/>
      <c r="FWD52" s="3"/>
      <c r="FWE52" s="3"/>
      <c r="FWF52" s="3"/>
      <c r="FWG52" s="3"/>
      <c r="FWH52" s="3"/>
      <c r="FWI52" s="3"/>
      <c r="FWJ52" s="3"/>
      <c r="FWK52" s="3"/>
      <c r="FWL52" s="3"/>
      <c r="FWM52" s="3"/>
      <c r="FWN52" s="3"/>
      <c r="FWO52" s="3"/>
      <c r="FWP52" s="3"/>
      <c r="FWQ52" s="3"/>
      <c r="FWR52" s="3"/>
      <c r="FWS52" s="3"/>
      <c r="FWT52" s="3"/>
      <c r="FWU52" s="3"/>
      <c r="FWV52" s="3"/>
      <c r="FWW52" s="3"/>
      <c r="FWX52" s="3"/>
      <c r="FWY52" s="3"/>
      <c r="FWZ52" s="3"/>
      <c r="FXA52" s="3"/>
      <c r="FXB52" s="3"/>
      <c r="FXC52" s="3"/>
      <c r="FXD52" s="3"/>
      <c r="FXE52" s="3"/>
      <c r="FXF52" s="3"/>
      <c r="FXG52" s="3"/>
      <c r="FXH52" s="3"/>
      <c r="FXI52" s="3"/>
      <c r="FXJ52" s="3"/>
      <c r="FXK52" s="3"/>
      <c r="FXL52" s="3"/>
      <c r="FXM52" s="3"/>
      <c r="FXN52" s="3"/>
      <c r="FXO52" s="3"/>
      <c r="FXP52" s="3"/>
      <c r="FXQ52" s="3"/>
      <c r="FXR52" s="3"/>
      <c r="FXS52" s="3"/>
      <c r="FXT52" s="3"/>
      <c r="FXU52" s="3"/>
      <c r="FXV52" s="3"/>
      <c r="FXW52" s="3"/>
      <c r="FXX52" s="3"/>
      <c r="FXY52" s="3"/>
      <c r="FXZ52" s="3"/>
      <c r="FYA52" s="3"/>
      <c r="FYB52" s="3"/>
      <c r="FYC52" s="3"/>
      <c r="FYD52" s="3"/>
      <c r="FYE52" s="3"/>
      <c r="FYF52" s="3"/>
      <c r="FYG52" s="3"/>
      <c r="FYH52" s="3"/>
      <c r="FYI52" s="3"/>
      <c r="FYJ52" s="3"/>
      <c r="FYK52" s="3"/>
      <c r="FYL52" s="3"/>
      <c r="FYM52" s="3"/>
      <c r="FYN52" s="3"/>
      <c r="FYO52" s="3"/>
      <c r="FYP52" s="3"/>
      <c r="FYQ52" s="3"/>
      <c r="FYR52" s="3"/>
      <c r="FYS52" s="3"/>
      <c r="FYT52" s="3"/>
      <c r="FYU52" s="3"/>
      <c r="FYV52" s="3"/>
      <c r="FYW52" s="3"/>
      <c r="FYX52" s="3"/>
      <c r="FYY52" s="3"/>
      <c r="FYZ52" s="3"/>
      <c r="FZA52" s="3"/>
      <c r="FZB52" s="3"/>
      <c r="FZC52" s="3"/>
      <c r="FZD52" s="3"/>
      <c r="FZE52" s="3"/>
      <c r="FZF52" s="3"/>
      <c r="FZG52" s="3"/>
      <c r="FZH52" s="3"/>
      <c r="FZI52" s="3"/>
      <c r="FZJ52" s="3"/>
      <c r="FZK52" s="3"/>
      <c r="FZL52" s="3"/>
      <c r="FZM52" s="3"/>
      <c r="FZN52" s="3"/>
      <c r="FZO52" s="3"/>
      <c r="FZP52" s="3"/>
      <c r="FZQ52" s="3"/>
      <c r="FZR52" s="3"/>
      <c r="FZS52" s="3"/>
      <c r="FZT52" s="3"/>
      <c r="FZU52" s="3"/>
      <c r="FZV52" s="3"/>
      <c r="FZW52" s="3"/>
      <c r="FZX52" s="3"/>
      <c r="FZY52" s="3"/>
      <c r="FZZ52" s="3"/>
      <c r="GAA52" s="3"/>
      <c r="GAB52" s="3"/>
      <c r="GAC52" s="3"/>
      <c r="GAD52" s="3"/>
      <c r="GAE52" s="3"/>
      <c r="GAF52" s="3"/>
      <c r="GAG52" s="3"/>
      <c r="GAH52" s="3"/>
      <c r="GAI52" s="3"/>
      <c r="GAJ52" s="3"/>
      <c r="GAK52" s="3"/>
      <c r="GAL52" s="3"/>
      <c r="GAM52" s="3"/>
      <c r="GAN52" s="3"/>
      <c r="GAO52" s="3"/>
      <c r="GAP52" s="3"/>
      <c r="GAQ52" s="3"/>
      <c r="GAR52" s="3"/>
      <c r="GAS52" s="3"/>
      <c r="GAT52" s="3"/>
      <c r="GAU52" s="3"/>
      <c r="GAV52" s="3"/>
      <c r="GAW52" s="3"/>
      <c r="GAX52" s="3"/>
      <c r="GAY52" s="3"/>
      <c r="GAZ52" s="3"/>
      <c r="GBA52" s="3"/>
      <c r="GBB52" s="3"/>
      <c r="GBC52" s="3"/>
      <c r="GBD52" s="3"/>
      <c r="GBE52" s="3"/>
      <c r="GBF52" s="3"/>
      <c r="GBG52" s="3"/>
      <c r="GBH52" s="3"/>
      <c r="GBI52" s="3"/>
      <c r="GBJ52" s="3"/>
      <c r="GBK52" s="3"/>
      <c r="GBL52" s="3"/>
      <c r="GBM52" s="3"/>
      <c r="GBN52" s="3"/>
      <c r="GBO52" s="3"/>
      <c r="GBP52" s="3"/>
      <c r="GBQ52" s="3"/>
      <c r="GBR52" s="3"/>
      <c r="GBS52" s="3"/>
      <c r="GBT52" s="3"/>
      <c r="GBU52" s="3"/>
      <c r="GBV52" s="3"/>
      <c r="GBW52" s="3"/>
      <c r="GBX52" s="3"/>
      <c r="GBY52" s="3"/>
      <c r="GBZ52" s="3"/>
      <c r="GCA52" s="3"/>
      <c r="GCB52" s="3"/>
      <c r="GCC52" s="3"/>
      <c r="GCD52" s="3"/>
      <c r="GCE52" s="3"/>
      <c r="GCF52" s="3"/>
      <c r="GCG52" s="3"/>
      <c r="GCH52" s="3"/>
      <c r="GCI52" s="3"/>
      <c r="GCJ52" s="3"/>
      <c r="GCK52" s="3"/>
      <c r="GCL52" s="3"/>
      <c r="GCM52" s="3"/>
      <c r="GCN52" s="3"/>
      <c r="GCO52" s="3"/>
      <c r="GCP52" s="3"/>
      <c r="GCQ52" s="3"/>
      <c r="GCR52" s="3"/>
      <c r="GCS52" s="3"/>
      <c r="GCT52" s="3"/>
      <c r="GCU52" s="3"/>
      <c r="GCV52" s="3"/>
      <c r="GCW52" s="3"/>
      <c r="GCX52" s="3"/>
      <c r="GCY52" s="3"/>
      <c r="GCZ52" s="3"/>
      <c r="GDA52" s="3"/>
      <c r="GDB52" s="3"/>
      <c r="GDC52" s="3"/>
      <c r="GDD52" s="3"/>
      <c r="GDE52" s="3"/>
      <c r="GDF52" s="3"/>
      <c r="GDG52" s="3"/>
      <c r="GDH52" s="3"/>
      <c r="GDI52" s="3"/>
      <c r="GDJ52" s="3"/>
      <c r="GDK52" s="3"/>
      <c r="GDL52" s="3"/>
      <c r="GDM52" s="3"/>
      <c r="GDN52" s="3"/>
      <c r="GDO52" s="3"/>
      <c r="GDP52" s="3"/>
      <c r="GDQ52" s="3"/>
      <c r="GDR52" s="3"/>
      <c r="GDS52" s="3"/>
      <c r="GDT52" s="3"/>
      <c r="GDU52" s="3"/>
      <c r="GDV52" s="3"/>
      <c r="GDW52" s="3"/>
      <c r="GDX52" s="3"/>
      <c r="GDY52" s="3"/>
      <c r="GDZ52" s="3"/>
      <c r="GEA52" s="3"/>
      <c r="GEB52" s="3"/>
      <c r="GEC52" s="3"/>
      <c r="GED52" s="3"/>
      <c r="GEE52" s="3"/>
      <c r="GEF52" s="3"/>
      <c r="GEG52" s="3"/>
      <c r="GEH52" s="3"/>
      <c r="GEI52" s="3"/>
      <c r="GEJ52" s="3"/>
      <c r="GEK52" s="3"/>
      <c r="GEL52" s="3"/>
      <c r="GEM52" s="3"/>
      <c r="GEN52" s="3"/>
      <c r="GEO52" s="3"/>
      <c r="GEP52" s="3"/>
      <c r="GEQ52" s="3"/>
      <c r="GER52" s="3"/>
      <c r="GES52" s="3"/>
      <c r="GET52" s="3"/>
      <c r="GEU52" s="3"/>
      <c r="GEV52" s="3"/>
      <c r="GEW52" s="3"/>
      <c r="GEX52" s="3"/>
      <c r="GEY52" s="3"/>
      <c r="GEZ52" s="3"/>
      <c r="GFA52" s="3"/>
      <c r="GFB52" s="3"/>
      <c r="GFC52" s="3"/>
      <c r="GFD52" s="3"/>
      <c r="GFE52" s="3"/>
      <c r="GFF52" s="3"/>
      <c r="GFG52" s="3"/>
      <c r="GFH52" s="3"/>
      <c r="GFI52" s="3"/>
      <c r="GFJ52" s="3"/>
      <c r="GFK52" s="3"/>
      <c r="GFL52" s="3"/>
      <c r="GFM52" s="3"/>
      <c r="GFN52" s="3"/>
      <c r="GFO52" s="3"/>
      <c r="GFP52" s="3"/>
      <c r="GFQ52" s="3"/>
      <c r="GFR52" s="3"/>
      <c r="GFS52" s="3"/>
      <c r="GFT52" s="3"/>
      <c r="GFU52" s="3"/>
      <c r="GFV52" s="3"/>
      <c r="GFW52" s="3"/>
      <c r="GFX52" s="3"/>
      <c r="GFY52" s="3"/>
      <c r="GFZ52" s="3"/>
      <c r="GGA52" s="3"/>
      <c r="GGB52" s="3"/>
      <c r="GGC52" s="3"/>
      <c r="GGD52" s="3"/>
      <c r="GGE52" s="3"/>
      <c r="GGF52" s="3"/>
      <c r="GGG52" s="3"/>
      <c r="GGH52" s="3"/>
      <c r="GGI52" s="3"/>
      <c r="GGJ52" s="3"/>
      <c r="GGK52" s="3"/>
      <c r="GGL52" s="3"/>
      <c r="GGM52" s="3"/>
      <c r="GGN52" s="3"/>
      <c r="GGO52" s="3"/>
      <c r="GGP52" s="3"/>
      <c r="GGQ52" s="3"/>
      <c r="GGR52" s="3"/>
      <c r="GGS52" s="3"/>
      <c r="GGT52" s="3"/>
      <c r="GGU52" s="3"/>
      <c r="GGV52" s="3"/>
      <c r="GGW52" s="3"/>
      <c r="GGX52" s="3"/>
      <c r="GGY52" s="3"/>
      <c r="GGZ52" s="3"/>
      <c r="GHA52" s="3"/>
      <c r="GHB52" s="3"/>
      <c r="GHC52" s="3"/>
      <c r="GHD52" s="3"/>
      <c r="GHE52" s="3"/>
      <c r="GHF52" s="3"/>
      <c r="GHG52" s="3"/>
      <c r="GHH52" s="3"/>
      <c r="GHI52" s="3"/>
      <c r="GHJ52" s="3"/>
      <c r="GHK52" s="3"/>
      <c r="GHL52" s="3"/>
      <c r="GHM52" s="3"/>
      <c r="GHN52" s="3"/>
      <c r="GHO52" s="3"/>
      <c r="GHP52" s="3"/>
      <c r="GHQ52" s="3"/>
      <c r="GHR52" s="3"/>
      <c r="GHS52" s="3"/>
      <c r="GHT52" s="3"/>
      <c r="GHU52" s="3"/>
      <c r="GHV52" s="3"/>
      <c r="GHW52" s="3"/>
      <c r="GHX52" s="3"/>
      <c r="GHY52" s="3"/>
      <c r="GHZ52" s="3"/>
      <c r="GIA52" s="3"/>
      <c r="GIB52" s="3"/>
      <c r="GIC52" s="3"/>
      <c r="GID52" s="3"/>
      <c r="GIE52" s="3"/>
      <c r="GIF52" s="3"/>
      <c r="GIG52" s="3"/>
      <c r="GIH52" s="3"/>
      <c r="GII52" s="3"/>
      <c r="GIJ52" s="3"/>
      <c r="GIK52" s="3"/>
      <c r="GIL52" s="3"/>
      <c r="GIM52" s="3"/>
      <c r="GIN52" s="3"/>
      <c r="GIO52" s="3"/>
      <c r="GIP52" s="3"/>
      <c r="GIQ52" s="3"/>
      <c r="GIR52" s="3"/>
      <c r="GIS52" s="3"/>
      <c r="GIT52" s="3"/>
      <c r="GIU52" s="3"/>
      <c r="GIV52" s="3"/>
      <c r="GIW52" s="3"/>
      <c r="GIX52" s="3"/>
      <c r="GIY52" s="3"/>
      <c r="GIZ52" s="3"/>
      <c r="GJA52" s="3"/>
      <c r="GJB52" s="3"/>
      <c r="GJC52" s="3"/>
      <c r="GJD52" s="3"/>
      <c r="GJE52" s="3"/>
      <c r="GJF52" s="3"/>
      <c r="GJG52" s="3"/>
      <c r="GJH52" s="3"/>
      <c r="GJI52" s="3"/>
      <c r="GJJ52" s="3"/>
      <c r="GJK52" s="3"/>
      <c r="GJL52" s="3"/>
      <c r="GJM52" s="3"/>
      <c r="GJN52" s="3"/>
      <c r="GJO52" s="3"/>
      <c r="GJP52" s="3"/>
      <c r="GJQ52" s="3"/>
      <c r="GJR52" s="3"/>
      <c r="GJS52" s="3"/>
      <c r="GJT52" s="3"/>
      <c r="GJU52" s="3"/>
      <c r="GJV52" s="3"/>
      <c r="GJW52" s="3"/>
      <c r="GJX52" s="3"/>
      <c r="GJY52" s="3"/>
      <c r="GJZ52" s="3"/>
      <c r="GKA52" s="3"/>
      <c r="GKB52" s="3"/>
      <c r="GKC52" s="3"/>
      <c r="GKD52" s="3"/>
      <c r="GKE52" s="3"/>
      <c r="GKF52" s="3"/>
      <c r="GKG52" s="3"/>
      <c r="GKH52" s="3"/>
      <c r="GKI52" s="3"/>
      <c r="GKJ52" s="3"/>
      <c r="GKK52" s="3"/>
      <c r="GKL52" s="3"/>
      <c r="GKM52" s="3"/>
      <c r="GKN52" s="3"/>
      <c r="GKO52" s="3"/>
      <c r="GKP52" s="3"/>
      <c r="GKQ52" s="3"/>
      <c r="GKR52" s="3"/>
      <c r="GKS52" s="3"/>
      <c r="GKT52" s="3"/>
      <c r="GKU52" s="3"/>
      <c r="GKV52" s="3"/>
      <c r="GKW52" s="3"/>
      <c r="GKX52" s="3"/>
      <c r="GKY52" s="3"/>
      <c r="GKZ52" s="3"/>
      <c r="GLA52" s="3"/>
      <c r="GLB52" s="3"/>
      <c r="GLC52" s="3"/>
      <c r="GLD52" s="3"/>
      <c r="GLE52" s="3"/>
      <c r="GLF52" s="3"/>
      <c r="GLG52" s="3"/>
      <c r="GLH52" s="3"/>
      <c r="GLI52" s="3"/>
      <c r="GLJ52" s="3"/>
      <c r="GLK52" s="3"/>
      <c r="GLL52" s="3"/>
      <c r="GLM52" s="3"/>
      <c r="GLN52" s="3"/>
      <c r="GLO52" s="3"/>
      <c r="GLP52" s="3"/>
      <c r="GLQ52" s="3"/>
      <c r="GLR52" s="3"/>
      <c r="GLS52" s="3"/>
      <c r="GLT52" s="3"/>
      <c r="GLU52" s="3"/>
      <c r="GLV52" s="3"/>
      <c r="GLW52" s="3"/>
      <c r="GLX52" s="3"/>
      <c r="GLY52" s="3"/>
      <c r="GLZ52" s="3"/>
      <c r="GMA52" s="3"/>
      <c r="GMB52" s="3"/>
      <c r="GMC52" s="3"/>
      <c r="GMD52" s="3"/>
      <c r="GME52" s="3"/>
      <c r="GMF52" s="3"/>
      <c r="GMG52" s="3"/>
      <c r="GMH52" s="3"/>
      <c r="GMI52" s="3"/>
      <c r="GMJ52" s="3"/>
      <c r="GMK52" s="3"/>
      <c r="GML52" s="3"/>
      <c r="GMM52" s="3"/>
      <c r="GMN52" s="3"/>
      <c r="GMO52" s="3"/>
      <c r="GMP52" s="3"/>
      <c r="GMQ52" s="3"/>
      <c r="GMR52" s="3"/>
      <c r="GMS52" s="3"/>
      <c r="GMT52" s="3"/>
      <c r="GMU52" s="3"/>
      <c r="GMV52" s="3"/>
      <c r="GMW52" s="3"/>
      <c r="GMX52" s="3"/>
      <c r="GMY52" s="3"/>
      <c r="GMZ52" s="3"/>
      <c r="GNA52" s="3"/>
      <c r="GNB52" s="3"/>
      <c r="GNC52" s="3"/>
      <c r="GND52" s="3"/>
      <c r="GNE52" s="3"/>
      <c r="GNF52" s="3"/>
      <c r="GNG52" s="3"/>
      <c r="GNH52" s="3"/>
      <c r="GNI52" s="3"/>
      <c r="GNJ52" s="3"/>
      <c r="GNK52" s="3"/>
      <c r="GNL52" s="3"/>
      <c r="GNM52" s="3"/>
      <c r="GNN52" s="3"/>
      <c r="GNO52" s="3"/>
      <c r="GNP52" s="3"/>
      <c r="GNQ52" s="3"/>
      <c r="GNR52" s="3"/>
      <c r="GNS52" s="3"/>
      <c r="GNT52" s="3"/>
      <c r="GNU52" s="3"/>
      <c r="GNV52" s="3"/>
      <c r="GNW52" s="3"/>
      <c r="GNX52" s="3"/>
      <c r="GNY52" s="3"/>
      <c r="GNZ52" s="3"/>
      <c r="GOA52" s="3"/>
      <c r="GOB52" s="3"/>
      <c r="GOC52" s="3"/>
      <c r="GOD52" s="3"/>
      <c r="GOE52" s="3"/>
      <c r="GOF52" s="3"/>
      <c r="GOG52" s="3"/>
      <c r="GOH52" s="3"/>
      <c r="GOI52" s="3"/>
      <c r="GOJ52" s="3"/>
      <c r="GOK52" s="3"/>
      <c r="GOL52" s="3"/>
      <c r="GOM52" s="3"/>
      <c r="GON52" s="3"/>
      <c r="GOO52" s="3"/>
      <c r="GOP52" s="3"/>
      <c r="GOQ52" s="3"/>
      <c r="GOR52" s="3"/>
      <c r="GOS52" s="3"/>
      <c r="GOT52" s="3"/>
      <c r="GOU52" s="3"/>
      <c r="GOV52" s="3"/>
      <c r="GOW52" s="3"/>
      <c r="GOX52" s="3"/>
      <c r="GOY52" s="3"/>
      <c r="GOZ52" s="3"/>
      <c r="GPA52" s="3"/>
      <c r="GPB52" s="3"/>
      <c r="GPC52" s="3"/>
      <c r="GPD52" s="3"/>
      <c r="GPE52" s="3"/>
      <c r="GPF52" s="3"/>
      <c r="GPG52" s="3"/>
      <c r="GPH52" s="3"/>
      <c r="GPI52" s="3"/>
      <c r="GPJ52" s="3"/>
      <c r="GPK52" s="3"/>
      <c r="GPL52" s="3"/>
      <c r="GPM52" s="3"/>
      <c r="GPN52" s="3"/>
      <c r="GPO52" s="3"/>
      <c r="GPP52" s="3"/>
      <c r="GPQ52" s="3"/>
      <c r="GPR52" s="3"/>
      <c r="GPS52" s="3"/>
      <c r="GPT52" s="3"/>
      <c r="GPU52" s="3"/>
      <c r="GPV52" s="3"/>
      <c r="GPW52" s="3"/>
      <c r="GPX52" s="3"/>
      <c r="GPY52" s="3"/>
      <c r="GPZ52" s="3"/>
      <c r="GQA52" s="3"/>
      <c r="GQB52" s="3"/>
      <c r="GQC52" s="3"/>
      <c r="GQD52" s="3"/>
      <c r="GQE52" s="3"/>
      <c r="GQF52" s="3"/>
      <c r="GQG52" s="3"/>
      <c r="GQH52" s="3"/>
      <c r="GQI52" s="3"/>
      <c r="GQJ52" s="3"/>
      <c r="GQK52" s="3"/>
      <c r="GQL52" s="3"/>
      <c r="GQM52" s="3"/>
      <c r="GQN52" s="3"/>
      <c r="GQO52" s="3"/>
      <c r="GQP52" s="3"/>
      <c r="GQQ52" s="3"/>
      <c r="GQR52" s="3"/>
      <c r="GQS52" s="3"/>
      <c r="GQT52" s="3"/>
      <c r="GQU52" s="3"/>
      <c r="GQV52" s="3"/>
      <c r="GQW52" s="3"/>
      <c r="GQX52" s="3"/>
      <c r="GQY52" s="3"/>
      <c r="GQZ52" s="3"/>
      <c r="GRA52" s="3"/>
      <c r="GRB52" s="3"/>
      <c r="GRC52" s="3"/>
      <c r="GRD52" s="3"/>
      <c r="GRE52" s="3"/>
      <c r="GRF52" s="3"/>
      <c r="GRG52" s="3"/>
      <c r="GRH52" s="3"/>
      <c r="GRI52" s="3"/>
      <c r="GRJ52" s="3"/>
      <c r="GRK52" s="3"/>
      <c r="GRL52" s="3"/>
      <c r="GRM52" s="3"/>
      <c r="GRN52" s="3"/>
      <c r="GRO52" s="3"/>
      <c r="GRP52" s="3"/>
      <c r="GRQ52" s="3"/>
      <c r="GRR52" s="3"/>
      <c r="GRS52" s="3"/>
      <c r="GRT52" s="3"/>
      <c r="GRU52" s="3"/>
      <c r="GRV52" s="3"/>
      <c r="GRW52" s="3"/>
      <c r="GRX52" s="3"/>
      <c r="GRY52" s="3"/>
      <c r="GRZ52" s="3"/>
      <c r="GSA52" s="3"/>
      <c r="GSB52" s="3"/>
      <c r="GSC52" s="3"/>
      <c r="GSD52" s="3"/>
      <c r="GSE52" s="3"/>
      <c r="GSF52" s="3"/>
      <c r="GSG52" s="3"/>
      <c r="GSH52" s="3"/>
      <c r="GSI52" s="3"/>
      <c r="GSJ52" s="3"/>
      <c r="GSK52" s="3"/>
      <c r="GSL52" s="3"/>
      <c r="GSM52" s="3"/>
      <c r="GSN52" s="3"/>
      <c r="GSO52" s="3"/>
      <c r="GSP52" s="3"/>
      <c r="GSQ52" s="3"/>
      <c r="GSR52" s="3"/>
      <c r="GSS52" s="3"/>
      <c r="GST52" s="3"/>
      <c r="GSU52" s="3"/>
      <c r="GSV52" s="3"/>
      <c r="GSW52" s="3"/>
      <c r="GSX52" s="3"/>
      <c r="GSY52" s="3"/>
      <c r="GSZ52" s="3"/>
      <c r="GTA52" s="3"/>
      <c r="GTB52" s="3"/>
      <c r="GTC52" s="3"/>
      <c r="GTD52" s="3"/>
      <c r="GTE52" s="3"/>
      <c r="GTF52" s="3"/>
      <c r="GTG52" s="3"/>
      <c r="GTH52" s="3"/>
      <c r="GTI52" s="3"/>
      <c r="GTJ52" s="3"/>
      <c r="GTK52" s="3"/>
      <c r="GTL52" s="3"/>
      <c r="GTM52" s="3"/>
      <c r="GTN52" s="3"/>
      <c r="GTO52" s="3"/>
      <c r="GTP52" s="3"/>
      <c r="GTQ52" s="3"/>
      <c r="GTR52" s="3"/>
      <c r="GTS52" s="3"/>
      <c r="GTT52" s="3"/>
      <c r="GTU52" s="3"/>
      <c r="GTV52" s="3"/>
      <c r="GTW52" s="3"/>
      <c r="GTX52" s="3"/>
      <c r="GTY52" s="3"/>
      <c r="GTZ52" s="3"/>
      <c r="GUA52" s="3"/>
      <c r="GUB52" s="3"/>
      <c r="GUC52" s="3"/>
      <c r="GUD52" s="3"/>
      <c r="GUE52" s="3"/>
      <c r="GUF52" s="3"/>
      <c r="GUG52" s="3"/>
      <c r="GUH52" s="3"/>
      <c r="GUI52" s="3"/>
      <c r="GUJ52" s="3"/>
      <c r="GUK52" s="3"/>
      <c r="GUL52" s="3"/>
      <c r="GUM52" s="3"/>
      <c r="GUN52" s="3"/>
      <c r="GUO52" s="3"/>
      <c r="GUP52" s="3"/>
      <c r="GUQ52" s="3"/>
      <c r="GUR52" s="3"/>
      <c r="GUS52" s="3"/>
      <c r="GUT52" s="3"/>
      <c r="GUU52" s="3"/>
      <c r="GUV52" s="3"/>
      <c r="GUW52" s="3"/>
      <c r="GUX52" s="3"/>
      <c r="GUY52" s="3"/>
      <c r="GUZ52" s="3"/>
      <c r="GVA52" s="3"/>
      <c r="GVB52" s="3"/>
      <c r="GVC52" s="3"/>
      <c r="GVD52" s="3"/>
      <c r="GVE52" s="3"/>
      <c r="GVF52" s="3"/>
      <c r="GVG52" s="3"/>
      <c r="GVH52" s="3"/>
      <c r="GVI52" s="3"/>
      <c r="GVJ52" s="3"/>
      <c r="GVK52" s="3"/>
      <c r="GVL52" s="3"/>
      <c r="GVM52" s="3"/>
      <c r="GVN52" s="3"/>
      <c r="GVO52" s="3"/>
      <c r="GVP52" s="3"/>
      <c r="GVQ52" s="3"/>
      <c r="GVR52" s="3"/>
      <c r="GVS52" s="3"/>
      <c r="GVT52" s="3"/>
      <c r="GVU52" s="3"/>
      <c r="GVV52" s="3"/>
      <c r="GVW52" s="3"/>
      <c r="GVX52" s="3"/>
      <c r="GVY52" s="3"/>
      <c r="GVZ52" s="3"/>
      <c r="GWA52" s="3"/>
      <c r="GWB52" s="3"/>
      <c r="GWC52" s="3"/>
      <c r="GWD52" s="3"/>
      <c r="GWE52" s="3"/>
      <c r="GWF52" s="3"/>
      <c r="GWG52" s="3"/>
      <c r="GWH52" s="3"/>
      <c r="GWI52" s="3"/>
      <c r="GWJ52" s="3"/>
      <c r="GWK52" s="3"/>
      <c r="GWL52" s="3"/>
      <c r="GWM52" s="3"/>
      <c r="GWN52" s="3"/>
      <c r="GWO52" s="3"/>
      <c r="GWP52" s="3"/>
      <c r="GWQ52" s="3"/>
      <c r="GWR52" s="3"/>
      <c r="GWS52" s="3"/>
      <c r="GWT52" s="3"/>
      <c r="GWU52" s="3"/>
      <c r="GWV52" s="3"/>
      <c r="GWW52" s="3"/>
      <c r="GWX52" s="3"/>
      <c r="GWY52" s="3"/>
      <c r="GWZ52" s="3"/>
      <c r="GXA52" s="3"/>
      <c r="GXB52" s="3"/>
      <c r="GXC52" s="3"/>
      <c r="GXD52" s="3"/>
      <c r="GXE52" s="3"/>
      <c r="GXF52" s="3"/>
      <c r="GXG52" s="3"/>
      <c r="GXH52" s="3"/>
      <c r="GXI52" s="3"/>
      <c r="GXJ52" s="3"/>
      <c r="GXK52" s="3"/>
      <c r="GXL52" s="3"/>
      <c r="GXM52" s="3"/>
      <c r="GXN52" s="3"/>
      <c r="GXO52" s="3"/>
      <c r="GXP52" s="3"/>
      <c r="GXQ52" s="3"/>
      <c r="GXR52" s="3"/>
      <c r="GXS52" s="3"/>
      <c r="GXT52" s="3"/>
      <c r="GXU52" s="3"/>
      <c r="GXV52" s="3"/>
      <c r="GXW52" s="3"/>
      <c r="GXX52" s="3"/>
      <c r="GXY52" s="3"/>
      <c r="GXZ52" s="3"/>
      <c r="GYA52" s="3"/>
      <c r="GYB52" s="3"/>
      <c r="GYC52" s="3"/>
      <c r="GYD52" s="3"/>
      <c r="GYE52" s="3"/>
      <c r="GYF52" s="3"/>
      <c r="GYG52" s="3"/>
      <c r="GYH52" s="3"/>
      <c r="GYI52" s="3"/>
      <c r="GYJ52" s="3"/>
      <c r="GYK52" s="3"/>
      <c r="GYL52" s="3"/>
      <c r="GYM52" s="3"/>
      <c r="GYN52" s="3"/>
      <c r="GYO52" s="3"/>
      <c r="GYP52" s="3"/>
      <c r="GYQ52" s="3"/>
      <c r="GYR52" s="3"/>
      <c r="GYS52" s="3"/>
      <c r="GYT52" s="3"/>
      <c r="GYU52" s="3"/>
      <c r="GYV52" s="3"/>
      <c r="GYW52" s="3"/>
      <c r="GYX52" s="3"/>
      <c r="GYY52" s="3"/>
      <c r="GYZ52" s="3"/>
      <c r="GZA52" s="3"/>
      <c r="GZB52" s="3"/>
      <c r="GZC52" s="3"/>
      <c r="GZD52" s="3"/>
      <c r="GZE52" s="3"/>
      <c r="GZF52" s="3"/>
      <c r="GZG52" s="3"/>
      <c r="GZH52" s="3"/>
      <c r="GZI52" s="3"/>
      <c r="GZJ52" s="3"/>
      <c r="GZK52" s="3"/>
      <c r="GZL52" s="3"/>
      <c r="GZM52" s="3"/>
      <c r="GZN52" s="3"/>
      <c r="GZO52" s="3"/>
      <c r="GZP52" s="3"/>
      <c r="GZQ52" s="3"/>
      <c r="GZR52" s="3"/>
      <c r="GZS52" s="3"/>
      <c r="GZT52" s="3"/>
      <c r="GZU52" s="3"/>
      <c r="GZV52" s="3"/>
      <c r="GZW52" s="3"/>
      <c r="GZX52" s="3"/>
      <c r="GZY52" s="3"/>
      <c r="GZZ52" s="3"/>
      <c r="HAA52" s="3"/>
      <c r="HAB52" s="3"/>
      <c r="HAC52" s="3"/>
      <c r="HAD52" s="3"/>
      <c r="HAE52" s="3"/>
      <c r="HAF52" s="3"/>
      <c r="HAG52" s="3"/>
      <c r="HAH52" s="3"/>
      <c r="HAI52" s="3"/>
      <c r="HAJ52" s="3"/>
      <c r="HAK52" s="3"/>
      <c r="HAL52" s="3"/>
      <c r="HAM52" s="3"/>
      <c r="HAN52" s="3"/>
      <c r="HAO52" s="3"/>
      <c r="HAP52" s="3"/>
      <c r="HAQ52" s="3"/>
      <c r="HAR52" s="3"/>
      <c r="HAS52" s="3"/>
      <c r="HAT52" s="3"/>
      <c r="HAU52" s="3"/>
      <c r="HAV52" s="3"/>
      <c r="HAW52" s="3"/>
      <c r="HAX52" s="3"/>
      <c r="HAY52" s="3"/>
      <c r="HAZ52" s="3"/>
      <c r="HBA52" s="3"/>
      <c r="HBB52" s="3"/>
      <c r="HBC52" s="3"/>
      <c r="HBD52" s="3"/>
      <c r="HBE52" s="3"/>
      <c r="HBF52" s="3"/>
      <c r="HBG52" s="3"/>
      <c r="HBH52" s="3"/>
      <c r="HBI52" s="3"/>
      <c r="HBJ52" s="3"/>
      <c r="HBK52" s="3"/>
      <c r="HBL52" s="3"/>
      <c r="HBM52" s="3"/>
      <c r="HBN52" s="3"/>
      <c r="HBO52" s="3"/>
      <c r="HBP52" s="3"/>
      <c r="HBQ52" s="3"/>
      <c r="HBR52" s="3"/>
      <c r="HBS52" s="3"/>
      <c r="HBT52" s="3"/>
      <c r="HBU52" s="3"/>
      <c r="HBV52" s="3"/>
      <c r="HBW52" s="3"/>
      <c r="HBX52" s="3"/>
      <c r="HBY52" s="3"/>
      <c r="HBZ52" s="3"/>
      <c r="HCA52" s="3"/>
      <c r="HCB52" s="3"/>
      <c r="HCC52" s="3"/>
      <c r="HCD52" s="3"/>
      <c r="HCE52" s="3"/>
      <c r="HCF52" s="3"/>
      <c r="HCG52" s="3"/>
      <c r="HCH52" s="3"/>
      <c r="HCI52" s="3"/>
      <c r="HCJ52" s="3"/>
      <c r="HCK52" s="3"/>
      <c r="HCL52" s="3"/>
      <c r="HCM52" s="3"/>
      <c r="HCN52" s="3"/>
      <c r="HCO52" s="3"/>
      <c r="HCP52" s="3"/>
      <c r="HCQ52" s="3"/>
      <c r="HCR52" s="3"/>
      <c r="HCS52" s="3"/>
      <c r="HCT52" s="3"/>
      <c r="HCU52" s="3"/>
      <c r="HCV52" s="3"/>
      <c r="HCW52" s="3"/>
      <c r="HCX52" s="3"/>
      <c r="HCY52" s="3"/>
      <c r="HCZ52" s="3"/>
      <c r="HDA52" s="3"/>
      <c r="HDB52" s="3"/>
      <c r="HDC52" s="3"/>
      <c r="HDD52" s="3"/>
      <c r="HDE52" s="3"/>
      <c r="HDF52" s="3"/>
      <c r="HDG52" s="3"/>
      <c r="HDH52" s="3"/>
      <c r="HDI52" s="3"/>
      <c r="HDJ52" s="3"/>
      <c r="HDK52" s="3"/>
      <c r="HDL52" s="3"/>
      <c r="HDM52" s="3"/>
      <c r="HDN52" s="3"/>
      <c r="HDO52" s="3"/>
      <c r="HDP52" s="3"/>
      <c r="HDQ52" s="3"/>
      <c r="HDR52" s="3"/>
      <c r="HDS52" s="3"/>
      <c r="HDT52" s="3"/>
      <c r="HDU52" s="3"/>
      <c r="HDV52" s="3"/>
      <c r="HDW52" s="3"/>
      <c r="HDX52" s="3"/>
      <c r="HDY52" s="3"/>
      <c r="HDZ52" s="3"/>
      <c r="HEA52" s="3"/>
      <c r="HEB52" s="3"/>
      <c r="HEC52" s="3"/>
      <c r="HED52" s="3"/>
      <c r="HEE52" s="3"/>
      <c r="HEF52" s="3"/>
      <c r="HEG52" s="3"/>
      <c r="HEH52" s="3"/>
      <c r="HEI52" s="3"/>
      <c r="HEJ52" s="3"/>
      <c r="HEK52" s="3"/>
      <c r="HEL52" s="3"/>
      <c r="HEM52" s="3"/>
      <c r="HEN52" s="3"/>
      <c r="HEO52" s="3"/>
      <c r="HEP52" s="3"/>
      <c r="HEQ52" s="3"/>
      <c r="HER52" s="3"/>
      <c r="HES52" s="3"/>
      <c r="HET52" s="3"/>
      <c r="HEU52" s="3"/>
      <c r="HEV52" s="3"/>
      <c r="HEW52" s="3"/>
      <c r="HEX52" s="3"/>
      <c r="HEY52" s="3"/>
      <c r="HEZ52" s="3"/>
      <c r="HFA52" s="3"/>
      <c r="HFB52" s="3"/>
      <c r="HFC52" s="3"/>
      <c r="HFD52" s="3"/>
      <c r="HFE52" s="3"/>
      <c r="HFF52" s="3"/>
      <c r="HFG52" s="3"/>
      <c r="HFH52" s="3"/>
      <c r="HFI52" s="3"/>
      <c r="HFJ52" s="3"/>
      <c r="HFK52" s="3"/>
      <c r="HFL52" s="3"/>
      <c r="HFM52" s="3"/>
      <c r="HFN52" s="3"/>
      <c r="HFO52" s="3"/>
      <c r="HFP52" s="3"/>
      <c r="HFQ52" s="3"/>
      <c r="HFR52" s="3"/>
      <c r="HFS52" s="3"/>
      <c r="HFT52" s="3"/>
      <c r="HFU52" s="3"/>
      <c r="HFV52" s="3"/>
      <c r="HFW52" s="3"/>
      <c r="HFX52" s="3"/>
      <c r="HFY52" s="3"/>
      <c r="HFZ52" s="3"/>
      <c r="HGA52" s="3"/>
      <c r="HGB52" s="3"/>
      <c r="HGC52" s="3"/>
      <c r="HGD52" s="3"/>
      <c r="HGE52" s="3"/>
      <c r="HGF52" s="3"/>
      <c r="HGG52" s="3"/>
      <c r="HGH52" s="3"/>
      <c r="HGI52" s="3"/>
      <c r="HGJ52" s="3"/>
      <c r="HGK52" s="3"/>
      <c r="HGL52" s="3"/>
      <c r="HGM52" s="3"/>
      <c r="HGN52" s="3"/>
      <c r="HGO52" s="3"/>
      <c r="HGP52" s="3"/>
      <c r="HGQ52" s="3"/>
      <c r="HGR52" s="3"/>
      <c r="HGS52" s="3"/>
      <c r="HGT52" s="3"/>
      <c r="HGU52" s="3"/>
      <c r="HGV52" s="3"/>
      <c r="HGW52" s="3"/>
      <c r="HGX52" s="3"/>
      <c r="HGY52" s="3"/>
      <c r="HGZ52" s="3"/>
      <c r="HHA52" s="3"/>
      <c r="HHB52" s="3"/>
      <c r="HHC52" s="3"/>
      <c r="HHD52" s="3"/>
      <c r="HHE52" s="3"/>
      <c r="HHF52" s="3"/>
      <c r="HHG52" s="3"/>
      <c r="HHH52" s="3"/>
      <c r="HHI52" s="3"/>
      <c r="HHJ52" s="3"/>
      <c r="HHK52" s="3"/>
      <c r="HHL52" s="3"/>
      <c r="HHM52" s="3"/>
      <c r="HHN52" s="3"/>
      <c r="HHO52" s="3"/>
      <c r="HHP52" s="3"/>
      <c r="HHQ52" s="3"/>
      <c r="HHR52" s="3"/>
      <c r="HHS52" s="3"/>
      <c r="HHT52" s="3"/>
      <c r="HHU52" s="3"/>
      <c r="HHV52" s="3"/>
      <c r="HHW52" s="3"/>
      <c r="HHX52" s="3"/>
      <c r="HHY52" s="3"/>
      <c r="HHZ52" s="3"/>
      <c r="HIA52" s="3"/>
      <c r="HIB52" s="3"/>
      <c r="HIC52" s="3"/>
      <c r="HID52" s="3"/>
      <c r="HIE52" s="3"/>
      <c r="HIF52" s="3"/>
      <c r="HIG52" s="3"/>
      <c r="HIH52" s="3"/>
      <c r="HII52" s="3"/>
      <c r="HIJ52" s="3"/>
      <c r="HIK52" s="3"/>
      <c r="HIL52" s="3"/>
      <c r="HIM52" s="3"/>
      <c r="HIN52" s="3"/>
      <c r="HIO52" s="3"/>
      <c r="HIP52" s="3"/>
      <c r="HIQ52" s="3"/>
      <c r="HIR52" s="3"/>
      <c r="HIS52" s="3"/>
      <c r="HIT52" s="3"/>
      <c r="HIU52" s="3"/>
      <c r="HIV52" s="3"/>
      <c r="HIW52" s="3"/>
      <c r="HIX52" s="3"/>
      <c r="HIY52" s="3"/>
      <c r="HIZ52" s="3"/>
      <c r="HJA52" s="3"/>
      <c r="HJB52" s="3"/>
      <c r="HJC52" s="3"/>
      <c r="HJD52" s="3"/>
      <c r="HJE52" s="3"/>
      <c r="HJF52" s="3"/>
      <c r="HJG52" s="3"/>
      <c r="HJH52" s="3"/>
      <c r="HJI52" s="3"/>
      <c r="HJJ52" s="3"/>
      <c r="HJK52" s="3"/>
      <c r="HJL52" s="3"/>
      <c r="HJM52" s="3"/>
      <c r="HJN52" s="3"/>
      <c r="HJO52" s="3"/>
      <c r="HJP52" s="3"/>
      <c r="HJQ52" s="3"/>
      <c r="HJR52" s="3"/>
      <c r="HJS52" s="3"/>
      <c r="HJT52" s="3"/>
      <c r="HJU52" s="3"/>
      <c r="HJV52" s="3"/>
      <c r="HJW52" s="3"/>
      <c r="HJX52" s="3"/>
      <c r="HJY52" s="3"/>
      <c r="HJZ52" s="3"/>
      <c r="HKA52" s="3"/>
      <c r="HKB52" s="3"/>
      <c r="HKC52" s="3"/>
      <c r="HKD52" s="3"/>
      <c r="HKE52" s="3"/>
      <c r="HKF52" s="3"/>
      <c r="HKG52" s="3"/>
      <c r="HKH52" s="3"/>
      <c r="HKI52" s="3"/>
      <c r="HKJ52" s="3"/>
      <c r="HKK52" s="3"/>
      <c r="HKL52" s="3"/>
      <c r="HKM52" s="3"/>
      <c r="HKN52" s="3"/>
      <c r="HKO52" s="3"/>
      <c r="HKP52" s="3"/>
      <c r="HKQ52" s="3"/>
      <c r="HKR52" s="3"/>
      <c r="HKS52" s="3"/>
      <c r="HKT52" s="3"/>
      <c r="HKU52" s="3"/>
      <c r="HKV52" s="3"/>
      <c r="HKW52" s="3"/>
      <c r="HKX52" s="3"/>
      <c r="HKY52" s="3"/>
      <c r="HKZ52" s="3"/>
      <c r="HLA52" s="3"/>
      <c r="HLB52" s="3"/>
      <c r="HLC52" s="3"/>
      <c r="HLD52" s="3"/>
      <c r="HLE52" s="3"/>
      <c r="HLF52" s="3"/>
      <c r="HLG52" s="3"/>
      <c r="HLH52" s="3"/>
      <c r="HLI52" s="3"/>
      <c r="HLJ52" s="3"/>
      <c r="HLK52" s="3"/>
      <c r="HLL52" s="3"/>
      <c r="HLM52" s="3"/>
      <c r="HLN52" s="3"/>
      <c r="HLO52" s="3"/>
      <c r="HLP52" s="3"/>
      <c r="HLQ52" s="3"/>
      <c r="HLR52" s="3"/>
      <c r="HLS52" s="3"/>
      <c r="HLT52" s="3"/>
      <c r="HLU52" s="3"/>
      <c r="HLV52" s="3"/>
      <c r="HLW52" s="3"/>
      <c r="HLX52" s="3"/>
      <c r="HLY52" s="3"/>
      <c r="HLZ52" s="3"/>
      <c r="HMA52" s="3"/>
      <c r="HMB52" s="3"/>
      <c r="HMC52" s="3"/>
      <c r="HMD52" s="3"/>
      <c r="HME52" s="3"/>
      <c r="HMF52" s="3"/>
      <c r="HMG52" s="3"/>
      <c r="HMH52" s="3"/>
      <c r="HMI52" s="3"/>
      <c r="HMJ52" s="3"/>
      <c r="HMK52" s="3"/>
      <c r="HML52" s="3"/>
      <c r="HMM52" s="3"/>
      <c r="HMN52" s="3"/>
      <c r="HMO52" s="3"/>
      <c r="HMP52" s="3"/>
      <c r="HMQ52" s="3"/>
      <c r="HMR52" s="3"/>
      <c r="HMS52" s="3"/>
      <c r="HMT52" s="3"/>
      <c r="HMU52" s="3"/>
      <c r="HMV52" s="3"/>
      <c r="HMW52" s="3"/>
      <c r="HMX52" s="3"/>
      <c r="HMY52" s="3"/>
      <c r="HMZ52" s="3"/>
      <c r="HNA52" s="3"/>
      <c r="HNB52" s="3"/>
      <c r="HNC52" s="3"/>
      <c r="HND52" s="3"/>
      <c r="HNE52" s="3"/>
      <c r="HNF52" s="3"/>
      <c r="HNG52" s="3"/>
      <c r="HNH52" s="3"/>
      <c r="HNI52" s="3"/>
      <c r="HNJ52" s="3"/>
      <c r="HNK52" s="3"/>
      <c r="HNL52" s="3"/>
      <c r="HNM52" s="3"/>
      <c r="HNN52" s="3"/>
      <c r="HNO52" s="3"/>
      <c r="HNP52" s="3"/>
      <c r="HNQ52" s="3"/>
      <c r="HNR52" s="3"/>
      <c r="HNS52" s="3"/>
      <c r="HNT52" s="3"/>
      <c r="HNU52" s="3"/>
      <c r="HNV52" s="3"/>
      <c r="HNW52" s="3"/>
      <c r="HNX52" s="3"/>
      <c r="HNY52" s="3"/>
      <c r="HNZ52" s="3"/>
      <c r="HOA52" s="3"/>
      <c r="HOB52" s="3"/>
      <c r="HOC52" s="3"/>
      <c r="HOD52" s="3"/>
      <c r="HOE52" s="3"/>
      <c r="HOF52" s="3"/>
      <c r="HOG52" s="3"/>
      <c r="HOH52" s="3"/>
      <c r="HOI52" s="3"/>
      <c r="HOJ52" s="3"/>
      <c r="HOK52" s="3"/>
      <c r="HOL52" s="3"/>
      <c r="HOM52" s="3"/>
      <c r="HON52" s="3"/>
      <c r="HOO52" s="3"/>
      <c r="HOP52" s="3"/>
      <c r="HOQ52" s="3"/>
      <c r="HOR52" s="3"/>
      <c r="HOS52" s="3"/>
      <c r="HOT52" s="3"/>
      <c r="HOU52" s="3"/>
      <c r="HOV52" s="3"/>
      <c r="HOW52" s="3"/>
      <c r="HOX52" s="3"/>
      <c r="HOY52" s="3"/>
      <c r="HOZ52" s="3"/>
      <c r="HPA52" s="3"/>
      <c r="HPB52" s="3"/>
      <c r="HPC52" s="3"/>
      <c r="HPD52" s="3"/>
      <c r="HPE52" s="3"/>
      <c r="HPF52" s="3"/>
      <c r="HPG52" s="3"/>
      <c r="HPH52" s="3"/>
      <c r="HPI52" s="3"/>
      <c r="HPJ52" s="3"/>
      <c r="HPK52" s="3"/>
      <c r="HPL52" s="3"/>
      <c r="HPM52" s="3"/>
      <c r="HPN52" s="3"/>
      <c r="HPO52" s="3"/>
      <c r="HPP52" s="3"/>
      <c r="HPQ52" s="3"/>
      <c r="HPR52" s="3"/>
      <c r="HPS52" s="3"/>
      <c r="HPT52" s="3"/>
      <c r="HPU52" s="3"/>
      <c r="HPV52" s="3"/>
      <c r="HPW52" s="3"/>
      <c r="HPX52" s="3"/>
      <c r="HPY52" s="3"/>
      <c r="HPZ52" s="3"/>
      <c r="HQA52" s="3"/>
      <c r="HQB52" s="3"/>
      <c r="HQC52" s="3"/>
      <c r="HQD52" s="3"/>
      <c r="HQE52" s="3"/>
      <c r="HQF52" s="3"/>
      <c r="HQG52" s="3"/>
      <c r="HQH52" s="3"/>
      <c r="HQI52" s="3"/>
      <c r="HQJ52" s="3"/>
      <c r="HQK52" s="3"/>
      <c r="HQL52" s="3"/>
      <c r="HQM52" s="3"/>
      <c r="HQN52" s="3"/>
      <c r="HQO52" s="3"/>
      <c r="HQP52" s="3"/>
      <c r="HQQ52" s="3"/>
      <c r="HQR52" s="3"/>
      <c r="HQS52" s="3"/>
      <c r="HQT52" s="3"/>
      <c r="HQU52" s="3"/>
      <c r="HQV52" s="3"/>
      <c r="HQW52" s="3"/>
      <c r="HQX52" s="3"/>
      <c r="HQY52" s="3"/>
      <c r="HQZ52" s="3"/>
      <c r="HRA52" s="3"/>
      <c r="HRB52" s="3"/>
      <c r="HRC52" s="3"/>
      <c r="HRD52" s="3"/>
      <c r="HRE52" s="3"/>
      <c r="HRF52" s="3"/>
      <c r="HRG52" s="3"/>
      <c r="HRH52" s="3"/>
      <c r="HRI52" s="3"/>
      <c r="HRJ52" s="3"/>
      <c r="HRK52" s="3"/>
      <c r="HRL52" s="3"/>
      <c r="HRM52" s="3"/>
      <c r="HRN52" s="3"/>
      <c r="HRO52" s="3"/>
      <c r="HRP52" s="3"/>
      <c r="HRQ52" s="3"/>
      <c r="HRR52" s="3"/>
      <c r="HRS52" s="3"/>
      <c r="HRT52" s="3"/>
      <c r="HRU52" s="3"/>
      <c r="HRV52" s="3"/>
      <c r="HRW52" s="3"/>
      <c r="HRX52" s="3"/>
      <c r="HRY52" s="3"/>
      <c r="HRZ52" s="3"/>
      <c r="HSA52" s="3"/>
      <c r="HSB52" s="3"/>
      <c r="HSC52" s="3"/>
      <c r="HSD52" s="3"/>
      <c r="HSE52" s="3"/>
      <c r="HSF52" s="3"/>
      <c r="HSG52" s="3"/>
      <c r="HSH52" s="3"/>
      <c r="HSI52" s="3"/>
      <c r="HSJ52" s="3"/>
      <c r="HSK52" s="3"/>
      <c r="HSL52" s="3"/>
      <c r="HSM52" s="3"/>
      <c r="HSN52" s="3"/>
      <c r="HSO52" s="3"/>
      <c r="HSP52" s="3"/>
      <c r="HSQ52" s="3"/>
      <c r="HSR52" s="3"/>
      <c r="HSS52" s="3"/>
      <c r="HST52" s="3"/>
      <c r="HSU52" s="3"/>
      <c r="HSV52" s="3"/>
      <c r="HSW52" s="3"/>
      <c r="HSX52" s="3"/>
      <c r="HSY52" s="3"/>
      <c r="HSZ52" s="3"/>
      <c r="HTA52" s="3"/>
      <c r="HTB52" s="3"/>
      <c r="HTC52" s="3"/>
      <c r="HTD52" s="3"/>
      <c r="HTE52" s="3"/>
      <c r="HTF52" s="3"/>
      <c r="HTG52" s="3"/>
      <c r="HTH52" s="3"/>
      <c r="HTI52" s="3"/>
      <c r="HTJ52" s="3"/>
      <c r="HTK52" s="3"/>
      <c r="HTL52" s="3"/>
      <c r="HTM52" s="3"/>
      <c r="HTN52" s="3"/>
      <c r="HTO52" s="3"/>
      <c r="HTP52" s="3"/>
      <c r="HTQ52" s="3"/>
      <c r="HTR52" s="3"/>
      <c r="HTS52" s="3"/>
      <c r="HTT52" s="3"/>
      <c r="HTU52" s="3"/>
      <c r="HTV52" s="3"/>
      <c r="HTW52" s="3"/>
      <c r="HTX52" s="3"/>
      <c r="HTY52" s="3"/>
      <c r="HTZ52" s="3"/>
      <c r="HUA52" s="3"/>
      <c r="HUB52" s="3"/>
      <c r="HUC52" s="3"/>
      <c r="HUD52" s="3"/>
      <c r="HUE52" s="3"/>
      <c r="HUF52" s="3"/>
      <c r="HUG52" s="3"/>
      <c r="HUH52" s="3"/>
      <c r="HUI52" s="3"/>
      <c r="HUJ52" s="3"/>
      <c r="HUK52" s="3"/>
      <c r="HUL52" s="3"/>
      <c r="HUM52" s="3"/>
      <c r="HUN52" s="3"/>
      <c r="HUO52" s="3"/>
      <c r="HUP52" s="3"/>
      <c r="HUQ52" s="3"/>
      <c r="HUR52" s="3"/>
      <c r="HUS52" s="3"/>
      <c r="HUT52" s="3"/>
      <c r="HUU52" s="3"/>
      <c r="HUV52" s="3"/>
      <c r="HUW52" s="3"/>
      <c r="HUX52" s="3"/>
      <c r="HUY52" s="3"/>
      <c r="HUZ52" s="3"/>
      <c r="HVA52" s="3"/>
      <c r="HVB52" s="3"/>
      <c r="HVC52" s="3"/>
      <c r="HVD52" s="3"/>
      <c r="HVE52" s="3"/>
      <c r="HVF52" s="3"/>
      <c r="HVG52" s="3"/>
      <c r="HVH52" s="3"/>
      <c r="HVI52" s="3"/>
      <c r="HVJ52" s="3"/>
      <c r="HVK52" s="3"/>
      <c r="HVL52" s="3"/>
      <c r="HVM52" s="3"/>
      <c r="HVN52" s="3"/>
      <c r="HVO52" s="3"/>
      <c r="HVP52" s="3"/>
      <c r="HVQ52" s="3"/>
      <c r="HVR52" s="3"/>
      <c r="HVS52" s="3"/>
      <c r="HVT52" s="3"/>
      <c r="HVU52" s="3"/>
      <c r="HVV52" s="3"/>
      <c r="HVW52" s="3"/>
      <c r="HVX52" s="3"/>
      <c r="HVY52" s="3"/>
      <c r="HVZ52" s="3"/>
      <c r="HWA52" s="3"/>
      <c r="HWB52" s="3"/>
      <c r="HWC52" s="3"/>
      <c r="HWD52" s="3"/>
      <c r="HWE52" s="3"/>
      <c r="HWF52" s="3"/>
      <c r="HWG52" s="3"/>
      <c r="HWH52" s="3"/>
      <c r="HWI52" s="3"/>
      <c r="HWJ52" s="3"/>
      <c r="HWK52" s="3"/>
      <c r="HWL52" s="3"/>
      <c r="HWM52" s="3"/>
      <c r="HWN52" s="3"/>
      <c r="HWO52" s="3"/>
      <c r="HWP52" s="3"/>
      <c r="HWQ52" s="3"/>
      <c r="HWR52" s="3"/>
      <c r="HWS52" s="3"/>
      <c r="HWT52" s="3"/>
      <c r="HWU52" s="3"/>
      <c r="HWV52" s="3"/>
      <c r="HWW52" s="3"/>
      <c r="HWX52" s="3"/>
      <c r="HWY52" s="3"/>
      <c r="HWZ52" s="3"/>
      <c r="HXA52" s="3"/>
      <c r="HXB52" s="3"/>
      <c r="HXC52" s="3"/>
      <c r="HXD52" s="3"/>
      <c r="HXE52" s="3"/>
      <c r="HXF52" s="3"/>
      <c r="HXG52" s="3"/>
      <c r="HXH52" s="3"/>
      <c r="HXI52" s="3"/>
      <c r="HXJ52" s="3"/>
      <c r="HXK52" s="3"/>
      <c r="HXL52" s="3"/>
      <c r="HXM52" s="3"/>
      <c r="HXN52" s="3"/>
      <c r="HXO52" s="3"/>
      <c r="HXP52" s="3"/>
      <c r="HXQ52" s="3"/>
      <c r="HXR52" s="3"/>
      <c r="HXS52" s="3"/>
      <c r="HXT52" s="3"/>
      <c r="HXU52" s="3"/>
      <c r="HXV52" s="3"/>
      <c r="HXW52" s="3"/>
      <c r="HXX52" s="3"/>
      <c r="HXY52" s="3"/>
      <c r="HXZ52" s="3"/>
      <c r="HYA52" s="3"/>
      <c r="HYB52" s="3"/>
      <c r="HYC52" s="3"/>
      <c r="HYD52" s="3"/>
      <c r="HYE52" s="3"/>
      <c r="HYF52" s="3"/>
      <c r="HYG52" s="3"/>
      <c r="HYH52" s="3"/>
      <c r="HYI52" s="3"/>
      <c r="HYJ52" s="3"/>
      <c r="HYK52" s="3"/>
      <c r="HYL52" s="3"/>
      <c r="HYM52" s="3"/>
      <c r="HYN52" s="3"/>
      <c r="HYO52" s="3"/>
      <c r="HYP52" s="3"/>
      <c r="HYQ52" s="3"/>
      <c r="HYR52" s="3"/>
      <c r="HYS52" s="3"/>
      <c r="HYT52" s="3"/>
      <c r="HYU52" s="3"/>
      <c r="HYV52" s="3"/>
      <c r="HYW52" s="3"/>
      <c r="HYX52" s="3"/>
      <c r="HYY52" s="3"/>
      <c r="HYZ52" s="3"/>
      <c r="HZA52" s="3"/>
      <c r="HZB52" s="3"/>
      <c r="HZC52" s="3"/>
      <c r="HZD52" s="3"/>
      <c r="HZE52" s="3"/>
      <c r="HZF52" s="3"/>
      <c r="HZG52" s="3"/>
      <c r="HZH52" s="3"/>
      <c r="HZI52" s="3"/>
      <c r="HZJ52" s="3"/>
      <c r="HZK52" s="3"/>
      <c r="HZL52" s="3"/>
      <c r="HZM52" s="3"/>
      <c r="HZN52" s="3"/>
      <c r="HZO52" s="3"/>
      <c r="HZP52" s="3"/>
      <c r="HZQ52" s="3"/>
      <c r="HZR52" s="3"/>
      <c r="HZS52" s="3"/>
      <c r="HZT52" s="3"/>
      <c r="HZU52" s="3"/>
      <c r="HZV52" s="3"/>
      <c r="HZW52" s="3"/>
      <c r="HZX52" s="3"/>
      <c r="HZY52" s="3"/>
      <c r="HZZ52" s="3"/>
      <c r="IAA52" s="3"/>
      <c r="IAB52" s="3"/>
      <c r="IAC52" s="3"/>
      <c r="IAD52" s="3"/>
      <c r="IAE52" s="3"/>
      <c r="IAF52" s="3"/>
      <c r="IAG52" s="3"/>
      <c r="IAH52" s="3"/>
      <c r="IAI52" s="3"/>
      <c r="IAJ52" s="3"/>
      <c r="IAK52" s="3"/>
      <c r="IAL52" s="3"/>
      <c r="IAM52" s="3"/>
      <c r="IAN52" s="3"/>
      <c r="IAO52" s="3"/>
      <c r="IAP52" s="3"/>
      <c r="IAQ52" s="3"/>
      <c r="IAR52" s="3"/>
      <c r="IAS52" s="3"/>
      <c r="IAT52" s="3"/>
      <c r="IAU52" s="3"/>
      <c r="IAV52" s="3"/>
      <c r="IAW52" s="3"/>
      <c r="IAX52" s="3"/>
      <c r="IAY52" s="3"/>
      <c r="IAZ52" s="3"/>
      <c r="IBA52" s="3"/>
      <c r="IBB52" s="3"/>
      <c r="IBC52" s="3"/>
      <c r="IBD52" s="3"/>
      <c r="IBE52" s="3"/>
      <c r="IBF52" s="3"/>
      <c r="IBG52" s="3"/>
      <c r="IBH52" s="3"/>
      <c r="IBI52" s="3"/>
      <c r="IBJ52" s="3"/>
      <c r="IBK52" s="3"/>
      <c r="IBL52" s="3"/>
      <c r="IBM52" s="3"/>
      <c r="IBN52" s="3"/>
      <c r="IBO52" s="3"/>
      <c r="IBP52" s="3"/>
      <c r="IBQ52" s="3"/>
      <c r="IBR52" s="3"/>
      <c r="IBS52" s="3"/>
      <c r="IBT52" s="3"/>
      <c r="IBU52" s="3"/>
      <c r="IBV52" s="3"/>
      <c r="IBW52" s="3"/>
      <c r="IBX52" s="3"/>
      <c r="IBY52" s="3"/>
      <c r="IBZ52" s="3"/>
      <c r="ICA52" s="3"/>
      <c r="ICB52" s="3"/>
      <c r="ICC52" s="3"/>
      <c r="ICD52" s="3"/>
      <c r="ICE52" s="3"/>
      <c r="ICF52" s="3"/>
      <c r="ICG52" s="3"/>
      <c r="ICH52" s="3"/>
      <c r="ICI52" s="3"/>
      <c r="ICJ52" s="3"/>
      <c r="ICK52" s="3"/>
      <c r="ICL52" s="3"/>
      <c r="ICM52" s="3"/>
      <c r="ICN52" s="3"/>
      <c r="ICO52" s="3"/>
      <c r="ICP52" s="3"/>
      <c r="ICQ52" s="3"/>
      <c r="ICR52" s="3"/>
      <c r="ICS52" s="3"/>
      <c r="ICT52" s="3"/>
      <c r="ICU52" s="3"/>
      <c r="ICV52" s="3"/>
      <c r="ICW52" s="3"/>
      <c r="ICX52" s="3"/>
      <c r="ICY52" s="3"/>
      <c r="ICZ52" s="3"/>
      <c r="IDA52" s="3"/>
      <c r="IDB52" s="3"/>
      <c r="IDC52" s="3"/>
      <c r="IDD52" s="3"/>
      <c r="IDE52" s="3"/>
      <c r="IDF52" s="3"/>
      <c r="IDG52" s="3"/>
      <c r="IDH52" s="3"/>
      <c r="IDI52" s="3"/>
      <c r="IDJ52" s="3"/>
      <c r="IDK52" s="3"/>
      <c r="IDL52" s="3"/>
      <c r="IDM52" s="3"/>
      <c r="IDN52" s="3"/>
      <c r="IDO52" s="3"/>
      <c r="IDP52" s="3"/>
      <c r="IDQ52" s="3"/>
      <c r="IDR52" s="3"/>
      <c r="IDS52" s="3"/>
      <c r="IDT52" s="3"/>
      <c r="IDU52" s="3"/>
      <c r="IDV52" s="3"/>
      <c r="IDW52" s="3"/>
      <c r="IDX52" s="3"/>
      <c r="IDY52" s="3"/>
      <c r="IDZ52" s="3"/>
      <c r="IEA52" s="3"/>
      <c r="IEB52" s="3"/>
      <c r="IEC52" s="3"/>
      <c r="IED52" s="3"/>
      <c r="IEE52" s="3"/>
      <c r="IEF52" s="3"/>
      <c r="IEG52" s="3"/>
      <c r="IEH52" s="3"/>
      <c r="IEI52" s="3"/>
      <c r="IEJ52" s="3"/>
      <c r="IEK52" s="3"/>
      <c r="IEL52" s="3"/>
      <c r="IEM52" s="3"/>
      <c r="IEN52" s="3"/>
      <c r="IEO52" s="3"/>
      <c r="IEP52" s="3"/>
      <c r="IEQ52" s="3"/>
      <c r="IER52" s="3"/>
      <c r="IES52" s="3"/>
      <c r="IET52" s="3"/>
      <c r="IEU52" s="3"/>
      <c r="IEV52" s="3"/>
      <c r="IEW52" s="3"/>
      <c r="IEX52" s="3"/>
      <c r="IEY52" s="3"/>
      <c r="IEZ52" s="3"/>
      <c r="IFA52" s="3"/>
      <c r="IFB52" s="3"/>
      <c r="IFC52" s="3"/>
      <c r="IFD52" s="3"/>
      <c r="IFE52" s="3"/>
      <c r="IFF52" s="3"/>
      <c r="IFG52" s="3"/>
      <c r="IFH52" s="3"/>
      <c r="IFI52" s="3"/>
      <c r="IFJ52" s="3"/>
      <c r="IFK52" s="3"/>
      <c r="IFL52" s="3"/>
      <c r="IFM52" s="3"/>
      <c r="IFN52" s="3"/>
      <c r="IFO52" s="3"/>
      <c r="IFP52" s="3"/>
      <c r="IFQ52" s="3"/>
      <c r="IFR52" s="3"/>
      <c r="IFS52" s="3"/>
      <c r="IFT52" s="3"/>
      <c r="IFU52" s="3"/>
      <c r="IFV52" s="3"/>
      <c r="IFW52" s="3"/>
      <c r="IFX52" s="3"/>
      <c r="IFY52" s="3"/>
      <c r="IFZ52" s="3"/>
      <c r="IGA52" s="3"/>
      <c r="IGB52" s="3"/>
      <c r="IGC52" s="3"/>
      <c r="IGD52" s="3"/>
      <c r="IGE52" s="3"/>
      <c r="IGF52" s="3"/>
      <c r="IGG52" s="3"/>
      <c r="IGH52" s="3"/>
      <c r="IGI52" s="3"/>
      <c r="IGJ52" s="3"/>
      <c r="IGK52" s="3"/>
      <c r="IGL52" s="3"/>
      <c r="IGM52" s="3"/>
      <c r="IGN52" s="3"/>
      <c r="IGO52" s="3"/>
      <c r="IGP52" s="3"/>
      <c r="IGQ52" s="3"/>
      <c r="IGR52" s="3"/>
      <c r="IGS52" s="3"/>
      <c r="IGT52" s="3"/>
      <c r="IGU52" s="3"/>
      <c r="IGV52" s="3"/>
      <c r="IGW52" s="3"/>
      <c r="IGX52" s="3"/>
      <c r="IGY52" s="3"/>
      <c r="IGZ52" s="3"/>
      <c r="IHA52" s="3"/>
      <c r="IHB52" s="3"/>
      <c r="IHC52" s="3"/>
      <c r="IHD52" s="3"/>
      <c r="IHE52" s="3"/>
      <c r="IHF52" s="3"/>
      <c r="IHG52" s="3"/>
      <c r="IHH52" s="3"/>
      <c r="IHI52" s="3"/>
      <c r="IHJ52" s="3"/>
      <c r="IHK52" s="3"/>
      <c r="IHL52" s="3"/>
      <c r="IHM52" s="3"/>
      <c r="IHN52" s="3"/>
      <c r="IHO52" s="3"/>
      <c r="IHP52" s="3"/>
      <c r="IHQ52" s="3"/>
      <c r="IHR52" s="3"/>
      <c r="IHS52" s="3"/>
      <c r="IHT52" s="3"/>
      <c r="IHU52" s="3"/>
      <c r="IHV52" s="3"/>
      <c r="IHW52" s="3"/>
      <c r="IHX52" s="3"/>
      <c r="IHY52" s="3"/>
      <c r="IHZ52" s="3"/>
      <c r="IIA52" s="3"/>
      <c r="IIB52" s="3"/>
      <c r="IIC52" s="3"/>
      <c r="IID52" s="3"/>
      <c r="IIE52" s="3"/>
      <c r="IIF52" s="3"/>
      <c r="IIG52" s="3"/>
      <c r="IIH52" s="3"/>
      <c r="III52" s="3"/>
      <c r="IIJ52" s="3"/>
      <c r="IIK52" s="3"/>
      <c r="IIL52" s="3"/>
      <c r="IIM52" s="3"/>
      <c r="IIN52" s="3"/>
      <c r="IIO52" s="3"/>
      <c r="IIP52" s="3"/>
      <c r="IIQ52" s="3"/>
      <c r="IIR52" s="3"/>
      <c r="IIS52" s="3"/>
      <c r="IIT52" s="3"/>
      <c r="IIU52" s="3"/>
      <c r="IIV52" s="3"/>
      <c r="IIW52" s="3"/>
      <c r="IIX52" s="3"/>
      <c r="IIY52" s="3"/>
      <c r="IIZ52" s="3"/>
      <c r="IJA52" s="3"/>
      <c r="IJB52" s="3"/>
      <c r="IJC52" s="3"/>
      <c r="IJD52" s="3"/>
      <c r="IJE52" s="3"/>
      <c r="IJF52" s="3"/>
      <c r="IJG52" s="3"/>
      <c r="IJH52" s="3"/>
      <c r="IJI52" s="3"/>
      <c r="IJJ52" s="3"/>
      <c r="IJK52" s="3"/>
      <c r="IJL52" s="3"/>
      <c r="IJM52" s="3"/>
      <c r="IJN52" s="3"/>
      <c r="IJO52" s="3"/>
      <c r="IJP52" s="3"/>
      <c r="IJQ52" s="3"/>
      <c r="IJR52" s="3"/>
      <c r="IJS52" s="3"/>
      <c r="IJT52" s="3"/>
      <c r="IJU52" s="3"/>
      <c r="IJV52" s="3"/>
      <c r="IJW52" s="3"/>
      <c r="IJX52" s="3"/>
      <c r="IJY52" s="3"/>
      <c r="IJZ52" s="3"/>
      <c r="IKA52" s="3"/>
      <c r="IKB52" s="3"/>
      <c r="IKC52" s="3"/>
      <c r="IKD52" s="3"/>
      <c r="IKE52" s="3"/>
      <c r="IKF52" s="3"/>
      <c r="IKG52" s="3"/>
      <c r="IKH52" s="3"/>
      <c r="IKI52" s="3"/>
      <c r="IKJ52" s="3"/>
      <c r="IKK52" s="3"/>
      <c r="IKL52" s="3"/>
      <c r="IKM52" s="3"/>
      <c r="IKN52" s="3"/>
      <c r="IKO52" s="3"/>
      <c r="IKP52" s="3"/>
      <c r="IKQ52" s="3"/>
      <c r="IKR52" s="3"/>
      <c r="IKS52" s="3"/>
      <c r="IKT52" s="3"/>
      <c r="IKU52" s="3"/>
      <c r="IKV52" s="3"/>
      <c r="IKW52" s="3"/>
      <c r="IKX52" s="3"/>
      <c r="IKY52" s="3"/>
      <c r="IKZ52" s="3"/>
      <c r="ILA52" s="3"/>
      <c r="ILB52" s="3"/>
      <c r="ILC52" s="3"/>
      <c r="ILD52" s="3"/>
      <c r="ILE52" s="3"/>
      <c r="ILF52" s="3"/>
      <c r="ILG52" s="3"/>
      <c r="ILH52" s="3"/>
      <c r="ILI52" s="3"/>
      <c r="ILJ52" s="3"/>
      <c r="ILK52" s="3"/>
      <c r="ILL52" s="3"/>
      <c r="ILM52" s="3"/>
      <c r="ILN52" s="3"/>
      <c r="ILO52" s="3"/>
      <c r="ILP52" s="3"/>
      <c r="ILQ52" s="3"/>
      <c r="ILR52" s="3"/>
      <c r="ILS52" s="3"/>
      <c r="ILT52" s="3"/>
      <c r="ILU52" s="3"/>
      <c r="ILV52" s="3"/>
      <c r="ILW52" s="3"/>
      <c r="ILX52" s="3"/>
      <c r="ILY52" s="3"/>
      <c r="ILZ52" s="3"/>
      <c r="IMA52" s="3"/>
      <c r="IMB52" s="3"/>
      <c r="IMC52" s="3"/>
      <c r="IMD52" s="3"/>
      <c r="IME52" s="3"/>
      <c r="IMF52" s="3"/>
      <c r="IMG52" s="3"/>
      <c r="IMH52" s="3"/>
      <c r="IMI52" s="3"/>
      <c r="IMJ52" s="3"/>
      <c r="IMK52" s="3"/>
      <c r="IML52" s="3"/>
      <c r="IMM52" s="3"/>
      <c r="IMN52" s="3"/>
      <c r="IMO52" s="3"/>
      <c r="IMP52" s="3"/>
      <c r="IMQ52" s="3"/>
      <c r="IMR52" s="3"/>
      <c r="IMS52" s="3"/>
      <c r="IMT52" s="3"/>
      <c r="IMU52" s="3"/>
      <c r="IMV52" s="3"/>
      <c r="IMW52" s="3"/>
      <c r="IMX52" s="3"/>
      <c r="IMY52" s="3"/>
      <c r="IMZ52" s="3"/>
      <c r="INA52" s="3"/>
      <c r="INB52" s="3"/>
      <c r="INC52" s="3"/>
      <c r="IND52" s="3"/>
      <c r="INE52" s="3"/>
      <c r="INF52" s="3"/>
      <c r="ING52" s="3"/>
      <c r="INH52" s="3"/>
      <c r="INI52" s="3"/>
      <c r="INJ52" s="3"/>
      <c r="INK52" s="3"/>
      <c r="INL52" s="3"/>
      <c r="INM52" s="3"/>
      <c r="INN52" s="3"/>
      <c r="INO52" s="3"/>
      <c r="INP52" s="3"/>
      <c r="INQ52" s="3"/>
      <c r="INR52" s="3"/>
      <c r="INS52" s="3"/>
      <c r="INT52" s="3"/>
      <c r="INU52" s="3"/>
      <c r="INV52" s="3"/>
      <c r="INW52" s="3"/>
      <c r="INX52" s="3"/>
      <c r="INY52" s="3"/>
      <c r="INZ52" s="3"/>
      <c r="IOA52" s="3"/>
      <c r="IOB52" s="3"/>
      <c r="IOC52" s="3"/>
      <c r="IOD52" s="3"/>
      <c r="IOE52" s="3"/>
      <c r="IOF52" s="3"/>
      <c r="IOG52" s="3"/>
      <c r="IOH52" s="3"/>
      <c r="IOI52" s="3"/>
      <c r="IOJ52" s="3"/>
      <c r="IOK52" s="3"/>
      <c r="IOL52" s="3"/>
      <c r="IOM52" s="3"/>
      <c r="ION52" s="3"/>
      <c r="IOO52" s="3"/>
      <c r="IOP52" s="3"/>
      <c r="IOQ52" s="3"/>
      <c r="IOR52" s="3"/>
      <c r="IOS52" s="3"/>
      <c r="IOT52" s="3"/>
      <c r="IOU52" s="3"/>
      <c r="IOV52" s="3"/>
      <c r="IOW52" s="3"/>
      <c r="IOX52" s="3"/>
      <c r="IOY52" s="3"/>
      <c r="IOZ52" s="3"/>
      <c r="IPA52" s="3"/>
      <c r="IPB52" s="3"/>
      <c r="IPC52" s="3"/>
      <c r="IPD52" s="3"/>
      <c r="IPE52" s="3"/>
      <c r="IPF52" s="3"/>
      <c r="IPG52" s="3"/>
      <c r="IPH52" s="3"/>
      <c r="IPI52" s="3"/>
      <c r="IPJ52" s="3"/>
      <c r="IPK52" s="3"/>
      <c r="IPL52" s="3"/>
      <c r="IPM52" s="3"/>
      <c r="IPN52" s="3"/>
      <c r="IPO52" s="3"/>
      <c r="IPP52" s="3"/>
      <c r="IPQ52" s="3"/>
      <c r="IPR52" s="3"/>
      <c r="IPS52" s="3"/>
      <c r="IPT52" s="3"/>
      <c r="IPU52" s="3"/>
      <c r="IPV52" s="3"/>
      <c r="IPW52" s="3"/>
      <c r="IPX52" s="3"/>
      <c r="IPY52" s="3"/>
      <c r="IPZ52" s="3"/>
      <c r="IQA52" s="3"/>
      <c r="IQB52" s="3"/>
      <c r="IQC52" s="3"/>
      <c r="IQD52" s="3"/>
      <c r="IQE52" s="3"/>
      <c r="IQF52" s="3"/>
      <c r="IQG52" s="3"/>
      <c r="IQH52" s="3"/>
      <c r="IQI52" s="3"/>
      <c r="IQJ52" s="3"/>
      <c r="IQK52" s="3"/>
      <c r="IQL52" s="3"/>
      <c r="IQM52" s="3"/>
      <c r="IQN52" s="3"/>
      <c r="IQO52" s="3"/>
      <c r="IQP52" s="3"/>
      <c r="IQQ52" s="3"/>
      <c r="IQR52" s="3"/>
      <c r="IQS52" s="3"/>
      <c r="IQT52" s="3"/>
      <c r="IQU52" s="3"/>
      <c r="IQV52" s="3"/>
      <c r="IQW52" s="3"/>
      <c r="IQX52" s="3"/>
      <c r="IQY52" s="3"/>
      <c r="IQZ52" s="3"/>
      <c r="IRA52" s="3"/>
      <c r="IRB52" s="3"/>
      <c r="IRC52" s="3"/>
      <c r="IRD52" s="3"/>
      <c r="IRE52" s="3"/>
      <c r="IRF52" s="3"/>
      <c r="IRG52" s="3"/>
      <c r="IRH52" s="3"/>
      <c r="IRI52" s="3"/>
      <c r="IRJ52" s="3"/>
      <c r="IRK52" s="3"/>
      <c r="IRL52" s="3"/>
      <c r="IRM52" s="3"/>
      <c r="IRN52" s="3"/>
      <c r="IRO52" s="3"/>
      <c r="IRP52" s="3"/>
      <c r="IRQ52" s="3"/>
      <c r="IRR52" s="3"/>
      <c r="IRS52" s="3"/>
      <c r="IRT52" s="3"/>
      <c r="IRU52" s="3"/>
      <c r="IRV52" s="3"/>
      <c r="IRW52" s="3"/>
      <c r="IRX52" s="3"/>
      <c r="IRY52" s="3"/>
      <c r="IRZ52" s="3"/>
      <c r="ISA52" s="3"/>
      <c r="ISB52" s="3"/>
      <c r="ISC52" s="3"/>
      <c r="ISD52" s="3"/>
      <c r="ISE52" s="3"/>
      <c r="ISF52" s="3"/>
      <c r="ISG52" s="3"/>
      <c r="ISH52" s="3"/>
      <c r="ISI52" s="3"/>
      <c r="ISJ52" s="3"/>
      <c r="ISK52" s="3"/>
      <c r="ISL52" s="3"/>
      <c r="ISM52" s="3"/>
      <c r="ISN52" s="3"/>
      <c r="ISO52" s="3"/>
      <c r="ISP52" s="3"/>
      <c r="ISQ52" s="3"/>
      <c r="ISR52" s="3"/>
      <c r="ISS52" s="3"/>
      <c r="IST52" s="3"/>
      <c r="ISU52" s="3"/>
      <c r="ISV52" s="3"/>
      <c r="ISW52" s="3"/>
      <c r="ISX52" s="3"/>
      <c r="ISY52" s="3"/>
      <c r="ISZ52" s="3"/>
      <c r="ITA52" s="3"/>
      <c r="ITB52" s="3"/>
      <c r="ITC52" s="3"/>
      <c r="ITD52" s="3"/>
      <c r="ITE52" s="3"/>
      <c r="ITF52" s="3"/>
      <c r="ITG52" s="3"/>
      <c r="ITH52" s="3"/>
      <c r="ITI52" s="3"/>
      <c r="ITJ52" s="3"/>
      <c r="ITK52" s="3"/>
      <c r="ITL52" s="3"/>
      <c r="ITM52" s="3"/>
      <c r="ITN52" s="3"/>
      <c r="ITO52" s="3"/>
      <c r="ITP52" s="3"/>
      <c r="ITQ52" s="3"/>
      <c r="ITR52" s="3"/>
      <c r="ITS52" s="3"/>
      <c r="ITT52" s="3"/>
      <c r="ITU52" s="3"/>
      <c r="ITV52" s="3"/>
      <c r="ITW52" s="3"/>
      <c r="ITX52" s="3"/>
      <c r="ITY52" s="3"/>
      <c r="ITZ52" s="3"/>
      <c r="IUA52" s="3"/>
      <c r="IUB52" s="3"/>
      <c r="IUC52" s="3"/>
      <c r="IUD52" s="3"/>
      <c r="IUE52" s="3"/>
      <c r="IUF52" s="3"/>
      <c r="IUG52" s="3"/>
      <c r="IUH52" s="3"/>
      <c r="IUI52" s="3"/>
      <c r="IUJ52" s="3"/>
      <c r="IUK52" s="3"/>
      <c r="IUL52" s="3"/>
      <c r="IUM52" s="3"/>
      <c r="IUN52" s="3"/>
      <c r="IUO52" s="3"/>
      <c r="IUP52" s="3"/>
      <c r="IUQ52" s="3"/>
      <c r="IUR52" s="3"/>
      <c r="IUS52" s="3"/>
      <c r="IUT52" s="3"/>
      <c r="IUU52" s="3"/>
      <c r="IUV52" s="3"/>
      <c r="IUW52" s="3"/>
      <c r="IUX52" s="3"/>
      <c r="IUY52" s="3"/>
      <c r="IUZ52" s="3"/>
      <c r="IVA52" s="3"/>
      <c r="IVB52" s="3"/>
      <c r="IVC52" s="3"/>
      <c r="IVD52" s="3"/>
      <c r="IVE52" s="3"/>
      <c r="IVF52" s="3"/>
      <c r="IVG52" s="3"/>
      <c r="IVH52" s="3"/>
      <c r="IVI52" s="3"/>
      <c r="IVJ52" s="3"/>
      <c r="IVK52" s="3"/>
      <c r="IVL52" s="3"/>
      <c r="IVM52" s="3"/>
      <c r="IVN52" s="3"/>
      <c r="IVO52" s="3"/>
      <c r="IVP52" s="3"/>
      <c r="IVQ52" s="3"/>
      <c r="IVR52" s="3"/>
      <c r="IVS52" s="3"/>
      <c r="IVT52" s="3"/>
      <c r="IVU52" s="3"/>
      <c r="IVV52" s="3"/>
      <c r="IVW52" s="3"/>
      <c r="IVX52" s="3"/>
      <c r="IVY52" s="3"/>
      <c r="IVZ52" s="3"/>
      <c r="IWA52" s="3"/>
      <c r="IWB52" s="3"/>
      <c r="IWC52" s="3"/>
      <c r="IWD52" s="3"/>
      <c r="IWE52" s="3"/>
      <c r="IWF52" s="3"/>
      <c r="IWG52" s="3"/>
      <c r="IWH52" s="3"/>
      <c r="IWI52" s="3"/>
      <c r="IWJ52" s="3"/>
      <c r="IWK52" s="3"/>
      <c r="IWL52" s="3"/>
      <c r="IWM52" s="3"/>
      <c r="IWN52" s="3"/>
      <c r="IWO52" s="3"/>
      <c r="IWP52" s="3"/>
      <c r="IWQ52" s="3"/>
      <c r="IWR52" s="3"/>
      <c r="IWS52" s="3"/>
      <c r="IWT52" s="3"/>
      <c r="IWU52" s="3"/>
      <c r="IWV52" s="3"/>
      <c r="IWW52" s="3"/>
      <c r="IWX52" s="3"/>
      <c r="IWY52" s="3"/>
      <c r="IWZ52" s="3"/>
      <c r="IXA52" s="3"/>
      <c r="IXB52" s="3"/>
      <c r="IXC52" s="3"/>
      <c r="IXD52" s="3"/>
      <c r="IXE52" s="3"/>
      <c r="IXF52" s="3"/>
      <c r="IXG52" s="3"/>
      <c r="IXH52" s="3"/>
      <c r="IXI52" s="3"/>
      <c r="IXJ52" s="3"/>
      <c r="IXK52" s="3"/>
      <c r="IXL52" s="3"/>
      <c r="IXM52" s="3"/>
      <c r="IXN52" s="3"/>
      <c r="IXO52" s="3"/>
      <c r="IXP52" s="3"/>
      <c r="IXQ52" s="3"/>
      <c r="IXR52" s="3"/>
      <c r="IXS52" s="3"/>
      <c r="IXT52" s="3"/>
      <c r="IXU52" s="3"/>
      <c r="IXV52" s="3"/>
      <c r="IXW52" s="3"/>
      <c r="IXX52" s="3"/>
      <c r="IXY52" s="3"/>
      <c r="IXZ52" s="3"/>
      <c r="IYA52" s="3"/>
      <c r="IYB52" s="3"/>
      <c r="IYC52" s="3"/>
      <c r="IYD52" s="3"/>
      <c r="IYE52" s="3"/>
      <c r="IYF52" s="3"/>
      <c r="IYG52" s="3"/>
      <c r="IYH52" s="3"/>
      <c r="IYI52" s="3"/>
      <c r="IYJ52" s="3"/>
      <c r="IYK52" s="3"/>
      <c r="IYL52" s="3"/>
      <c r="IYM52" s="3"/>
      <c r="IYN52" s="3"/>
      <c r="IYO52" s="3"/>
      <c r="IYP52" s="3"/>
      <c r="IYQ52" s="3"/>
      <c r="IYR52" s="3"/>
      <c r="IYS52" s="3"/>
      <c r="IYT52" s="3"/>
      <c r="IYU52" s="3"/>
      <c r="IYV52" s="3"/>
      <c r="IYW52" s="3"/>
      <c r="IYX52" s="3"/>
      <c r="IYY52" s="3"/>
      <c r="IYZ52" s="3"/>
      <c r="IZA52" s="3"/>
      <c r="IZB52" s="3"/>
      <c r="IZC52" s="3"/>
      <c r="IZD52" s="3"/>
      <c r="IZE52" s="3"/>
      <c r="IZF52" s="3"/>
      <c r="IZG52" s="3"/>
      <c r="IZH52" s="3"/>
      <c r="IZI52" s="3"/>
      <c r="IZJ52" s="3"/>
      <c r="IZK52" s="3"/>
      <c r="IZL52" s="3"/>
      <c r="IZM52" s="3"/>
      <c r="IZN52" s="3"/>
      <c r="IZO52" s="3"/>
      <c r="IZP52" s="3"/>
      <c r="IZQ52" s="3"/>
      <c r="IZR52" s="3"/>
      <c r="IZS52" s="3"/>
      <c r="IZT52" s="3"/>
      <c r="IZU52" s="3"/>
      <c r="IZV52" s="3"/>
      <c r="IZW52" s="3"/>
      <c r="IZX52" s="3"/>
      <c r="IZY52" s="3"/>
      <c r="IZZ52" s="3"/>
      <c r="JAA52" s="3"/>
      <c r="JAB52" s="3"/>
      <c r="JAC52" s="3"/>
      <c r="JAD52" s="3"/>
      <c r="JAE52" s="3"/>
      <c r="JAF52" s="3"/>
      <c r="JAG52" s="3"/>
      <c r="JAH52" s="3"/>
      <c r="JAI52" s="3"/>
      <c r="JAJ52" s="3"/>
      <c r="JAK52" s="3"/>
      <c r="JAL52" s="3"/>
      <c r="JAM52" s="3"/>
      <c r="JAN52" s="3"/>
      <c r="JAO52" s="3"/>
      <c r="JAP52" s="3"/>
      <c r="JAQ52" s="3"/>
      <c r="JAR52" s="3"/>
      <c r="JAS52" s="3"/>
      <c r="JAT52" s="3"/>
      <c r="JAU52" s="3"/>
      <c r="JAV52" s="3"/>
      <c r="JAW52" s="3"/>
      <c r="JAX52" s="3"/>
      <c r="JAY52" s="3"/>
      <c r="JAZ52" s="3"/>
      <c r="JBA52" s="3"/>
      <c r="JBB52" s="3"/>
      <c r="JBC52" s="3"/>
      <c r="JBD52" s="3"/>
      <c r="JBE52" s="3"/>
      <c r="JBF52" s="3"/>
      <c r="JBG52" s="3"/>
      <c r="JBH52" s="3"/>
      <c r="JBI52" s="3"/>
      <c r="JBJ52" s="3"/>
      <c r="JBK52" s="3"/>
      <c r="JBL52" s="3"/>
      <c r="JBM52" s="3"/>
      <c r="JBN52" s="3"/>
      <c r="JBO52" s="3"/>
      <c r="JBP52" s="3"/>
      <c r="JBQ52" s="3"/>
      <c r="JBR52" s="3"/>
      <c r="JBS52" s="3"/>
      <c r="JBT52" s="3"/>
      <c r="JBU52" s="3"/>
      <c r="JBV52" s="3"/>
      <c r="JBW52" s="3"/>
      <c r="JBX52" s="3"/>
      <c r="JBY52" s="3"/>
      <c r="JBZ52" s="3"/>
      <c r="JCA52" s="3"/>
      <c r="JCB52" s="3"/>
      <c r="JCC52" s="3"/>
      <c r="JCD52" s="3"/>
      <c r="JCE52" s="3"/>
      <c r="JCF52" s="3"/>
      <c r="JCG52" s="3"/>
      <c r="JCH52" s="3"/>
      <c r="JCI52" s="3"/>
      <c r="JCJ52" s="3"/>
      <c r="JCK52" s="3"/>
      <c r="JCL52" s="3"/>
      <c r="JCM52" s="3"/>
      <c r="JCN52" s="3"/>
      <c r="JCO52" s="3"/>
      <c r="JCP52" s="3"/>
      <c r="JCQ52" s="3"/>
      <c r="JCR52" s="3"/>
      <c r="JCS52" s="3"/>
      <c r="JCT52" s="3"/>
      <c r="JCU52" s="3"/>
      <c r="JCV52" s="3"/>
      <c r="JCW52" s="3"/>
      <c r="JCX52" s="3"/>
      <c r="JCY52" s="3"/>
      <c r="JCZ52" s="3"/>
      <c r="JDA52" s="3"/>
      <c r="JDB52" s="3"/>
      <c r="JDC52" s="3"/>
      <c r="JDD52" s="3"/>
      <c r="JDE52" s="3"/>
      <c r="JDF52" s="3"/>
      <c r="JDG52" s="3"/>
      <c r="JDH52" s="3"/>
      <c r="JDI52" s="3"/>
      <c r="JDJ52" s="3"/>
      <c r="JDK52" s="3"/>
      <c r="JDL52" s="3"/>
      <c r="JDM52" s="3"/>
      <c r="JDN52" s="3"/>
      <c r="JDO52" s="3"/>
      <c r="JDP52" s="3"/>
      <c r="JDQ52" s="3"/>
      <c r="JDR52" s="3"/>
      <c r="JDS52" s="3"/>
      <c r="JDT52" s="3"/>
      <c r="JDU52" s="3"/>
      <c r="JDV52" s="3"/>
      <c r="JDW52" s="3"/>
      <c r="JDX52" s="3"/>
      <c r="JDY52" s="3"/>
      <c r="JDZ52" s="3"/>
      <c r="JEA52" s="3"/>
      <c r="JEB52" s="3"/>
      <c r="JEC52" s="3"/>
      <c r="JED52" s="3"/>
      <c r="JEE52" s="3"/>
      <c r="JEF52" s="3"/>
      <c r="JEG52" s="3"/>
      <c r="JEH52" s="3"/>
      <c r="JEI52" s="3"/>
      <c r="JEJ52" s="3"/>
      <c r="JEK52" s="3"/>
      <c r="JEL52" s="3"/>
      <c r="JEM52" s="3"/>
      <c r="JEN52" s="3"/>
      <c r="JEO52" s="3"/>
      <c r="JEP52" s="3"/>
      <c r="JEQ52" s="3"/>
      <c r="JER52" s="3"/>
      <c r="JES52" s="3"/>
      <c r="JET52" s="3"/>
      <c r="JEU52" s="3"/>
      <c r="JEV52" s="3"/>
      <c r="JEW52" s="3"/>
      <c r="JEX52" s="3"/>
      <c r="JEY52" s="3"/>
      <c r="JEZ52" s="3"/>
      <c r="JFA52" s="3"/>
      <c r="JFB52" s="3"/>
      <c r="JFC52" s="3"/>
      <c r="JFD52" s="3"/>
      <c r="JFE52" s="3"/>
      <c r="JFF52" s="3"/>
      <c r="JFG52" s="3"/>
      <c r="JFH52" s="3"/>
      <c r="JFI52" s="3"/>
      <c r="JFJ52" s="3"/>
      <c r="JFK52" s="3"/>
      <c r="JFL52" s="3"/>
      <c r="JFM52" s="3"/>
      <c r="JFN52" s="3"/>
      <c r="JFO52" s="3"/>
      <c r="JFP52" s="3"/>
      <c r="JFQ52" s="3"/>
      <c r="JFR52" s="3"/>
      <c r="JFS52" s="3"/>
      <c r="JFT52" s="3"/>
      <c r="JFU52" s="3"/>
      <c r="JFV52" s="3"/>
      <c r="JFW52" s="3"/>
      <c r="JFX52" s="3"/>
      <c r="JFY52" s="3"/>
      <c r="JFZ52" s="3"/>
      <c r="JGA52" s="3"/>
      <c r="JGB52" s="3"/>
      <c r="JGC52" s="3"/>
      <c r="JGD52" s="3"/>
      <c r="JGE52" s="3"/>
      <c r="JGF52" s="3"/>
      <c r="JGG52" s="3"/>
      <c r="JGH52" s="3"/>
      <c r="JGI52" s="3"/>
      <c r="JGJ52" s="3"/>
      <c r="JGK52" s="3"/>
      <c r="JGL52" s="3"/>
      <c r="JGM52" s="3"/>
      <c r="JGN52" s="3"/>
      <c r="JGO52" s="3"/>
      <c r="JGP52" s="3"/>
      <c r="JGQ52" s="3"/>
      <c r="JGR52" s="3"/>
      <c r="JGS52" s="3"/>
      <c r="JGT52" s="3"/>
      <c r="JGU52" s="3"/>
      <c r="JGV52" s="3"/>
      <c r="JGW52" s="3"/>
      <c r="JGX52" s="3"/>
      <c r="JGY52" s="3"/>
      <c r="JGZ52" s="3"/>
      <c r="JHA52" s="3"/>
      <c r="JHB52" s="3"/>
      <c r="JHC52" s="3"/>
      <c r="JHD52" s="3"/>
      <c r="JHE52" s="3"/>
      <c r="JHF52" s="3"/>
      <c r="JHG52" s="3"/>
      <c r="JHH52" s="3"/>
      <c r="JHI52" s="3"/>
      <c r="JHJ52" s="3"/>
      <c r="JHK52" s="3"/>
      <c r="JHL52" s="3"/>
      <c r="JHM52" s="3"/>
      <c r="JHN52" s="3"/>
      <c r="JHO52" s="3"/>
      <c r="JHP52" s="3"/>
      <c r="JHQ52" s="3"/>
      <c r="JHR52" s="3"/>
      <c r="JHS52" s="3"/>
      <c r="JHT52" s="3"/>
      <c r="JHU52" s="3"/>
      <c r="JHV52" s="3"/>
      <c r="JHW52" s="3"/>
      <c r="JHX52" s="3"/>
      <c r="JHY52" s="3"/>
      <c r="JHZ52" s="3"/>
      <c r="JIA52" s="3"/>
      <c r="JIB52" s="3"/>
      <c r="JIC52" s="3"/>
      <c r="JID52" s="3"/>
      <c r="JIE52" s="3"/>
      <c r="JIF52" s="3"/>
      <c r="JIG52" s="3"/>
      <c r="JIH52" s="3"/>
      <c r="JII52" s="3"/>
      <c r="JIJ52" s="3"/>
      <c r="JIK52" s="3"/>
      <c r="JIL52" s="3"/>
      <c r="JIM52" s="3"/>
      <c r="JIN52" s="3"/>
      <c r="JIO52" s="3"/>
      <c r="JIP52" s="3"/>
      <c r="JIQ52" s="3"/>
      <c r="JIR52" s="3"/>
      <c r="JIS52" s="3"/>
      <c r="JIT52" s="3"/>
      <c r="JIU52" s="3"/>
      <c r="JIV52" s="3"/>
      <c r="JIW52" s="3"/>
      <c r="JIX52" s="3"/>
      <c r="JIY52" s="3"/>
      <c r="JIZ52" s="3"/>
      <c r="JJA52" s="3"/>
      <c r="JJB52" s="3"/>
      <c r="JJC52" s="3"/>
      <c r="JJD52" s="3"/>
      <c r="JJE52" s="3"/>
      <c r="JJF52" s="3"/>
      <c r="JJG52" s="3"/>
      <c r="JJH52" s="3"/>
      <c r="JJI52" s="3"/>
      <c r="JJJ52" s="3"/>
      <c r="JJK52" s="3"/>
      <c r="JJL52" s="3"/>
      <c r="JJM52" s="3"/>
      <c r="JJN52" s="3"/>
      <c r="JJO52" s="3"/>
      <c r="JJP52" s="3"/>
      <c r="JJQ52" s="3"/>
      <c r="JJR52" s="3"/>
      <c r="JJS52" s="3"/>
      <c r="JJT52" s="3"/>
      <c r="JJU52" s="3"/>
      <c r="JJV52" s="3"/>
      <c r="JJW52" s="3"/>
      <c r="JJX52" s="3"/>
      <c r="JJY52" s="3"/>
      <c r="JJZ52" s="3"/>
      <c r="JKA52" s="3"/>
      <c r="JKB52" s="3"/>
      <c r="JKC52" s="3"/>
      <c r="JKD52" s="3"/>
      <c r="JKE52" s="3"/>
      <c r="JKF52" s="3"/>
      <c r="JKG52" s="3"/>
      <c r="JKH52" s="3"/>
      <c r="JKI52" s="3"/>
      <c r="JKJ52" s="3"/>
      <c r="JKK52" s="3"/>
      <c r="JKL52" s="3"/>
      <c r="JKM52" s="3"/>
      <c r="JKN52" s="3"/>
      <c r="JKO52" s="3"/>
      <c r="JKP52" s="3"/>
      <c r="JKQ52" s="3"/>
      <c r="JKR52" s="3"/>
      <c r="JKS52" s="3"/>
      <c r="JKT52" s="3"/>
      <c r="JKU52" s="3"/>
      <c r="JKV52" s="3"/>
      <c r="JKW52" s="3"/>
      <c r="JKX52" s="3"/>
      <c r="JKY52" s="3"/>
      <c r="JKZ52" s="3"/>
      <c r="JLA52" s="3"/>
      <c r="JLB52" s="3"/>
      <c r="JLC52" s="3"/>
      <c r="JLD52" s="3"/>
      <c r="JLE52" s="3"/>
      <c r="JLF52" s="3"/>
      <c r="JLG52" s="3"/>
      <c r="JLH52" s="3"/>
      <c r="JLI52" s="3"/>
      <c r="JLJ52" s="3"/>
      <c r="JLK52" s="3"/>
      <c r="JLL52" s="3"/>
      <c r="JLM52" s="3"/>
      <c r="JLN52" s="3"/>
      <c r="JLO52" s="3"/>
      <c r="JLP52" s="3"/>
      <c r="JLQ52" s="3"/>
      <c r="JLR52" s="3"/>
      <c r="JLS52" s="3"/>
      <c r="JLT52" s="3"/>
      <c r="JLU52" s="3"/>
      <c r="JLV52" s="3"/>
      <c r="JLW52" s="3"/>
      <c r="JLX52" s="3"/>
      <c r="JLY52" s="3"/>
      <c r="JLZ52" s="3"/>
      <c r="JMA52" s="3"/>
      <c r="JMB52" s="3"/>
      <c r="JMC52" s="3"/>
      <c r="JMD52" s="3"/>
      <c r="JME52" s="3"/>
      <c r="JMF52" s="3"/>
      <c r="JMG52" s="3"/>
      <c r="JMH52" s="3"/>
      <c r="JMI52" s="3"/>
      <c r="JMJ52" s="3"/>
      <c r="JMK52" s="3"/>
      <c r="JML52" s="3"/>
      <c r="JMM52" s="3"/>
      <c r="JMN52" s="3"/>
      <c r="JMO52" s="3"/>
      <c r="JMP52" s="3"/>
      <c r="JMQ52" s="3"/>
      <c r="JMR52" s="3"/>
      <c r="JMS52" s="3"/>
      <c r="JMT52" s="3"/>
      <c r="JMU52" s="3"/>
      <c r="JMV52" s="3"/>
      <c r="JMW52" s="3"/>
      <c r="JMX52" s="3"/>
      <c r="JMY52" s="3"/>
      <c r="JMZ52" s="3"/>
      <c r="JNA52" s="3"/>
      <c r="JNB52" s="3"/>
      <c r="JNC52" s="3"/>
      <c r="JND52" s="3"/>
      <c r="JNE52" s="3"/>
      <c r="JNF52" s="3"/>
      <c r="JNG52" s="3"/>
      <c r="JNH52" s="3"/>
      <c r="JNI52" s="3"/>
      <c r="JNJ52" s="3"/>
      <c r="JNK52" s="3"/>
      <c r="JNL52" s="3"/>
      <c r="JNM52" s="3"/>
      <c r="JNN52" s="3"/>
      <c r="JNO52" s="3"/>
      <c r="JNP52" s="3"/>
      <c r="JNQ52" s="3"/>
      <c r="JNR52" s="3"/>
      <c r="JNS52" s="3"/>
      <c r="JNT52" s="3"/>
      <c r="JNU52" s="3"/>
      <c r="JNV52" s="3"/>
      <c r="JNW52" s="3"/>
      <c r="JNX52" s="3"/>
      <c r="JNY52" s="3"/>
      <c r="JNZ52" s="3"/>
      <c r="JOA52" s="3"/>
      <c r="JOB52" s="3"/>
      <c r="JOC52" s="3"/>
      <c r="JOD52" s="3"/>
      <c r="JOE52" s="3"/>
      <c r="JOF52" s="3"/>
      <c r="JOG52" s="3"/>
      <c r="JOH52" s="3"/>
      <c r="JOI52" s="3"/>
      <c r="JOJ52" s="3"/>
      <c r="JOK52" s="3"/>
      <c r="JOL52" s="3"/>
      <c r="JOM52" s="3"/>
      <c r="JON52" s="3"/>
      <c r="JOO52" s="3"/>
      <c r="JOP52" s="3"/>
      <c r="JOQ52" s="3"/>
      <c r="JOR52" s="3"/>
      <c r="JOS52" s="3"/>
      <c r="JOT52" s="3"/>
      <c r="JOU52" s="3"/>
      <c r="JOV52" s="3"/>
      <c r="JOW52" s="3"/>
      <c r="JOX52" s="3"/>
      <c r="JOY52" s="3"/>
      <c r="JOZ52" s="3"/>
      <c r="JPA52" s="3"/>
      <c r="JPB52" s="3"/>
      <c r="JPC52" s="3"/>
      <c r="JPD52" s="3"/>
      <c r="JPE52" s="3"/>
      <c r="JPF52" s="3"/>
      <c r="JPG52" s="3"/>
      <c r="JPH52" s="3"/>
      <c r="JPI52" s="3"/>
      <c r="JPJ52" s="3"/>
      <c r="JPK52" s="3"/>
      <c r="JPL52" s="3"/>
      <c r="JPM52" s="3"/>
      <c r="JPN52" s="3"/>
      <c r="JPO52" s="3"/>
      <c r="JPP52" s="3"/>
      <c r="JPQ52" s="3"/>
      <c r="JPR52" s="3"/>
      <c r="JPS52" s="3"/>
      <c r="JPT52" s="3"/>
      <c r="JPU52" s="3"/>
      <c r="JPV52" s="3"/>
      <c r="JPW52" s="3"/>
      <c r="JPX52" s="3"/>
      <c r="JPY52" s="3"/>
      <c r="JPZ52" s="3"/>
      <c r="JQA52" s="3"/>
      <c r="JQB52" s="3"/>
      <c r="JQC52" s="3"/>
      <c r="JQD52" s="3"/>
      <c r="JQE52" s="3"/>
      <c r="JQF52" s="3"/>
      <c r="JQG52" s="3"/>
      <c r="JQH52" s="3"/>
      <c r="JQI52" s="3"/>
      <c r="JQJ52" s="3"/>
      <c r="JQK52" s="3"/>
      <c r="JQL52" s="3"/>
      <c r="JQM52" s="3"/>
      <c r="JQN52" s="3"/>
      <c r="JQO52" s="3"/>
      <c r="JQP52" s="3"/>
      <c r="JQQ52" s="3"/>
      <c r="JQR52" s="3"/>
      <c r="JQS52" s="3"/>
      <c r="JQT52" s="3"/>
      <c r="JQU52" s="3"/>
      <c r="JQV52" s="3"/>
      <c r="JQW52" s="3"/>
      <c r="JQX52" s="3"/>
      <c r="JQY52" s="3"/>
      <c r="JQZ52" s="3"/>
      <c r="JRA52" s="3"/>
      <c r="JRB52" s="3"/>
      <c r="JRC52" s="3"/>
      <c r="JRD52" s="3"/>
      <c r="JRE52" s="3"/>
      <c r="JRF52" s="3"/>
      <c r="JRG52" s="3"/>
      <c r="JRH52" s="3"/>
      <c r="JRI52" s="3"/>
      <c r="JRJ52" s="3"/>
      <c r="JRK52" s="3"/>
      <c r="JRL52" s="3"/>
      <c r="JRM52" s="3"/>
      <c r="JRN52" s="3"/>
      <c r="JRO52" s="3"/>
      <c r="JRP52" s="3"/>
      <c r="JRQ52" s="3"/>
      <c r="JRR52" s="3"/>
      <c r="JRS52" s="3"/>
      <c r="JRT52" s="3"/>
      <c r="JRU52" s="3"/>
      <c r="JRV52" s="3"/>
      <c r="JRW52" s="3"/>
      <c r="JRX52" s="3"/>
      <c r="JRY52" s="3"/>
      <c r="JRZ52" s="3"/>
      <c r="JSA52" s="3"/>
      <c r="JSB52" s="3"/>
      <c r="JSC52" s="3"/>
      <c r="JSD52" s="3"/>
      <c r="JSE52" s="3"/>
      <c r="JSF52" s="3"/>
      <c r="JSG52" s="3"/>
      <c r="JSH52" s="3"/>
      <c r="JSI52" s="3"/>
      <c r="JSJ52" s="3"/>
      <c r="JSK52" s="3"/>
      <c r="JSL52" s="3"/>
      <c r="JSM52" s="3"/>
      <c r="JSN52" s="3"/>
      <c r="JSO52" s="3"/>
      <c r="JSP52" s="3"/>
      <c r="JSQ52" s="3"/>
      <c r="JSR52" s="3"/>
      <c r="JSS52" s="3"/>
      <c r="JST52" s="3"/>
      <c r="JSU52" s="3"/>
      <c r="JSV52" s="3"/>
      <c r="JSW52" s="3"/>
      <c r="JSX52" s="3"/>
      <c r="JSY52" s="3"/>
      <c r="JSZ52" s="3"/>
      <c r="JTA52" s="3"/>
      <c r="JTB52" s="3"/>
      <c r="JTC52" s="3"/>
      <c r="JTD52" s="3"/>
      <c r="JTE52" s="3"/>
      <c r="JTF52" s="3"/>
      <c r="JTG52" s="3"/>
      <c r="JTH52" s="3"/>
      <c r="JTI52" s="3"/>
      <c r="JTJ52" s="3"/>
      <c r="JTK52" s="3"/>
      <c r="JTL52" s="3"/>
      <c r="JTM52" s="3"/>
      <c r="JTN52" s="3"/>
      <c r="JTO52" s="3"/>
      <c r="JTP52" s="3"/>
      <c r="JTQ52" s="3"/>
      <c r="JTR52" s="3"/>
      <c r="JTS52" s="3"/>
      <c r="JTT52" s="3"/>
      <c r="JTU52" s="3"/>
      <c r="JTV52" s="3"/>
      <c r="JTW52" s="3"/>
      <c r="JTX52" s="3"/>
      <c r="JTY52" s="3"/>
      <c r="JTZ52" s="3"/>
      <c r="JUA52" s="3"/>
      <c r="JUB52" s="3"/>
      <c r="JUC52" s="3"/>
      <c r="JUD52" s="3"/>
      <c r="JUE52" s="3"/>
      <c r="JUF52" s="3"/>
      <c r="JUG52" s="3"/>
      <c r="JUH52" s="3"/>
      <c r="JUI52" s="3"/>
      <c r="JUJ52" s="3"/>
      <c r="JUK52" s="3"/>
      <c r="JUL52" s="3"/>
      <c r="JUM52" s="3"/>
      <c r="JUN52" s="3"/>
      <c r="JUO52" s="3"/>
      <c r="JUP52" s="3"/>
      <c r="JUQ52" s="3"/>
      <c r="JUR52" s="3"/>
      <c r="JUS52" s="3"/>
      <c r="JUT52" s="3"/>
      <c r="JUU52" s="3"/>
      <c r="JUV52" s="3"/>
      <c r="JUW52" s="3"/>
      <c r="JUX52" s="3"/>
      <c r="JUY52" s="3"/>
      <c r="JUZ52" s="3"/>
      <c r="JVA52" s="3"/>
      <c r="JVB52" s="3"/>
      <c r="JVC52" s="3"/>
      <c r="JVD52" s="3"/>
      <c r="JVE52" s="3"/>
      <c r="JVF52" s="3"/>
      <c r="JVG52" s="3"/>
      <c r="JVH52" s="3"/>
      <c r="JVI52" s="3"/>
      <c r="JVJ52" s="3"/>
      <c r="JVK52" s="3"/>
      <c r="JVL52" s="3"/>
      <c r="JVM52" s="3"/>
      <c r="JVN52" s="3"/>
      <c r="JVO52" s="3"/>
      <c r="JVP52" s="3"/>
      <c r="JVQ52" s="3"/>
      <c r="JVR52" s="3"/>
      <c r="JVS52" s="3"/>
      <c r="JVT52" s="3"/>
      <c r="JVU52" s="3"/>
      <c r="JVV52" s="3"/>
      <c r="JVW52" s="3"/>
      <c r="JVX52" s="3"/>
      <c r="JVY52" s="3"/>
      <c r="JVZ52" s="3"/>
      <c r="JWA52" s="3"/>
      <c r="JWB52" s="3"/>
      <c r="JWC52" s="3"/>
      <c r="JWD52" s="3"/>
      <c r="JWE52" s="3"/>
      <c r="JWF52" s="3"/>
      <c r="JWG52" s="3"/>
      <c r="JWH52" s="3"/>
      <c r="JWI52" s="3"/>
      <c r="JWJ52" s="3"/>
      <c r="JWK52" s="3"/>
      <c r="JWL52" s="3"/>
      <c r="JWM52" s="3"/>
      <c r="JWN52" s="3"/>
      <c r="JWO52" s="3"/>
      <c r="JWP52" s="3"/>
      <c r="JWQ52" s="3"/>
      <c r="JWR52" s="3"/>
      <c r="JWS52" s="3"/>
      <c r="JWT52" s="3"/>
      <c r="JWU52" s="3"/>
      <c r="JWV52" s="3"/>
      <c r="JWW52" s="3"/>
      <c r="JWX52" s="3"/>
      <c r="JWY52" s="3"/>
      <c r="JWZ52" s="3"/>
      <c r="JXA52" s="3"/>
      <c r="JXB52" s="3"/>
      <c r="JXC52" s="3"/>
      <c r="JXD52" s="3"/>
      <c r="JXE52" s="3"/>
      <c r="JXF52" s="3"/>
      <c r="JXG52" s="3"/>
      <c r="JXH52" s="3"/>
      <c r="JXI52" s="3"/>
      <c r="JXJ52" s="3"/>
      <c r="JXK52" s="3"/>
      <c r="JXL52" s="3"/>
      <c r="JXM52" s="3"/>
      <c r="JXN52" s="3"/>
      <c r="JXO52" s="3"/>
      <c r="JXP52" s="3"/>
      <c r="JXQ52" s="3"/>
      <c r="JXR52" s="3"/>
      <c r="JXS52" s="3"/>
      <c r="JXT52" s="3"/>
      <c r="JXU52" s="3"/>
      <c r="JXV52" s="3"/>
      <c r="JXW52" s="3"/>
      <c r="JXX52" s="3"/>
      <c r="JXY52" s="3"/>
      <c r="JXZ52" s="3"/>
      <c r="JYA52" s="3"/>
      <c r="JYB52" s="3"/>
      <c r="JYC52" s="3"/>
      <c r="JYD52" s="3"/>
      <c r="JYE52" s="3"/>
      <c r="JYF52" s="3"/>
      <c r="JYG52" s="3"/>
      <c r="JYH52" s="3"/>
      <c r="JYI52" s="3"/>
      <c r="JYJ52" s="3"/>
      <c r="JYK52" s="3"/>
      <c r="JYL52" s="3"/>
      <c r="JYM52" s="3"/>
      <c r="JYN52" s="3"/>
      <c r="JYO52" s="3"/>
      <c r="JYP52" s="3"/>
      <c r="JYQ52" s="3"/>
      <c r="JYR52" s="3"/>
      <c r="JYS52" s="3"/>
      <c r="JYT52" s="3"/>
      <c r="JYU52" s="3"/>
      <c r="JYV52" s="3"/>
      <c r="JYW52" s="3"/>
      <c r="JYX52" s="3"/>
      <c r="JYY52" s="3"/>
      <c r="JYZ52" s="3"/>
      <c r="JZA52" s="3"/>
      <c r="JZB52" s="3"/>
      <c r="JZC52" s="3"/>
      <c r="JZD52" s="3"/>
      <c r="JZE52" s="3"/>
      <c r="JZF52" s="3"/>
      <c r="JZG52" s="3"/>
      <c r="JZH52" s="3"/>
      <c r="JZI52" s="3"/>
      <c r="JZJ52" s="3"/>
      <c r="JZK52" s="3"/>
      <c r="JZL52" s="3"/>
      <c r="JZM52" s="3"/>
      <c r="JZN52" s="3"/>
      <c r="JZO52" s="3"/>
      <c r="JZP52" s="3"/>
      <c r="JZQ52" s="3"/>
      <c r="JZR52" s="3"/>
      <c r="JZS52" s="3"/>
      <c r="JZT52" s="3"/>
      <c r="JZU52" s="3"/>
      <c r="JZV52" s="3"/>
      <c r="JZW52" s="3"/>
      <c r="JZX52" s="3"/>
      <c r="JZY52" s="3"/>
      <c r="JZZ52" s="3"/>
      <c r="KAA52" s="3"/>
      <c r="KAB52" s="3"/>
      <c r="KAC52" s="3"/>
      <c r="KAD52" s="3"/>
      <c r="KAE52" s="3"/>
      <c r="KAF52" s="3"/>
      <c r="KAG52" s="3"/>
      <c r="KAH52" s="3"/>
      <c r="KAI52" s="3"/>
      <c r="KAJ52" s="3"/>
      <c r="KAK52" s="3"/>
      <c r="KAL52" s="3"/>
      <c r="KAM52" s="3"/>
      <c r="KAN52" s="3"/>
      <c r="KAO52" s="3"/>
      <c r="KAP52" s="3"/>
      <c r="KAQ52" s="3"/>
      <c r="KAR52" s="3"/>
      <c r="KAS52" s="3"/>
      <c r="KAT52" s="3"/>
      <c r="KAU52" s="3"/>
      <c r="KAV52" s="3"/>
      <c r="KAW52" s="3"/>
      <c r="KAX52" s="3"/>
      <c r="KAY52" s="3"/>
      <c r="KAZ52" s="3"/>
      <c r="KBA52" s="3"/>
      <c r="KBB52" s="3"/>
      <c r="KBC52" s="3"/>
      <c r="KBD52" s="3"/>
      <c r="KBE52" s="3"/>
      <c r="KBF52" s="3"/>
      <c r="KBG52" s="3"/>
      <c r="KBH52" s="3"/>
      <c r="KBI52" s="3"/>
      <c r="KBJ52" s="3"/>
      <c r="KBK52" s="3"/>
      <c r="KBL52" s="3"/>
      <c r="KBM52" s="3"/>
      <c r="KBN52" s="3"/>
      <c r="KBO52" s="3"/>
      <c r="KBP52" s="3"/>
      <c r="KBQ52" s="3"/>
      <c r="KBR52" s="3"/>
      <c r="KBS52" s="3"/>
      <c r="KBT52" s="3"/>
      <c r="KBU52" s="3"/>
      <c r="KBV52" s="3"/>
      <c r="KBW52" s="3"/>
      <c r="KBX52" s="3"/>
      <c r="KBY52" s="3"/>
      <c r="KBZ52" s="3"/>
      <c r="KCA52" s="3"/>
      <c r="KCB52" s="3"/>
      <c r="KCC52" s="3"/>
      <c r="KCD52" s="3"/>
      <c r="KCE52" s="3"/>
      <c r="KCF52" s="3"/>
      <c r="KCG52" s="3"/>
      <c r="KCH52" s="3"/>
      <c r="KCI52" s="3"/>
      <c r="KCJ52" s="3"/>
      <c r="KCK52" s="3"/>
      <c r="KCL52" s="3"/>
      <c r="KCM52" s="3"/>
      <c r="KCN52" s="3"/>
      <c r="KCO52" s="3"/>
      <c r="KCP52" s="3"/>
      <c r="KCQ52" s="3"/>
      <c r="KCR52" s="3"/>
      <c r="KCS52" s="3"/>
      <c r="KCT52" s="3"/>
      <c r="KCU52" s="3"/>
      <c r="KCV52" s="3"/>
      <c r="KCW52" s="3"/>
      <c r="KCX52" s="3"/>
      <c r="KCY52" s="3"/>
      <c r="KCZ52" s="3"/>
      <c r="KDA52" s="3"/>
      <c r="KDB52" s="3"/>
      <c r="KDC52" s="3"/>
      <c r="KDD52" s="3"/>
      <c r="KDE52" s="3"/>
      <c r="KDF52" s="3"/>
      <c r="KDG52" s="3"/>
      <c r="KDH52" s="3"/>
      <c r="KDI52" s="3"/>
      <c r="KDJ52" s="3"/>
      <c r="KDK52" s="3"/>
      <c r="KDL52" s="3"/>
      <c r="KDM52" s="3"/>
      <c r="KDN52" s="3"/>
      <c r="KDO52" s="3"/>
      <c r="KDP52" s="3"/>
      <c r="KDQ52" s="3"/>
      <c r="KDR52" s="3"/>
      <c r="KDS52" s="3"/>
      <c r="KDT52" s="3"/>
      <c r="KDU52" s="3"/>
      <c r="KDV52" s="3"/>
      <c r="KDW52" s="3"/>
      <c r="KDX52" s="3"/>
      <c r="KDY52" s="3"/>
      <c r="KDZ52" s="3"/>
      <c r="KEA52" s="3"/>
      <c r="KEB52" s="3"/>
      <c r="KEC52" s="3"/>
      <c r="KED52" s="3"/>
      <c r="KEE52" s="3"/>
      <c r="KEF52" s="3"/>
      <c r="KEG52" s="3"/>
      <c r="KEH52" s="3"/>
      <c r="KEI52" s="3"/>
      <c r="KEJ52" s="3"/>
      <c r="KEK52" s="3"/>
      <c r="KEL52" s="3"/>
      <c r="KEM52" s="3"/>
      <c r="KEN52" s="3"/>
      <c r="KEO52" s="3"/>
      <c r="KEP52" s="3"/>
      <c r="KEQ52" s="3"/>
      <c r="KER52" s="3"/>
      <c r="KES52" s="3"/>
      <c r="KET52" s="3"/>
      <c r="KEU52" s="3"/>
      <c r="KEV52" s="3"/>
      <c r="KEW52" s="3"/>
      <c r="KEX52" s="3"/>
      <c r="KEY52" s="3"/>
      <c r="KEZ52" s="3"/>
      <c r="KFA52" s="3"/>
      <c r="KFB52" s="3"/>
      <c r="KFC52" s="3"/>
      <c r="KFD52" s="3"/>
      <c r="KFE52" s="3"/>
      <c r="KFF52" s="3"/>
      <c r="KFG52" s="3"/>
      <c r="KFH52" s="3"/>
      <c r="KFI52" s="3"/>
      <c r="KFJ52" s="3"/>
      <c r="KFK52" s="3"/>
      <c r="KFL52" s="3"/>
      <c r="KFM52" s="3"/>
      <c r="KFN52" s="3"/>
      <c r="KFO52" s="3"/>
      <c r="KFP52" s="3"/>
      <c r="KFQ52" s="3"/>
      <c r="KFR52" s="3"/>
      <c r="KFS52" s="3"/>
      <c r="KFT52" s="3"/>
      <c r="KFU52" s="3"/>
      <c r="KFV52" s="3"/>
      <c r="KFW52" s="3"/>
      <c r="KFX52" s="3"/>
      <c r="KFY52" s="3"/>
      <c r="KFZ52" s="3"/>
      <c r="KGA52" s="3"/>
      <c r="KGB52" s="3"/>
      <c r="KGC52" s="3"/>
      <c r="KGD52" s="3"/>
      <c r="KGE52" s="3"/>
      <c r="KGF52" s="3"/>
      <c r="KGG52" s="3"/>
      <c r="KGH52" s="3"/>
      <c r="KGI52" s="3"/>
      <c r="KGJ52" s="3"/>
      <c r="KGK52" s="3"/>
      <c r="KGL52" s="3"/>
      <c r="KGM52" s="3"/>
      <c r="KGN52" s="3"/>
      <c r="KGO52" s="3"/>
      <c r="KGP52" s="3"/>
      <c r="KGQ52" s="3"/>
      <c r="KGR52" s="3"/>
      <c r="KGS52" s="3"/>
      <c r="KGT52" s="3"/>
      <c r="KGU52" s="3"/>
      <c r="KGV52" s="3"/>
      <c r="KGW52" s="3"/>
      <c r="KGX52" s="3"/>
      <c r="KGY52" s="3"/>
      <c r="KGZ52" s="3"/>
      <c r="KHA52" s="3"/>
      <c r="KHB52" s="3"/>
      <c r="KHC52" s="3"/>
      <c r="KHD52" s="3"/>
      <c r="KHE52" s="3"/>
      <c r="KHF52" s="3"/>
      <c r="KHG52" s="3"/>
      <c r="KHH52" s="3"/>
      <c r="KHI52" s="3"/>
      <c r="KHJ52" s="3"/>
      <c r="KHK52" s="3"/>
      <c r="KHL52" s="3"/>
      <c r="KHM52" s="3"/>
      <c r="KHN52" s="3"/>
      <c r="KHO52" s="3"/>
      <c r="KHP52" s="3"/>
      <c r="KHQ52" s="3"/>
      <c r="KHR52" s="3"/>
      <c r="KHS52" s="3"/>
      <c r="KHT52" s="3"/>
      <c r="KHU52" s="3"/>
      <c r="KHV52" s="3"/>
      <c r="KHW52" s="3"/>
      <c r="KHX52" s="3"/>
      <c r="KHY52" s="3"/>
      <c r="KHZ52" s="3"/>
      <c r="KIA52" s="3"/>
      <c r="KIB52" s="3"/>
      <c r="KIC52" s="3"/>
      <c r="KID52" s="3"/>
      <c r="KIE52" s="3"/>
      <c r="KIF52" s="3"/>
      <c r="KIG52" s="3"/>
      <c r="KIH52" s="3"/>
      <c r="KII52" s="3"/>
      <c r="KIJ52" s="3"/>
      <c r="KIK52" s="3"/>
      <c r="KIL52" s="3"/>
      <c r="KIM52" s="3"/>
      <c r="KIN52" s="3"/>
      <c r="KIO52" s="3"/>
      <c r="KIP52" s="3"/>
      <c r="KIQ52" s="3"/>
      <c r="KIR52" s="3"/>
      <c r="KIS52" s="3"/>
      <c r="KIT52" s="3"/>
      <c r="KIU52" s="3"/>
      <c r="KIV52" s="3"/>
      <c r="KIW52" s="3"/>
      <c r="KIX52" s="3"/>
      <c r="KIY52" s="3"/>
      <c r="KIZ52" s="3"/>
      <c r="KJA52" s="3"/>
      <c r="KJB52" s="3"/>
      <c r="KJC52" s="3"/>
      <c r="KJD52" s="3"/>
      <c r="KJE52" s="3"/>
      <c r="KJF52" s="3"/>
      <c r="KJG52" s="3"/>
      <c r="KJH52" s="3"/>
      <c r="KJI52" s="3"/>
      <c r="KJJ52" s="3"/>
      <c r="KJK52" s="3"/>
      <c r="KJL52" s="3"/>
      <c r="KJM52" s="3"/>
      <c r="KJN52" s="3"/>
      <c r="KJO52" s="3"/>
      <c r="KJP52" s="3"/>
      <c r="KJQ52" s="3"/>
      <c r="KJR52" s="3"/>
      <c r="KJS52" s="3"/>
      <c r="KJT52" s="3"/>
      <c r="KJU52" s="3"/>
      <c r="KJV52" s="3"/>
      <c r="KJW52" s="3"/>
      <c r="KJX52" s="3"/>
      <c r="KJY52" s="3"/>
      <c r="KJZ52" s="3"/>
      <c r="KKA52" s="3"/>
      <c r="KKB52" s="3"/>
      <c r="KKC52" s="3"/>
      <c r="KKD52" s="3"/>
      <c r="KKE52" s="3"/>
      <c r="KKF52" s="3"/>
      <c r="KKG52" s="3"/>
      <c r="KKH52" s="3"/>
      <c r="KKI52" s="3"/>
      <c r="KKJ52" s="3"/>
      <c r="KKK52" s="3"/>
      <c r="KKL52" s="3"/>
      <c r="KKM52" s="3"/>
      <c r="KKN52" s="3"/>
      <c r="KKO52" s="3"/>
      <c r="KKP52" s="3"/>
      <c r="KKQ52" s="3"/>
      <c r="KKR52" s="3"/>
      <c r="KKS52" s="3"/>
      <c r="KKT52" s="3"/>
      <c r="KKU52" s="3"/>
      <c r="KKV52" s="3"/>
      <c r="KKW52" s="3"/>
      <c r="KKX52" s="3"/>
      <c r="KKY52" s="3"/>
      <c r="KKZ52" s="3"/>
      <c r="KLA52" s="3"/>
      <c r="KLB52" s="3"/>
      <c r="KLC52" s="3"/>
      <c r="KLD52" s="3"/>
      <c r="KLE52" s="3"/>
      <c r="KLF52" s="3"/>
      <c r="KLG52" s="3"/>
      <c r="KLH52" s="3"/>
      <c r="KLI52" s="3"/>
      <c r="KLJ52" s="3"/>
      <c r="KLK52" s="3"/>
      <c r="KLL52" s="3"/>
      <c r="KLM52" s="3"/>
      <c r="KLN52" s="3"/>
      <c r="KLO52" s="3"/>
      <c r="KLP52" s="3"/>
      <c r="KLQ52" s="3"/>
      <c r="KLR52" s="3"/>
      <c r="KLS52" s="3"/>
      <c r="KLT52" s="3"/>
      <c r="KLU52" s="3"/>
      <c r="KLV52" s="3"/>
      <c r="KLW52" s="3"/>
      <c r="KLX52" s="3"/>
      <c r="KLY52" s="3"/>
      <c r="KLZ52" s="3"/>
      <c r="KMA52" s="3"/>
      <c r="KMB52" s="3"/>
      <c r="KMC52" s="3"/>
      <c r="KMD52" s="3"/>
      <c r="KME52" s="3"/>
      <c r="KMF52" s="3"/>
      <c r="KMG52" s="3"/>
      <c r="KMH52" s="3"/>
      <c r="KMI52" s="3"/>
      <c r="KMJ52" s="3"/>
      <c r="KMK52" s="3"/>
      <c r="KML52" s="3"/>
      <c r="KMM52" s="3"/>
      <c r="KMN52" s="3"/>
      <c r="KMO52" s="3"/>
      <c r="KMP52" s="3"/>
      <c r="KMQ52" s="3"/>
      <c r="KMR52" s="3"/>
      <c r="KMS52" s="3"/>
      <c r="KMT52" s="3"/>
      <c r="KMU52" s="3"/>
      <c r="KMV52" s="3"/>
      <c r="KMW52" s="3"/>
      <c r="KMX52" s="3"/>
      <c r="KMY52" s="3"/>
      <c r="KMZ52" s="3"/>
      <c r="KNA52" s="3"/>
      <c r="KNB52" s="3"/>
      <c r="KNC52" s="3"/>
      <c r="KND52" s="3"/>
      <c r="KNE52" s="3"/>
      <c r="KNF52" s="3"/>
      <c r="KNG52" s="3"/>
      <c r="KNH52" s="3"/>
      <c r="KNI52" s="3"/>
      <c r="KNJ52" s="3"/>
      <c r="KNK52" s="3"/>
      <c r="KNL52" s="3"/>
      <c r="KNM52" s="3"/>
      <c r="KNN52" s="3"/>
      <c r="KNO52" s="3"/>
      <c r="KNP52" s="3"/>
      <c r="KNQ52" s="3"/>
      <c r="KNR52" s="3"/>
      <c r="KNS52" s="3"/>
      <c r="KNT52" s="3"/>
      <c r="KNU52" s="3"/>
      <c r="KNV52" s="3"/>
      <c r="KNW52" s="3"/>
      <c r="KNX52" s="3"/>
      <c r="KNY52" s="3"/>
      <c r="KNZ52" s="3"/>
      <c r="KOA52" s="3"/>
      <c r="KOB52" s="3"/>
      <c r="KOC52" s="3"/>
      <c r="KOD52" s="3"/>
      <c r="KOE52" s="3"/>
      <c r="KOF52" s="3"/>
      <c r="KOG52" s="3"/>
      <c r="KOH52" s="3"/>
      <c r="KOI52" s="3"/>
      <c r="KOJ52" s="3"/>
      <c r="KOK52" s="3"/>
      <c r="KOL52" s="3"/>
      <c r="KOM52" s="3"/>
      <c r="KON52" s="3"/>
      <c r="KOO52" s="3"/>
      <c r="KOP52" s="3"/>
      <c r="KOQ52" s="3"/>
      <c r="KOR52" s="3"/>
      <c r="KOS52" s="3"/>
      <c r="KOT52" s="3"/>
      <c r="KOU52" s="3"/>
      <c r="KOV52" s="3"/>
      <c r="KOW52" s="3"/>
      <c r="KOX52" s="3"/>
      <c r="KOY52" s="3"/>
      <c r="KOZ52" s="3"/>
      <c r="KPA52" s="3"/>
      <c r="KPB52" s="3"/>
      <c r="KPC52" s="3"/>
      <c r="KPD52" s="3"/>
      <c r="KPE52" s="3"/>
      <c r="KPF52" s="3"/>
      <c r="KPG52" s="3"/>
      <c r="KPH52" s="3"/>
      <c r="KPI52" s="3"/>
      <c r="KPJ52" s="3"/>
      <c r="KPK52" s="3"/>
      <c r="KPL52" s="3"/>
      <c r="KPM52" s="3"/>
      <c r="KPN52" s="3"/>
      <c r="KPO52" s="3"/>
      <c r="KPP52" s="3"/>
      <c r="KPQ52" s="3"/>
      <c r="KPR52" s="3"/>
      <c r="KPS52" s="3"/>
      <c r="KPT52" s="3"/>
      <c r="KPU52" s="3"/>
      <c r="KPV52" s="3"/>
      <c r="KPW52" s="3"/>
      <c r="KPX52" s="3"/>
      <c r="KPY52" s="3"/>
      <c r="KPZ52" s="3"/>
      <c r="KQA52" s="3"/>
      <c r="KQB52" s="3"/>
      <c r="KQC52" s="3"/>
      <c r="KQD52" s="3"/>
      <c r="KQE52" s="3"/>
      <c r="KQF52" s="3"/>
      <c r="KQG52" s="3"/>
      <c r="KQH52" s="3"/>
      <c r="KQI52" s="3"/>
      <c r="KQJ52" s="3"/>
      <c r="KQK52" s="3"/>
      <c r="KQL52" s="3"/>
      <c r="KQM52" s="3"/>
      <c r="KQN52" s="3"/>
      <c r="KQO52" s="3"/>
      <c r="KQP52" s="3"/>
      <c r="KQQ52" s="3"/>
      <c r="KQR52" s="3"/>
      <c r="KQS52" s="3"/>
      <c r="KQT52" s="3"/>
      <c r="KQU52" s="3"/>
      <c r="KQV52" s="3"/>
      <c r="KQW52" s="3"/>
      <c r="KQX52" s="3"/>
      <c r="KQY52" s="3"/>
      <c r="KQZ52" s="3"/>
      <c r="KRA52" s="3"/>
      <c r="KRB52" s="3"/>
      <c r="KRC52" s="3"/>
      <c r="KRD52" s="3"/>
      <c r="KRE52" s="3"/>
      <c r="KRF52" s="3"/>
      <c r="KRG52" s="3"/>
      <c r="KRH52" s="3"/>
      <c r="KRI52" s="3"/>
      <c r="KRJ52" s="3"/>
      <c r="KRK52" s="3"/>
      <c r="KRL52" s="3"/>
      <c r="KRM52" s="3"/>
      <c r="KRN52" s="3"/>
      <c r="KRO52" s="3"/>
      <c r="KRP52" s="3"/>
      <c r="KRQ52" s="3"/>
      <c r="KRR52" s="3"/>
      <c r="KRS52" s="3"/>
      <c r="KRT52" s="3"/>
      <c r="KRU52" s="3"/>
      <c r="KRV52" s="3"/>
      <c r="KRW52" s="3"/>
      <c r="KRX52" s="3"/>
      <c r="KRY52" s="3"/>
      <c r="KRZ52" s="3"/>
      <c r="KSA52" s="3"/>
      <c r="KSB52" s="3"/>
      <c r="KSC52" s="3"/>
      <c r="KSD52" s="3"/>
      <c r="KSE52" s="3"/>
      <c r="KSF52" s="3"/>
      <c r="KSG52" s="3"/>
      <c r="KSH52" s="3"/>
      <c r="KSI52" s="3"/>
      <c r="KSJ52" s="3"/>
      <c r="KSK52" s="3"/>
      <c r="KSL52" s="3"/>
      <c r="KSM52" s="3"/>
      <c r="KSN52" s="3"/>
      <c r="KSO52" s="3"/>
      <c r="KSP52" s="3"/>
      <c r="KSQ52" s="3"/>
      <c r="KSR52" s="3"/>
      <c r="KSS52" s="3"/>
      <c r="KST52" s="3"/>
      <c r="KSU52" s="3"/>
      <c r="KSV52" s="3"/>
      <c r="KSW52" s="3"/>
      <c r="KSX52" s="3"/>
      <c r="KSY52" s="3"/>
      <c r="KSZ52" s="3"/>
      <c r="KTA52" s="3"/>
      <c r="KTB52" s="3"/>
      <c r="KTC52" s="3"/>
      <c r="KTD52" s="3"/>
      <c r="KTE52" s="3"/>
      <c r="KTF52" s="3"/>
      <c r="KTG52" s="3"/>
      <c r="KTH52" s="3"/>
      <c r="KTI52" s="3"/>
      <c r="KTJ52" s="3"/>
      <c r="KTK52" s="3"/>
      <c r="KTL52" s="3"/>
      <c r="KTM52" s="3"/>
      <c r="KTN52" s="3"/>
      <c r="KTO52" s="3"/>
      <c r="KTP52" s="3"/>
      <c r="KTQ52" s="3"/>
      <c r="KTR52" s="3"/>
      <c r="KTS52" s="3"/>
      <c r="KTT52" s="3"/>
      <c r="KTU52" s="3"/>
      <c r="KTV52" s="3"/>
      <c r="KTW52" s="3"/>
      <c r="KTX52" s="3"/>
      <c r="KTY52" s="3"/>
      <c r="KTZ52" s="3"/>
      <c r="KUA52" s="3"/>
      <c r="KUB52" s="3"/>
      <c r="KUC52" s="3"/>
      <c r="KUD52" s="3"/>
      <c r="KUE52" s="3"/>
      <c r="KUF52" s="3"/>
      <c r="KUG52" s="3"/>
      <c r="KUH52" s="3"/>
      <c r="KUI52" s="3"/>
      <c r="KUJ52" s="3"/>
      <c r="KUK52" s="3"/>
      <c r="KUL52" s="3"/>
      <c r="KUM52" s="3"/>
      <c r="KUN52" s="3"/>
      <c r="KUO52" s="3"/>
      <c r="KUP52" s="3"/>
      <c r="KUQ52" s="3"/>
      <c r="KUR52" s="3"/>
      <c r="KUS52" s="3"/>
      <c r="KUT52" s="3"/>
      <c r="KUU52" s="3"/>
      <c r="KUV52" s="3"/>
      <c r="KUW52" s="3"/>
      <c r="KUX52" s="3"/>
      <c r="KUY52" s="3"/>
      <c r="KUZ52" s="3"/>
      <c r="KVA52" s="3"/>
      <c r="KVB52" s="3"/>
      <c r="KVC52" s="3"/>
      <c r="KVD52" s="3"/>
      <c r="KVE52" s="3"/>
      <c r="KVF52" s="3"/>
      <c r="KVG52" s="3"/>
      <c r="KVH52" s="3"/>
      <c r="KVI52" s="3"/>
      <c r="KVJ52" s="3"/>
      <c r="KVK52" s="3"/>
      <c r="KVL52" s="3"/>
      <c r="KVM52" s="3"/>
      <c r="KVN52" s="3"/>
      <c r="KVO52" s="3"/>
      <c r="KVP52" s="3"/>
      <c r="KVQ52" s="3"/>
      <c r="KVR52" s="3"/>
      <c r="KVS52" s="3"/>
      <c r="KVT52" s="3"/>
      <c r="KVU52" s="3"/>
      <c r="KVV52" s="3"/>
      <c r="KVW52" s="3"/>
      <c r="KVX52" s="3"/>
      <c r="KVY52" s="3"/>
      <c r="KVZ52" s="3"/>
      <c r="KWA52" s="3"/>
      <c r="KWB52" s="3"/>
      <c r="KWC52" s="3"/>
      <c r="KWD52" s="3"/>
      <c r="KWE52" s="3"/>
      <c r="KWF52" s="3"/>
      <c r="KWG52" s="3"/>
      <c r="KWH52" s="3"/>
      <c r="KWI52" s="3"/>
      <c r="KWJ52" s="3"/>
      <c r="KWK52" s="3"/>
      <c r="KWL52" s="3"/>
      <c r="KWM52" s="3"/>
      <c r="KWN52" s="3"/>
      <c r="KWO52" s="3"/>
      <c r="KWP52" s="3"/>
      <c r="KWQ52" s="3"/>
      <c r="KWR52" s="3"/>
      <c r="KWS52" s="3"/>
      <c r="KWT52" s="3"/>
      <c r="KWU52" s="3"/>
      <c r="KWV52" s="3"/>
      <c r="KWW52" s="3"/>
      <c r="KWX52" s="3"/>
      <c r="KWY52" s="3"/>
      <c r="KWZ52" s="3"/>
      <c r="KXA52" s="3"/>
      <c r="KXB52" s="3"/>
      <c r="KXC52" s="3"/>
      <c r="KXD52" s="3"/>
      <c r="KXE52" s="3"/>
      <c r="KXF52" s="3"/>
      <c r="KXG52" s="3"/>
      <c r="KXH52" s="3"/>
      <c r="KXI52" s="3"/>
      <c r="KXJ52" s="3"/>
      <c r="KXK52" s="3"/>
      <c r="KXL52" s="3"/>
      <c r="KXM52" s="3"/>
      <c r="KXN52" s="3"/>
      <c r="KXO52" s="3"/>
      <c r="KXP52" s="3"/>
      <c r="KXQ52" s="3"/>
      <c r="KXR52" s="3"/>
      <c r="KXS52" s="3"/>
      <c r="KXT52" s="3"/>
      <c r="KXU52" s="3"/>
      <c r="KXV52" s="3"/>
      <c r="KXW52" s="3"/>
      <c r="KXX52" s="3"/>
      <c r="KXY52" s="3"/>
      <c r="KXZ52" s="3"/>
      <c r="KYA52" s="3"/>
      <c r="KYB52" s="3"/>
      <c r="KYC52" s="3"/>
      <c r="KYD52" s="3"/>
      <c r="KYE52" s="3"/>
      <c r="KYF52" s="3"/>
      <c r="KYG52" s="3"/>
      <c r="KYH52" s="3"/>
      <c r="KYI52" s="3"/>
      <c r="KYJ52" s="3"/>
      <c r="KYK52" s="3"/>
      <c r="KYL52" s="3"/>
      <c r="KYM52" s="3"/>
      <c r="KYN52" s="3"/>
      <c r="KYO52" s="3"/>
      <c r="KYP52" s="3"/>
      <c r="KYQ52" s="3"/>
      <c r="KYR52" s="3"/>
      <c r="KYS52" s="3"/>
      <c r="KYT52" s="3"/>
      <c r="KYU52" s="3"/>
      <c r="KYV52" s="3"/>
      <c r="KYW52" s="3"/>
      <c r="KYX52" s="3"/>
      <c r="KYY52" s="3"/>
      <c r="KYZ52" s="3"/>
      <c r="KZA52" s="3"/>
      <c r="KZB52" s="3"/>
      <c r="KZC52" s="3"/>
      <c r="KZD52" s="3"/>
      <c r="KZE52" s="3"/>
      <c r="KZF52" s="3"/>
      <c r="KZG52" s="3"/>
      <c r="KZH52" s="3"/>
      <c r="KZI52" s="3"/>
      <c r="KZJ52" s="3"/>
      <c r="KZK52" s="3"/>
      <c r="KZL52" s="3"/>
      <c r="KZM52" s="3"/>
      <c r="KZN52" s="3"/>
      <c r="KZO52" s="3"/>
      <c r="KZP52" s="3"/>
      <c r="KZQ52" s="3"/>
      <c r="KZR52" s="3"/>
      <c r="KZS52" s="3"/>
      <c r="KZT52" s="3"/>
      <c r="KZU52" s="3"/>
      <c r="KZV52" s="3"/>
      <c r="KZW52" s="3"/>
      <c r="KZX52" s="3"/>
      <c r="KZY52" s="3"/>
      <c r="KZZ52" s="3"/>
      <c r="LAA52" s="3"/>
      <c r="LAB52" s="3"/>
      <c r="LAC52" s="3"/>
      <c r="LAD52" s="3"/>
      <c r="LAE52" s="3"/>
      <c r="LAF52" s="3"/>
      <c r="LAG52" s="3"/>
      <c r="LAH52" s="3"/>
      <c r="LAI52" s="3"/>
      <c r="LAJ52" s="3"/>
      <c r="LAK52" s="3"/>
      <c r="LAL52" s="3"/>
      <c r="LAM52" s="3"/>
      <c r="LAN52" s="3"/>
      <c r="LAO52" s="3"/>
      <c r="LAP52" s="3"/>
      <c r="LAQ52" s="3"/>
      <c r="LAR52" s="3"/>
      <c r="LAS52" s="3"/>
      <c r="LAT52" s="3"/>
      <c r="LAU52" s="3"/>
      <c r="LAV52" s="3"/>
      <c r="LAW52" s="3"/>
      <c r="LAX52" s="3"/>
      <c r="LAY52" s="3"/>
      <c r="LAZ52" s="3"/>
      <c r="LBA52" s="3"/>
      <c r="LBB52" s="3"/>
      <c r="LBC52" s="3"/>
      <c r="LBD52" s="3"/>
      <c r="LBE52" s="3"/>
      <c r="LBF52" s="3"/>
      <c r="LBG52" s="3"/>
      <c r="LBH52" s="3"/>
      <c r="LBI52" s="3"/>
      <c r="LBJ52" s="3"/>
      <c r="LBK52" s="3"/>
      <c r="LBL52" s="3"/>
      <c r="LBM52" s="3"/>
      <c r="LBN52" s="3"/>
      <c r="LBO52" s="3"/>
      <c r="LBP52" s="3"/>
      <c r="LBQ52" s="3"/>
      <c r="LBR52" s="3"/>
      <c r="LBS52" s="3"/>
      <c r="LBT52" s="3"/>
      <c r="LBU52" s="3"/>
      <c r="LBV52" s="3"/>
      <c r="LBW52" s="3"/>
      <c r="LBX52" s="3"/>
      <c r="LBY52" s="3"/>
      <c r="LBZ52" s="3"/>
      <c r="LCA52" s="3"/>
      <c r="LCB52" s="3"/>
      <c r="LCC52" s="3"/>
      <c r="LCD52" s="3"/>
      <c r="LCE52" s="3"/>
      <c r="LCF52" s="3"/>
      <c r="LCG52" s="3"/>
      <c r="LCH52" s="3"/>
      <c r="LCI52" s="3"/>
      <c r="LCJ52" s="3"/>
      <c r="LCK52" s="3"/>
      <c r="LCL52" s="3"/>
      <c r="LCM52" s="3"/>
      <c r="LCN52" s="3"/>
      <c r="LCO52" s="3"/>
      <c r="LCP52" s="3"/>
      <c r="LCQ52" s="3"/>
      <c r="LCR52" s="3"/>
      <c r="LCS52" s="3"/>
      <c r="LCT52" s="3"/>
      <c r="LCU52" s="3"/>
      <c r="LCV52" s="3"/>
      <c r="LCW52" s="3"/>
      <c r="LCX52" s="3"/>
      <c r="LCY52" s="3"/>
      <c r="LCZ52" s="3"/>
      <c r="LDA52" s="3"/>
      <c r="LDB52" s="3"/>
      <c r="LDC52" s="3"/>
      <c r="LDD52" s="3"/>
      <c r="LDE52" s="3"/>
      <c r="LDF52" s="3"/>
      <c r="LDG52" s="3"/>
      <c r="LDH52" s="3"/>
      <c r="LDI52" s="3"/>
      <c r="LDJ52" s="3"/>
      <c r="LDK52" s="3"/>
      <c r="LDL52" s="3"/>
      <c r="LDM52" s="3"/>
      <c r="LDN52" s="3"/>
      <c r="LDO52" s="3"/>
      <c r="LDP52" s="3"/>
      <c r="LDQ52" s="3"/>
      <c r="LDR52" s="3"/>
      <c r="LDS52" s="3"/>
      <c r="LDT52" s="3"/>
      <c r="LDU52" s="3"/>
      <c r="LDV52" s="3"/>
      <c r="LDW52" s="3"/>
      <c r="LDX52" s="3"/>
      <c r="LDY52" s="3"/>
      <c r="LDZ52" s="3"/>
      <c r="LEA52" s="3"/>
      <c r="LEB52" s="3"/>
      <c r="LEC52" s="3"/>
      <c r="LED52" s="3"/>
      <c r="LEE52" s="3"/>
      <c r="LEF52" s="3"/>
      <c r="LEG52" s="3"/>
      <c r="LEH52" s="3"/>
      <c r="LEI52" s="3"/>
      <c r="LEJ52" s="3"/>
      <c r="LEK52" s="3"/>
      <c r="LEL52" s="3"/>
      <c r="LEM52" s="3"/>
      <c r="LEN52" s="3"/>
      <c r="LEO52" s="3"/>
      <c r="LEP52" s="3"/>
      <c r="LEQ52" s="3"/>
      <c r="LER52" s="3"/>
      <c r="LES52" s="3"/>
      <c r="LET52" s="3"/>
      <c r="LEU52" s="3"/>
      <c r="LEV52" s="3"/>
      <c r="LEW52" s="3"/>
      <c r="LEX52" s="3"/>
      <c r="LEY52" s="3"/>
      <c r="LEZ52" s="3"/>
      <c r="LFA52" s="3"/>
      <c r="LFB52" s="3"/>
      <c r="LFC52" s="3"/>
      <c r="LFD52" s="3"/>
      <c r="LFE52" s="3"/>
      <c r="LFF52" s="3"/>
      <c r="LFG52" s="3"/>
      <c r="LFH52" s="3"/>
      <c r="LFI52" s="3"/>
      <c r="LFJ52" s="3"/>
      <c r="LFK52" s="3"/>
      <c r="LFL52" s="3"/>
      <c r="LFM52" s="3"/>
      <c r="LFN52" s="3"/>
      <c r="LFO52" s="3"/>
      <c r="LFP52" s="3"/>
      <c r="LFQ52" s="3"/>
      <c r="LFR52" s="3"/>
      <c r="LFS52" s="3"/>
      <c r="LFT52" s="3"/>
      <c r="LFU52" s="3"/>
      <c r="LFV52" s="3"/>
      <c r="LFW52" s="3"/>
      <c r="LFX52" s="3"/>
      <c r="LFY52" s="3"/>
      <c r="LFZ52" s="3"/>
      <c r="LGA52" s="3"/>
      <c r="LGB52" s="3"/>
      <c r="LGC52" s="3"/>
      <c r="LGD52" s="3"/>
      <c r="LGE52" s="3"/>
      <c r="LGF52" s="3"/>
      <c r="LGG52" s="3"/>
      <c r="LGH52" s="3"/>
      <c r="LGI52" s="3"/>
      <c r="LGJ52" s="3"/>
      <c r="LGK52" s="3"/>
      <c r="LGL52" s="3"/>
      <c r="LGM52" s="3"/>
      <c r="LGN52" s="3"/>
      <c r="LGO52" s="3"/>
      <c r="LGP52" s="3"/>
      <c r="LGQ52" s="3"/>
      <c r="LGR52" s="3"/>
      <c r="LGS52" s="3"/>
      <c r="LGT52" s="3"/>
      <c r="LGU52" s="3"/>
      <c r="LGV52" s="3"/>
      <c r="LGW52" s="3"/>
      <c r="LGX52" s="3"/>
      <c r="LGY52" s="3"/>
      <c r="LGZ52" s="3"/>
      <c r="LHA52" s="3"/>
      <c r="LHB52" s="3"/>
      <c r="LHC52" s="3"/>
      <c r="LHD52" s="3"/>
      <c r="LHE52" s="3"/>
      <c r="LHF52" s="3"/>
      <c r="LHG52" s="3"/>
      <c r="LHH52" s="3"/>
      <c r="LHI52" s="3"/>
      <c r="LHJ52" s="3"/>
      <c r="LHK52" s="3"/>
      <c r="LHL52" s="3"/>
      <c r="LHM52" s="3"/>
      <c r="LHN52" s="3"/>
      <c r="LHO52" s="3"/>
      <c r="LHP52" s="3"/>
      <c r="LHQ52" s="3"/>
      <c r="LHR52" s="3"/>
      <c r="LHS52" s="3"/>
      <c r="LHT52" s="3"/>
      <c r="LHU52" s="3"/>
      <c r="LHV52" s="3"/>
      <c r="LHW52" s="3"/>
      <c r="LHX52" s="3"/>
      <c r="LHY52" s="3"/>
      <c r="LHZ52" s="3"/>
      <c r="LIA52" s="3"/>
      <c r="LIB52" s="3"/>
      <c r="LIC52" s="3"/>
      <c r="LID52" s="3"/>
      <c r="LIE52" s="3"/>
      <c r="LIF52" s="3"/>
      <c r="LIG52" s="3"/>
      <c r="LIH52" s="3"/>
      <c r="LII52" s="3"/>
      <c r="LIJ52" s="3"/>
      <c r="LIK52" s="3"/>
      <c r="LIL52" s="3"/>
      <c r="LIM52" s="3"/>
      <c r="LIN52" s="3"/>
      <c r="LIO52" s="3"/>
      <c r="LIP52" s="3"/>
      <c r="LIQ52" s="3"/>
      <c r="LIR52" s="3"/>
      <c r="LIS52" s="3"/>
      <c r="LIT52" s="3"/>
      <c r="LIU52" s="3"/>
      <c r="LIV52" s="3"/>
      <c r="LIW52" s="3"/>
      <c r="LIX52" s="3"/>
      <c r="LIY52" s="3"/>
      <c r="LIZ52" s="3"/>
      <c r="LJA52" s="3"/>
      <c r="LJB52" s="3"/>
      <c r="LJC52" s="3"/>
      <c r="LJD52" s="3"/>
      <c r="LJE52" s="3"/>
      <c r="LJF52" s="3"/>
      <c r="LJG52" s="3"/>
      <c r="LJH52" s="3"/>
      <c r="LJI52" s="3"/>
      <c r="LJJ52" s="3"/>
      <c r="LJK52" s="3"/>
      <c r="LJL52" s="3"/>
      <c r="LJM52" s="3"/>
      <c r="LJN52" s="3"/>
      <c r="LJO52" s="3"/>
      <c r="LJP52" s="3"/>
      <c r="LJQ52" s="3"/>
      <c r="LJR52" s="3"/>
      <c r="LJS52" s="3"/>
      <c r="LJT52" s="3"/>
      <c r="LJU52" s="3"/>
      <c r="LJV52" s="3"/>
      <c r="LJW52" s="3"/>
      <c r="LJX52" s="3"/>
      <c r="LJY52" s="3"/>
      <c r="LJZ52" s="3"/>
      <c r="LKA52" s="3"/>
      <c r="LKB52" s="3"/>
      <c r="LKC52" s="3"/>
      <c r="LKD52" s="3"/>
      <c r="LKE52" s="3"/>
      <c r="LKF52" s="3"/>
      <c r="LKG52" s="3"/>
      <c r="LKH52" s="3"/>
      <c r="LKI52" s="3"/>
      <c r="LKJ52" s="3"/>
      <c r="LKK52" s="3"/>
      <c r="LKL52" s="3"/>
      <c r="LKM52" s="3"/>
      <c r="LKN52" s="3"/>
      <c r="LKO52" s="3"/>
      <c r="LKP52" s="3"/>
      <c r="LKQ52" s="3"/>
      <c r="LKR52" s="3"/>
      <c r="LKS52" s="3"/>
      <c r="LKT52" s="3"/>
      <c r="LKU52" s="3"/>
      <c r="LKV52" s="3"/>
      <c r="LKW52" s="3"/>
      <c r="LKX52" s="3"/>
      <c r="LKY52" s="3"/>
      <c r="LKZ52" s="3"/>
      <c r="LLA52" s="3"/>
      <c r="LLB52" s="3"/>
      <c r="LLC52" s="3"/>
      <c r="LLD52" s="3"/>
      <c r="LLE52" s="3"/>
      <c r="LLF52" s="3"/>
      <c r="LLG52" s="3"/>
      <c r="LLH52" s="3"/>
      <c r="LLI52" s="3"/>
      <c r="LLJ52" s="3"/>
      <c r="LLK52" s="3"/>
      <c r="LLL52" s="3"/>
      <c r="LLM52" s="3"/>
      <c r="LLN52" s="3"/>
      <c r="LLO52" s="3"/>
      <c r="LLP52" s="3"/>
      <c r="LLQ52" s="3"/>
      <c r="LLR52" s="3"/>
      <c r="LLS52" s="3"/>
      <c r="LLT52" s="3"/>
      <c r="LLU52" s="3"/>
      <c r="LLV52" s="3"/>
      <c r="LLW52" s="3"/>
      <c r="LLX52" s="3"/>
      <c r="LLY52" s="3"/>
      <c r="LLZ52" s="3"/>
      <c r="LMA52" s="3"/>
      <c r="LMB52" s="3"/>
      <c r="LMC52" s="3"/>
      <c r="LMD52" s="3"/>
      <c r="LME52" s="3"/>
      <c r="LMF52" s="3"/>
      <c r="LMG52" s="3"/>
      <c r="LMH52" s="3"/>
      <c r="LMI52" s="3"/>
      <c r="LMJ52" s="3"/>
      <c r="LMK52" s="3"/>
      <c r="LML52" s="3"/>
      <c r="LMM52" s="3"/>
      <c r="LMN52" s="3"/>
      <c r="LMO52" s="3"/>
      <c r="LMP52" s="3"/>
      <c r="LMQ52" s="3"/>
      <c r="LMR52" s="3"/>
      <c r="LMS52" s="3"/>
      <c r="LMT52" s="3"/>
      <c r="LMU52" s="3"/>
      <c r="LMV52" s="3"/>
      <c r="LMW52" s="3"/>
      <c r="LMX52" s="3"/>
      <c r="LMY52" s="3"/>
      <c r="LMZ52" s="3"/>
      <c r="LNA52" s="3"/>
      <c r="LNB52" s="3"/>
      <c r="LNC52" s="3"/>
      <c r="LND52" s="3"/>
      <c r="LNE52" s="3"/>
      <c r="LNF52" s="3"/>
      <c r="LNG52" s="3"/>
      <c r="LNH52" s="3"/>
      <c r="LNI52" s="3"/>
      <c r="LNJ52" s="3"/>
      <c r="LNK52" s="3"/>
      <c r="LNL52" s="3"/>
      <c r="LNM52" s="3"/>
      <c r="LNN52" s="3"/>
      <c r="LNO52" s="3"/>
      <c r="LNP52" s="3"/>
      <c r="LNQ52" s="3"/>
      <c r="LNR52" s="3"/>
      <c r="LNS52" s="3"/>
      <c r="LNT52" s="3"/>
      <c r="LNU52" s="3"/>
      <c r="LNV52" s="3"/>
      <c r="LNW52" s="3"/>
      <c r="LNX52" s="3"/>
      <c r="LNY52" s="3"/>
      <c r="LNZ52" s="3"/>
      <c r="LOA52" s="3"/>
      <c r="LOB52" s="3"/>
      <c r="LOC52" s="3"/>
      <c r="LOD52" s="3"/>
      <c r="LOE52" s="3"/>
      <c r="LOF52" s="3"/>
      <c r="LOG52" s="3"/>
      <c r="LOH52" s="3"/>
      <c r="LOI52" s="3"/>
      <c r="LOJ52" s="3"/>
      <c r="LOK52" s="3"/>
      <c r="LOL52" s="3"/>
      <c r="LOM52" s="3"/>
      <c r="LON52" s="3"/>
      <c r="LOO52" s="3"/>
      <c r="LOP52" s="3"/>
      <c r="LOQ52" s="3"/>
      <c r="LOR52" s="3"/>
      <c r="LOS52" s="3"/>
      <c r="LOT52" s="3"/>
      <c r="LOU52" s="3"/>
      <c r="LOV52" s="3"/>
      <c r="LOW52" s="3"/>
      <c r="LOX52" s="3"/>
      <c r="LOY52" s="3"/>
      <c r="LOZ52" s="3"/>
      <c r="LPA52" s="3"/>
      <c r="LPB52" s="3"/>
      <c r="LPC52" s="3"/>
      <c r="LPD52" s="3"/>
      <c r="LPE52" s="3"/>
      <c r="LPF52" s="3"/>
      <c r="LPG52" s="3"/>
      <c r="LPH52" s="3"/>
      <c r="LPI52" s="3"/>
      <c r="LPJ52" s="3"/>
      <c r="LPK52" s="3"/>
      <c r="LPL52" s="3"/>
      <c r="LPM52" s="3"/>
      <c r="LPN52" s="3"/>
      <c r="LPO52" s="3"/>
      <c r="LPP52" s="3"/>
      <c r="LPQ52" s="3"/>
      <c r="LPR52" s="3"/>
      <c r="LPS52" s="3"/>
      <c r="LPT52" s="3"/>
      <c r="LPU52" s="3"/>
      <c r="LPV52" s="3"/>
      <c r="LPW52" s="3"/>
      <c r="LPX52" s="3"/>
      <c r="LPY52" s="3"/>
      <c r="LPZ52" s="3"/>
      <c r="LQA52" s="3"/>
      <c r="LQB52" s="3"/>
      <c r="LQC52" s="3"/>
      <c r="LQD52" s="3"/>
      <c r="LQE52" s="3"/>
      <c r="LQF52" s="3"/>
      <c r="LQG52" s="3"/>
      <c r="LQH52" s="3"/>
      <c r="LQI52" s="3"/>
      <c r="LQJ52" s="3"/>
      <c r="LQK52" s="3"/>
      <c r="LQL52" s="3"/>
      <c r="LQM52" s="3"/>
      <c r="LQN52" s="3"/>
      <c r="LQO52" s="3"/>
      <c r="LQP52" s="3"/>
      <c r="LQQ52" s="3"/>
      <c r="LQR52" s="3"/>
      <c r="LQS52" s="3"/>
      <c r="LQT52" s="3"/>
      <c r="LQU52" s="3"/>
      <c r="LQV52" s="3"/>
      <c r="LQW52" s="3"/>
      <c r="LQX52" s="3"/>
      <c r="LQY52" s="3"/>
      <c r="LQZ52" s="3"/>
      <c r="LRA52" s="3"/>
      <c r="LRB52" s="3"/>
      <c r="LRC52" s="3"/>
      <c r="LRD52" s="3"/>
      <c r="LRE52" s="3"/>
      <c r="LRF52" s="3"/>
      <c r="LRG52" s="3"/>
      <c r="LRH52" s="3"/>
      <c r="LRI52" s="3"/>
      <c r="LRJ52" s="3"/>
      <c r="LRK52" s="3"/>
      <c r="LRL52" s="3"/>
      <c r="LRM52" s="3"/>
      <c r="LRN52" s="3"/>
      <c r="LRO52" s="3"/>
      <c r="LRP52" s="3"/>
      <c r="LRQ52" s="3"/>
      <c r="LRR52" s="3"/>
      <c r="LRS52" s="3"/>
      <c r="LRT52" s="3"/>
      <c r="LRU52" s="3"/>
      <c r="LRV52" s="3"/>
      <c r="LRW52" s="3"/>
      <c r="LRX52" s="3"/>
      <c r="LRY52" s="3"/>
      <c r="LRZ52" s="3"/>
      <c r="LSA52" s="3"/>
      <c r="LSB52" s="3"/>
      <c r="LSC52" s="3"/>
      <c r="LSD52" s="3"/>
      <c r="LSE52" s="3"/>
      <c r="LSF52" s="3"/>
      <c r="LSG52" s="3"/>
      <c r="LSH52" s="3"/>
      <c r="LSI52" s="3"/>
      <c r="LSJ52" s="3"/>
      <c r="LSK52" s="3"/>
      <c r="LSL52" s="3"/>
      <c r="LSM52" s="3"/>
      <c r="LSN52" s="3"/>
      <c r="LSO52" s="3"/>
      <c r="LSP52" s="3"/>
      <c r="LSQ52" s="3"/>
      <c r="LSR52" s="3"/>
      <c r="LSS52" s="3"/>
      <c r="LST52" s="3"/>
      <c r="LSU52" s="3"/>
      <c r="LSV52" s="3"/>
      <c r="LSW52" s="3"/>
      <c r="LSX52" s="3"/>
      <c r="LSY52" s="3"/>
      <c r="LSZ52" s="3"/>
      <c r="LTA52" s="3"/>
      <c r="LTB52" s="3"/>
      <c r="LTC52" s="3"/>
      <c r="LTD52" s="3"/>
      <c r="LTE52" s="3"/>
      <c r="LTF52" s="3"/>
      <c r="LTG52" s="3"/>
      <c r="LTH52" s="3"/>
      <c r="LTI52" s="3"/>
      <c r="LTJ52" s="3"/>
      <c r="LTK52" s="3"/>
      <c r="LTL52" s="3"/>
      <c r="LTM52" s="3"/>
      <c r="LTN52" s="3"/>
      <c r="LTO52" s="3"/>
      <c r="LTP52" s="3"/>
      <c r="LTQ52" s="3"/>
      <c r="LTR52" s="3"/>
      <c r="LTS52" s="3"/>
      <c r="LTT52" s="3"/>
      <c r="LTU52" s="3"/>
      <c r="LTV52" s="3"/>
      <c r="LTW52" s="3"/>
      <c r="LTX52" s="3"/>
      <c r="LTY52" s="3"/>
      <c r="LTZ52" s="3"/>
      <c r="LUA52" s="3"/>
      <c r="LUB52" s="3"/>
      <c r="LUC52" s="3"/>
      <c r="LUD52" s="3"/>
      <c r="LUE52" s="3"/>
      <c r="LUF52" s="3"/>
      <c r="LUG52" s="3"/>
      <c r="LUH52" s="3"/>
      <c r="LUI52" s="3"/>
      <c r="LUJ52" s="3"/>
      <c r="LUK52" s="3"/>
      <c r="LUL52" s="3"/>
      <c r="LUM52" s="3"/>
      <c r="LUN52" s="3"/>
      <c r="LUO52" s="3"/>
      <c r="LUP52" s="3"/>
      <c r="LUQ52" s="3"/>
      <c r="LUR52" s="3"/>
      <c r="LUS52" s="3"/>
      <c r="LUT52" s="3"/>
      <c r="LUU52" s="3"/>
      <c r="LUV52" s="3"/>
      <c r="LUW52" s="3"/>
      <c r="LUX52" s="3"/>
      <c r="LUY52" s="3"/>
      <c r="LUZ52" s="3"/>
      <c r="LVA52" s="3"/>
      <c r="LVB52" s="3"/>
      <c r="LVC52" s="3"/>
      <c r="LVD52" s="3"/>
      <c r="LVE52" s="3"/>
      <c r="LVF52" s="3"/>
      <c r="LVG52" s="3"/>
      <c r="LVH52" s="3"/>
      <c r="LVI52" s="3"/>
      <c r="LVJ52" s="3"/>
      <c r="LVK52" s="3"/>
      <c r="LVL52" s="3"/>
      <c r="LVM52" s="3"/>
      <c r="LVN52" s="3"/>
      <c r="LVO52" s="3"/>
      <c r="LVP52" s="3"/>
      <c r="LVQ52" s="3"/>
      <c r="LVR52" s="3"/>
      <c r="LVS52" s="3"/>
      <c r="LVT52" s="3"/>
      <c r="LVU52" s="3"/>
      <c r="LVV52" s="3"/>
      <c r="LVW52" s="3"/>
      <c r="LVX52" s="3"/>
      <c r="LVY52" s="3"/>
      <c r="LVZ52" s="3"/>
      <c r="LWA52" s="3"/>
      <c r="LWB52" s="3"/>
      <c r="LWC52" s="3"/>
      <c r="LWD52" s="3"/>
      <c r="LWE52" s="3"/>
      <c r="LWF52" s="3"/>
      <c r="LWG52" s="3"/>
      <c r="LWH52" s="3"/>
      <c r="LWI52" s="3"/>
      <c r="LWJ52" s="3"/>
      <c r="LWK52" s="3"/>
      <c r="LWL52" s="3"/>
      <c r="LWM52" s="3"/>
      <c r="LWN52" s="3"/>
      <c r="LWO52" s="3"/>
      <c r="LWP52" s="3"/>
      <c r="LWQ52" s="3"/>
      <c r="LWR52" s="3"/>
      <c r="LWS52" s="3"/>
      <c r="LWT52" s="3"/>
      <c r="LWU52" s="3"/>
      <c r="LWV52" s="3"/>
      <c r="LWW52" s="3"/>
      <c r="LWX52" s="3"/>
      <c r="LWY52" s="3"/>
      <c r="LWZ52" s="3"/>
      <c r="LXA52" s="3"/>
      <c r="LXB52" s="3"/>
      <c r="LXC52" s="3"/>
      <c r="LXD52" s="3"/>
      <c r="LXE52" s="3"/>
      <c r="LXF52" s="3"/>
      <c r="LXG52" s="3"/>
      <c r="LXH52" s="3"/>
      <c r="LXI52" s="3"/>
      <c r="LXJ52" s="3"/>
      <c r="LXK52" s="3"/>
      <c r="LXL52" s="3"/>
      <c r="LXM52" s="3"/>
      <c r="LXN52" s="3"/>
      <c r="LXO52" s="3"/>
      <c r="LXP52" s="3"/>
      <c r="LXQ52" s="3"/>
      <c r="LXR52" s="3"/>
      <c r="LXS52" s="3"/>
      <c r="LXT52" s="3"/>
      <c r="LXU52" s="3"/>
      <c r="LXV52" s="3"/>
      <c r="LXW52" s="3"/>
      <c r="LXX52" s="3"/>
      <c r="LXY52" s="3"/>
      <c r="LXZ52" s="3"/>
      <c r="LYA52" s="3"/>
      <c r="LYB52" s="3"/>
      <c r="LYC52" s="3"/>
      <c r="LYD52" s="3"/>
      <c r="LYE52" s="3"/>
      <c r="LYF52" s="3"/>
      <c r="LYG52" s="3"/>
      <c r="LYH52" s="3"/>
      <c r="LYI52" s="3"/>
      <c r="LYJ52" s="3"/>
      <c r="LYK52" s="3"/>
      <c r="LYL52" s="3"/>
      <c r="LYM52" s="3"/>
      <c r="LYN52" s="3"/>
      <c r="LYO52" s="3"/>
      <c r="LYP52" s="3"/>
      <c r="LYQ52" s="3"/>
      <c r="LYR52" s="3"/>
      <c r="LYS52" s="3"/>
      <c r="LYT52" s="3"/>
      <c r="LYU52" s="3"/>
      <c r="LYV52" s="3"/>
      <c r="LYW52" s="3"/>
      <c r="LYX52" s="3"/>
      <c r="LYY52" s="3"/>
      <c r="LYZ52" s="3"/>
      <c r="LZA52" s="3"/>
      <c r="LZB52" s="3"/>
      <c r="LZC52" s="3"/>
      <c r="LZD52" s="3"/>
      <c r="LZE52" s="3"/>
      <c r="LZF52" s="3"/>
      <c r="LZG52" s="3"/>
      <c r="LZH52" s="3"/>
      <c r="LZI52" s="3"/>
      <c r="LZJ52" s="3"/>
      <c r="LZK52" s="3"/>
      <c r="LZL52" s="3"/>
      <c r="LZM52" s="3"/>
      <c r="LZN52" s="3"/>
      <c r="LZO52" s="3"/>
      <c r="LZP52" s="3"/>
      <c r="LZQ52" s="3"/>
      <c r="LZR52" s="3"/>
      <c r="LZS52" s="3"/>
      <c r="LZT52" s="3"/>
      <c r="LZU52" s="3"/>
      <c r="LZV52" s="3"/>
      <c r="LZW52" s="3"/>
      <c r="LZX52" s="3"/>
      <c r="LZY52" s="3"/>
      <c r="LZZ52" s="3"/>
      <c r="MAA52" s="3"/>
      <c r="MAB52" s="3"/>
      <c r="MAC52" s="3"/>
      <c r="MAD52" s="3"/>
      <c r="MAE52" s="3"/>
      <c r="MAF52" s="3"/>
      <c r="MAG52" s="3"/>
      <c r="MAH52" s="3"/>
      <c r="MAI52" s="3"/>
      <c r="MAJ52" s="3"/>
      <c r="MAK52" s="3"/>
      <c r="MAL52" s="3"/>
      <c r="MAM52" s="3"/>
      <c r="MAN52" s="3"/>
      <c r="MAO52" s="3"/>
      <c r="MAP52" s="3"/>
      <c r="MAQ52" s="3"/>
      <c r="MAR52" s="3"/>
      <c r="MAS52" s="3"/>
      <c r="MAT52" s="3"/>
      <c r="MAU52" s="3"/>
      <c r="MAV52" s="3"/>
      <c r="MAW52" s="3"/>
      <c r="MAX52" s="3"/>
      <c r="MAY52" s="3"/>
      <c r="MAZ52" s="3"/>
      <c r="MBA52" s="3"/>
      <c r="MBB52" s="3"/>
      <c r="MBC52" s="3"/>
      <c r="MBD52" s="3"/>
      <c r="MBE52" s="3"/>
      <c r="MBF52" s="3"/>
      <c r="MBG52" s="3"/>
      <c r="MBH52" s="3"/>
      <c r="MBI52" s="3"/>
      <c r="MBJ52" s="3"/>
      <c r="MBK52" s="3"/>
      <c r="MBL52" s="3"/>
      <c r="MBM52" s="3"/>
      <c r="MBN52" s="3"/>
      <c r="MBO52" s="3"/>
      <c r="MBP52" s="3"/>
      <c r="MBQ52" s="3"/>
      <c r="MBR52" s="3"/>
      <c r="MBS52" s="3"/>
      <c r="MBT52" s="3"/>
      <c r="MBU52" s="3"/>
      <c r="MBV52" s="3"/>
      <c r="MBW52" s="3"/>
      <c r="MBX52" s="3"/>
      <c r="MBY52" s="3"/>
      <c r="MBZ52" s="3"/>
      <c r="MCA52" s="3"/>
      <c r="MCB52" s="3"/>
      <c r="MCC52" s="3"/>
      <c r="MCD52" s="3"/>
      <c r="MCE52" s="3"/>
      <c r="MCF52" s="3"/>
      <c r="MCG52" s="3"/>
      <c r="MCH52" s="3"/>
      <c r="MCI52" s="3"/>
      <c r="MCJ52" s="3"/>
      <c r="MCK52" s="3"/>
      <c r="MCL52" s="3"/>
      <c r="MCM52" s="3"/>
      <c r="MCN52" s="3"/>
      <c r="MCO52" s="3"/>
      <c r="MCP52" s="3"/>
      <c r="MCQ52" s="3"/>
      <c r="MCR52" s="3"/>
      <c r="MCS52" s="3"/>
      <c r="MCT52" s="3"/>
      <c r="MCU52" s="3"/>
      <c r="MCV52" s="3"/>
      <c r="MCW52" s="3"/>
      <c r="MCX52" s="3"/>
      <c r="MCY52" s="3"/>
      <c r="MCZ52" s="3"/>
      <c r="MDA52" s="3"/>
      <c r="MDB52" s="3"/>
      <c r="MDC52" s="3"/>
      <c r="MDD52" s="3"/>
      <c r="MDE52" s="3"/>
      <c r="MDF52" s="3"/>
      <c r="MDG52" s="3"/>
      <c r="MDH52" s="3"/>
      <c r="MDI52" s="3"/>
      <c r="MDJ52" s="3"/>
      <c r="MDK52" s="3"/>
      <c r="MDL52" s="3"/>
      <c r="MDM52" s="3"/>
      <c r="MDN52" s="3"/>
      <c r="MDO52" s="3"/>
      <c r="MDP52" s="3"/>
      <c r="MDQ52" s="3"/>
      <c r="MDR52" s="3"/>
      <c r="MDS52" s="3"/>
      <c r="MDT52" s="3"/>
      <c r="MDU52" s="3"/>
      <c r="MDV52" s="3"/>
      <c r="MDW52" s="3"/>
      <c r="MDX52" s="3"/>
      <c r="MDY52" s="3"/>
      <c r="MDZ52" s="3"/>
      <c r="MEA52" s="3"/>
      <c r="MEB52" s="3"/>
      <c r="MEC52" s="3"/>
      <c r="MED52" s="3"/>
      <c r="MEE52" s="3"/>
      <c r="MEF52" s="3"/>
      <c r="MEG52" s="3"/>
      <c r="MEH52" s="3"/>
      <c r="MEI52" s="3"/>
      <c r="MEJ52" s="3"/>
      <c r="MEK52" s="3"/>
      <c r="MEL52" s="3"/>
      <c r="MEM52" s="3"/>
      <c r="MEN52" s="3"/>
      <c r="MEO52" s="3"/>
      <c r="MEP52" s="3"/>
      <c r="MEQ52" s="3"/>
      <c r="MER52" s="3"/>
      <c r="MES52" s="3"/>
      <c r="MET52" s="3"/>
      <c r="MEU52" s="3"/>
      <c r="MEV52" s="3"/>
      <c r="MEW52" s="3"/>
      <c r="MEX52" s="3"/>
      <c r="MEY52" s="3"/>
      <c r="MEZ52" s="3"/>
      <c r="MFA52" s="3"/>
      <c r="MFB52" s="3"/>
      <c r="MFC52" s="3"/>
      <c r="MFD52" s="3"/>
      <c r="MFE52" s="3"/>
      <c r="MFF52" s="3"/>
      <c r="MFG52" s="3"/>
      <c r="MFH52" s="3"/>
      <c r="MFI52" s="3"/>
      <c r="MFJ52" s="3"/>
      <c r="MFK52" s="3"/>
      <c r="MFL52" s="3"/>
      <c r="MFM52" s="3"/>
      <c r="MFN52" s="3"/>
      <c r="MFO52" s="3"/>
      <c r="MFP52" s="3"/>
      <c r="MFQ52" s="3"/>
      <c r="MFR52" s="3"/>
      <c r="MFS52" s="3"/>
      <c r="MFT52" s="3"/>
      <c r="MFU52" s="3"/>
      <c r="MFV52" s="3"/>
      <c r="MFW52" s="3"/>
      <c r="MFX52" s="3"/>
      <c r="MFY52" s="3"/>
      <c r="MFZ52" s="3"/>
      <c r="MGA52" s="3"/>
      <c r="MGB52" s="3"/>
      <c r="MGC52" s="3"/>
      <c r="MGD52" s="3"/>
      <c r="MGE52" s="3"/>
      <c r="MGF52" s="3"/>
      <c r="MGG52" s="3"/>
      <c r="MGH52" s="3"/>
      <c r="MGI52" s="3"/>
      <c r="MGJ52" s="3"/>
      <c r="MGK52" s="3"/>
      <c r="MGL52" s="3"/>
      <c r="MGM52" s="3"/>
      <c r="MGN52" s="3"/>
      <c r="MGO52" s="3"/>
      <c r="MGP52" s="3"/>
      <c r="MGQ52" s="3"/>
      <c r="MGR52" s="3"/>
      <c r="MGS52" s="3"/>
      <c r="MGT52" s="3"/>
      <c r="MGU52" s="3"/>
      <c r="MGV52" s="3"/>
      <c r="MGW52" s="3"/>
      <c r="MGX52" s="3"/>
      <c r="MGY52" s="3"/>
      <c r="MGZ52" s="3"/>
      <c r="MHA52" s="3"/>
      <c r="MHB52" s="3"/>
      <c r="MHC52" s="3"/>
      <c r="MHD52" s="3"/>
      <c r="MHE52" s="3"/>
      <c r="MHF52" s="3"/>
      <c r="MHG52" s="3"/>
      <c r="MHH52" s="3"/>
      <c r="MHI52" s="3"/>
      <c r="MHJ52" s="3"/>
      <c r="MHK52" s="3"/>
      <c r="MHL52" s="3"/>
      <c r="MHM52" s="3"/>
      <c r="MHN52" s="3"/>
      <c r="MHO52" s="3"/>
      <c r="MHP52" s="3"/>
      <c r="MHQ52" s="3"/>
      <c r="MHR52" s="3"/>
      <c r="MHS52" s="3"/>
      <c r="MHT52" s="3"/>
      <c r="MHU52" s="3"/>
      <c r="MHV52" s="3"/>
      <c r="MHW52" s="3"/>
      <c r="MHX52" s="3"/>
      <c r="MHY52" s="3"/>
      <c r="MHZ52" s="3"/>
      <c r="MIA52" s="3"/>
      <c r="MIB52" s="3"/>
      <c r="MIC52" s="3"/>
      <c r="MID52" s="3"/>
      <c r="MIE52" s="3"/>
      <c r="MIF52" s="3"/>
      <c r="MIG52" s="3"/>
      <c r="MIH52" s="3"/>
      <c r="MII52" s="3"/>
      <c r="MIJ52" s="3"/>
      <c r="MIK52" s="3"/>
      <c r="MIL52" s="3"/>
      <c r="MIM52" s="3"/>
      <c r="MIN52" s="3"/>
      <c r="MIO52" s="3"/>
      <c r="MIP52" s="3"/>
      <c r="MIQ52" s="3"/>
      <c r="MIR52" s="3"/>
      <c r="MIS52" s="3"/>
      <c r="MIT52" s="3"/>
      <c r="MIU52" s="3"/>
      <c r="MIV52" s="3"/>
      <c r="MIW52" s="3"/>
      <c r="MIX52" s="3"/>
      <c r="MIY52" s="3"/>
      <c r="MIZ52" s="3"/>
      <c r="MJA52" s="3"/>
      <c r="MJB52" s="3"/>
      <c r="MJC52" s="3"/>
      <c r="MJD52" s="3"/>
      <c r="MJE52" s="3"/>
      <c r="MJF52" s="3"/>
      <c r="MJG52" s="3"/>
      <c r="MJH52" s="3"/>
      <c r="MJI52" s="3"/>
      <c r="MJJ52" s="3"/>
      <c r="MJK52" s="3"/>
      <c r="MJL52" s="3"/>
      <c r="MJM52" s="3"/>
      <c r="MJN52" s="3"/>
      <c r="MJO52" s="3"/>
      <c r="MJP52" s="3"/>
      <c r="MJQ52" s="3"/>
      <c r="MJR52" s="3"/>
      <c r="MJS52" s="3"/>
      <c r="MJT52" s="3"/>
      <c r="MJU52" s="3"/>
      <c r="MJV52" s="3"/>
      <c r="MJW52" s="3"/>
      <c r="MJX52" s="3"/>
      <c r="MJY52" s="3"/>
      <c r="MJZ52" s="3"/>
      <c r="MKA52" s="3"/>
      <c r="MKB52" s="3"/>
      <c r="MKC52" s="3"/>
      <c r="MKD52" s="3"/>
      <c r="MKE52" s="3"/>
      <c r="MKF52" s="3"/>
      <c r="MKG52" s="3"/>
      <c r="MKH52" s="3"/>
      <c r="MKI52" s="3"/>
      <c r="MKJ52" s="3"/>
      <c r="MKK52" s="3"/>
      <c r="MKL52" s="3"/>
      <c r="MKM52" s="3"/>
      <c r="MKN52" s="3"/>
      <c r="MKO52" s="3"/>
      <c r="MKP52" s="3"/>
      <c r="MKQ52" s="3"/>
      <c r="MKR52" s="3"/>
      <c r="MKS52" s="3"/>
      <c r="MKT52" s="3"/>
      <c r="MKU52" s="3"/>
      <c r="MKV52" s="3"/>
      <c r="MKW52" s="3"/>
      <c r="MKX52" s="3"/>
      <c r="MKY52" s="3"/>
      <c r="MKZ52" s="3"/>
      <c r="MLA52" s="3"/>
      <c r="MLB52" s="3"/>
      <c r="MLC52" s="3"/>
      <c r="MLD52" s="3"/>
      <c r="MLE52" s="3"/>
      <c r="MLF52" s="3"/>
      <c r="MLG52" s="3"/>
      <c r="MLH52" s="3"/>
      <c r="MLI52" s="3"/>
      <c r="MLJ52" s="3"/>
      <c r="MLK52" s="3"/>
      <c r="MLL52" s="3"/>
      <c r="MLM52" s="3"/>
      <c r="MLN52" s="3"/>
      <c r="MLO52" s="3"/>
      <c r="MLP52" s="3"/>
      <c r="MLQ52" s="3"/>
      <c r="MLR52" s="3"/>
      <c r="MLS52" s="3"/>
      <c r="MLT52" s="3"/>
      <c r="MLU52" s="3"/>
      <c r="MLV52" s="3"/>
      <c r="MLW52" s="3"/>
      <c r="MLX52" s="3"/>
      <c r="MLY52" s="3"/>
      <c r="MLZ52" s="3"/>
      <c r="MMA52" s="3"/>
      <c r="MMB52" s="3"/>
      <c r="MMC52" s="3"/>
      <c r="MMD52" s="3"/>
      <c r="MME52" s="3"/>
      <c r="MMF52" s="3"/>
      <c r="MMG52" s="3"/>
      <c r="MMH52" s="3"/>
      <c r="MMI52" s="3"/>
      <c r="MMJ52" s="3"/>
      <c r="MMK52" s="3"/>
      <c r="MML52" s="3"/>
      <c r="MMM52" s="3"/>
      <c r="MMN52" s="3"/>
      <c r="MMO52" s="3"/>
      <c r="MMP52" s="3"/>
      <c r="MMQ52" s="3"/>
      <c r="MMR52" s="3"/>
      <c r="MMS52" s="3"/>
      <c r="MMT52" s="3"/>
      <c r="MMU52" s="3"/>
      <c r="MMV52" s="3"/>
      <c r="MMW52" s="3"/>
      <c r="MMX52" s="3"/>
      <c r="MMY52" s="3"/>
      <c r="MMZ52" s="3"/>
      <c r="MNA52" s="3"/>
      <c r="MNB52" s="3"/>
      <c r="MNC52" s="3"/>
      <c r="MND52" s="3"/>
      <c r="MNE52" s="3"/>
      <c r="MNF52" s="3"/>
      <c r="MNG52" s="3"/>
      <c r="MNH52" s="3"/>
      <c r="MNI52" s="3"/>
      <c r="MNJ52" s="3"/>
      <c r="MNK52" s="3"/>
      <c r="MNL52" s="3"/>
      <c r="MNM52" s="3"/>
      <c r="MNN52" s="3"/>
      <c r="MNO52" s="3"/>
      <c r="MNP52" s="3"/>
      <c r="MNQ52" s="3"/>
      <c r="MNR52" s="3"/>
      <c r="MNS52" s="3"/>
      <c r="MNT52" s="3"/>
      <c r="MNU52" s="3"/>
      <c r="MNV52" s="3"/>
      <c r="MNW52" s="3"/>
      <c r="MNX52" s="3"/>
      <c r="MNY52" s="3"/>
      <c r="MNZ52" s="3"/>
      <c r="MOA52" s="3"/>
      <c r="MOB52" s="3"/>
      <c r="MOC52" s="3"/>
      <c r="MOD52" s="3"/>
      <c r="MOE52" s="3"/>
      <c r="MOF52" s="3"/>
      <c r="MOG52" s="3"/>
      <c r="MOH52" s="3"/>
      <c r="MOI52" s="3"/>
      <c r="MOJ52" s="3"/>
      <c r="MOK52" s="3"/>
      <c r="MOL52" s="3"/>
      <c r="MOM52" s="3"/>
      <c r="MON52" s="3"/>
      <c r="MOO52" s="3"/>
      <c r="MOP52" s="3"/>
      <c r="MOQ52" s="3"/>
      <c r="MOR52" s="3"/>
      <c r="MOS52" s="3"/>
      <c r="MOT52" s="3"/>
      <c r="MOU52" s="3"/>
      <c r="MOV52" s="3"/>
      <c r="MOW52" s="3"/>
      <c r="MOX52" s="3"/>
      <c r="MOY52" s="3"/>
      <c r="MOZ52" s="3"/>
      <c r="MPA52" s="3"/>
      <c r="MPB52" s="3"/>
      <c r="MPC52" s="3"/>
      <c r="MPD52" s="3"/>
      <c r="MPE52" s="3"/>
      <c r="MPF52" s="3"/>
      <c r="MPG52" s="3"/>
      <c r="MPH52" s="3"/>
      <c r="MPI52" s="3"/>
      <c r="MPJ52" s="3"/>
      <c r="MPK52" s="3"/>
      <c r="MPL52" s="3"/>
      <c r="MPM52" s="3"/>
      <c r="MPN52" s="3"/>
      <c r="MPO52" s="3"/>
      <c r="MPP52" s="3"/>
      <c r="MPQ52" s="3"/>
      <c r="MPR52" s="3"/>
      <c r="MPS52" s="3"/>
      <c r="MPT52" s="3"/>
      <c r="MPU52" s="3"/>
      <c r="MPV52" s="3"/>
      <c r="MPW52" s="3"/>
      <c r="MPX52" s="3"/>
      <c r="MPY52" s="3"/>
      <c r="MPZ52" s="3"/>
      <c r="MQA52" s="3"/>
      <c r="MQB52" s="3"/>
      <c r="MQC52" s="3"/>
      <c r="MQD52" s="3"/>
      <c r="MQE52" s="3"/>
      <c r="MQF52" s="3"/>
      <c r="MQG52" s="3"/>
      <c r="MQH52" s="3"/>
      <c r="MQI52" s="3"/>
      <c r="MQJ52" s="3"/>
      <c r="MQK52" s="3"/>
      <c r="MQL52" s="3"/>
      <c r="MQM52" s="3"/>
      <c r="MQN52" s="3"/>
      <c r="MQO52" s="3"/>
      <c r="MQP52" s="3"/>
      <c r="MQQ52" s="3"/>
      <c r="MQR52" s="3"/>
      <c r="MQS52" s="3"/>
      <c r="MQT52" s="3"/>
      <c r="MQU52" s="3"/>
      <c r="MQV52" s="3"/>
      <c r="MQW52" s="3"/>
      <c r="MQX52" s="3"/>
      <c r="MQY52" s="3"/>
      <c r="MQZ52" s="3"/>
      <c r="MRA52" s="3"/>
      <c r="MRB52" s="3"/>
      <c r="MRC52" s="3"/>
      <c r="MRD52" s="3"/>
      <c r="MRE52" s="3"/>
      <c r="MRF52" s="3"/>
      <c r="MRG52" s="3"/>
      <c r="MRH52" s="3"/>
      <c r="MRI52" s="3"/>
      <c r="MRJ52" s="3"/>
      <c r="MRK52" s="3"/>
      <c r="MRL52" s="3"/>
      <c r="MRM52" s="3"/>
      <c r="MRN52" s="3"/>
      <c r="MRO52" s="3"/>
      <c r="MRP52" s="3"/>
      <c r="MRQ52" s="3"/>
      <c r="MRR52" s="3"/>
      <c r="MRS52" s="3"/>
      <c r="MRT52" s="3"/>
      <c r="MRU52" s="3"/>
      <c r="MRV52" s="3"/>
      <c r="MRW52" s="3"/>
      <c r="MRX52" s="3"/>
      <c r="MRY52" s="3"/>
      <c r="MRZ52" s="3"/>
      <c r="MSA52" s="3"/>
      <c r="MSB52" s="3"/>
      <c r="MSC52" s="3"/>
      <c r="MSD52" s="3"/>
      <c r="MSE52" s="3"/>
      <c r="MSF52" s="3"/>
      <c r="MSG52" s="3"/>
      <c r="MSH52" s="3"/>
      <c r="MSI52" s="3"/>
      <c r="MSJ52" s="3"/>
      <c r="MSK52" s="3"/>
      <c r="MSL52" s="3"/>
      <c r="MSM52" s="3"/>
      <c r="MSN52" s="3"/>
      <c r="MSO52" s="3"/>
      <c r="MSP52" s="3"/>
      <c r="MSQ52" s="3"/>
      <c r="MSR52" s="3"/>
      <c r="MSS52" s="3"/>
      <c r="MST52" s="3"/>
      <c r="MSU52" s="3"/>
      <c r="MSV52" s="3"/>
      <c r="MSW52" s="3"/>
      <c r="MSX52" s="3"/>
      <c r="MSY52" s="3"/>
      <c r="MSZ52" s="3"/>
      <c r="MTA52" s="3"/>
      <c r="MTB52" s="3"/>
      <c r="MTC52" s="3"/>
      <c r="MTD52" s="3"/>
      <c r="MTE52" s="3"/>
      <c r="MTF52" s="3"/>
      <c r="MTG52" s="3"/>
      <c r="MTH52" s="3"/>
      <c r="MTI52" s="3"/>
      <c r="MTJ52" s="3"/>
      <c r="MTK52" s="3"/>
      <c r="MTL52" s="3"/>
      <c r="MTM52" s="3"/>
      <c r="MTN52" s="3"/>
      <c r="MTO52" s="3"/>
      <c r="MTP52" s="3"/>
      <c r="MTQ52" s="3"/>
      <c r="MTR52" s="3"/>
      <c r="MTS52" s="3"/>
      <c r="MTT52" s="3"/>
      <c r="MTU52" s="3"/>
      <c r="MTV52" s="3"/>
      <c r="MTW52" s="3"/>
      <c r="MTX52" s="3"/>
      <c r="MTY52" s="3"/>
      <c r="MTZ52" s="3"/>
      <c r="MUA52" s="3"/>
      <c r="MUB52" s="3"/>
      <c r="MUC52" s="3"/>
      <c r="MUD52" s="3"/>
      <c r="MUE52" s="3"/>
      <c r="MUF52" s="3"/>
      <c r="MUG52" s="3"/>
      <c r="MUH52" s="3"/>
      <c r="MUI52" s="3"/>
      <c r="MUJ52" s="3"/>
      <c r="MUK52" s="3"/>
      <c r="MUL52" s="3"/>
      <c r="MUM52" s="3"/>
      <c r="MUN52" s="3"/>
      <c r="MUO52" s="3"/>
      <c r="MUP52" s="3"/>
      <c r="MUQ52" s="3"/>
      <c r="MUR52" s="3"/>
      <c r="MUS52" s="3"/>
      <c r="MUT52" s="3"/>
      <c r="MUU52" s="3"/>
      <c r="MUV52" s="3"/>
      <c r="MUW52" s="3"/>
      <c r="MUX52" s="3"/>
      <c r="MUY52" s="3"/>
      <c r="MUZ52" s="3"/>
      <c r="MVA52" s="3"/>
      <c r="MVB52" s="3"/>
      <c r="MVC52" s="3"/>
      <c r="MVD52" s="3"/>
      <c r="MVE52" s="3"/>
      <c r="MVF52" s="3"/>
      <c r="MVG52" s="3"/>
      <c r="MVH52" s="3"/>
      <c r="MVI52" s="3"/>
      <c r="MVJ52" s="3"/>
      <c r="MVK52" s="3"/>
      <c r="MVL52" s="3"/>
      <c r="MVM52" s="3"/>
      <c r="MVN52" s="3"/>
      <c r="MVO52" s="3"/>
      <c r="MVP52" s="3"/>
      <c r="MVQ52" s="3"/>
      <c r="MVR52" s="3"/>
      <c r="MVS52" s="3"/>
      <c r="MVT52" s="3"/>
      <c r="MVU52" s="3"/>
      <c r="MVV52" s="3"/>
      <c r="MVW52" s="3"/>
      <c r="MVX52" s="3"/>
      <c r="MVY52" s="3"/>
      <c r="MVZ52" s="3"/>
      <c r="MWA52" s="3"/>
      <c r="MWB52" s="3"/>
      <c r="MWC52" s="3"/>
      <c r="MWD52" s="3"/>
      <c r="MWE52" s="3"/>
      <c r="MWF52" s="3"/>
      <c r="MWG52" s="3"/>
      <c r="MWH52" s="3"/>
      <c r="MWI52" s="3"/>
      <c r="MWJ52" s="3"/>
      <c r="MWK52" s="3"/>
      <c r="MWL52" s="3"/>
      <c r="MWM52" s="3"/>
      <c r="MWN52" s="3"/>
      <c r="MWO52" s="3"/>
      <c r="MWP52" s="3"/>
      <c r="MWQ52" s="3"/>
      <c r="MWR52" s="3"/>
      <c r="MWS52" s="3"/>
      <c r="MWT52" s="3"/>
      <c r="MWU52" s="3"/>
      <c r="MWV52" s="3"/>
      <c r="MWW52" s="3"/>
      <c r="MWX52" s="3"/>
      <c r="MWY52" s="3"/>
      <c r="MWZ52" s="3"/>
      <c r="MXA52" s="3"/>
      <c r="MXB52" s="3"/>
      <c r="MXC52" s="3"/>
      <c r="MXD52" s="3"/>
      <c r="MXE52" s="3"/>
      <c r="MXF52" s="3"/>
      <c r="MXG52" s="3"/>
      <c r="MXH52" s="3"/>
      <c r="MXI52" s="3"/>
      <c r="MXJ52" s="3"/>
      <c r="MXK52" s="3"/>
      <c r="MXL52" s="3"/>
      <c r="MXM52" s="3"/>
      <c r="MXN52" s="3"/>
      <c r="MXO52" s="3"/>
      <c r="MXP52" s="3"/>
      <c r="MXQ52" s="3"/>
      <c r="MXR52" s="3"/>
      <c r="MXS52" s="3"/>
      <c r="MXT52" s="3"/>
      <c r="MXU52" s="3"/>
      <c r="MXV52" s="3"/>
      <c r="MXW52" s="3"/>
      <c r="MXX52" s="3"/>
      <c r="MXY52" s="3"/>
      <c r="MXZ52" s="3"/>
      <c r="MYA52" s="3"/>
      <c r="MYB52" s="3"/>
      <c r="MYC52" s="3"/>
      <c r="MYD52" s="3"/>
      <c r="MYE52" s="3"/>
      <c r="MYF52" s="3"/>
      <c r="MYG52" s="3"/>
      <c r="MYH52" s="3"/>
      <c r="MYI52" s="3"/>
      <c r="MYJ52" s="3"/>
      <c r="MYK52" s="3"/>
      <c r="MYL52" s="3"/>
      <c r="MYM52" s="3"/>
      <c r="MYN52" s="3"/>
      <c r="MYO52" s="3"/>
      <c r="MYP52" s="3"/>
      <c r="MYQ52" s="3"/>
      <c r="MYR52" s="3"/>
      <c r="MYS52" s="3"/>
      <c r="MYT52" s="3"/>
      <c r="MYU52" s="3"/>
      <c r="MYV52" s="3"/>
      <c r="MYW52" s="3"/>
      <c r="MYX52" s="3"/>
      <c r="MYY52" s="3"/>
      <c r="MYZ52" s="3"/>
      <c r="MZA52" s="3"/>
      <c r="MZB52" s="3"/>
      <c r="MZC52" s="3"/>
      <c r="MZD52" s="3"/>
      <c r="MZE52" s="3"/>
      <c r="MZF52" s="3"/>
      <c r="MZG52" s="3"/>
      <c r="MZH52" s="3"/>
      <c r="MZI52" s="3"/>
      <c r="MZJ52" s="3"/>
      <c r="MZK52" s="3"/>
      <c r="MZL52" s="3"/>
      <c r="MZM52" s="3"/>
      <c r="MZN52" s="3"/>
      <c r="MZO52" s="3"/>
      <c r="MZP52" s="3"/>
      <c r="MZQ52" s="3"/>
      <c r="MZR52" s="3"/>
      <c r="MZS52" s="3"/>
      <c r="MZT52" s="3"/>
      <c r="MZU52" s="3"/>
      <c r="MZV52" s="3"/>
      <c r="MZW52" s="3"/>
      <c r="MZX52" s="3"/>
      <c r="MZY52" s="3"/>
      <c r="MZZ52" s="3"/>
      <c r="NAA52" s="3"/>
      <c r="NAB52" s="3"/>
      <c r="NAC52" s="3"/>
      <c r="NAD52" s="3"/>
      <c r="NAE52" s="3"/>
      <c r="NAF52" s="3"/>
      <c r="NAG52" s="3"/>
      <c r="NAH52" s="3"/>
      <c r="NAI52" s="3"/>
      <c r="NAJ52" s="3"/>
      <c r="NAK52" s="3"/>
      <c r="NAL52" s="3"/>
      <c r="NAM52" s="3"/>
      <c r="NAN52" s="3"/>
      <c r="NAO52" s="3"/>
      <c r="NAP52" s="3"/>
      <c r="NAQ52" s="3"/>
      <c r="NAR52" s="3"/>
      <c r="NAS52" s="3"/>
      <c r="NAT52" s="3"/>
      <c r="NAU52" s="3"/>
      <c r="NAV52" s="3"/>
      <c r="NAW52" s="3"/>
      <c r="NAX52" s="3"/>
      <c r="NAY52" s="3"/>
      <c r="NAZ52" s="3"/>
      <c r="NBA52" s="3"/>
      <c r="NBB52" s="3"/>
      <c r="NBC52" s="3"/>
      <c r="NBD52" s="3"/>
      <c r="NBE52" s="3"/>
      <c r="NBF52" s="3"/>
      <c r="NBG52" s="3"/>
      <c r="NBH52" s="3"/>
      <c r="NBI52" s="3"/>
      <c r="NBJ52" s="3"/>
      <c r="NBK52" s="3"/>
      <c r="NBL52" s="3"/>
      <c r="NBM52" s="3"/>
      <c r="NBN52" s="3"/>
      <c r="NBO52" s="3"/>
      <c r="NBP52" s="3"/>
      <c r="NBQ52" s="3"/>
      <c r="NBR52" s="3"/>
      <c r="NBS52" s="3"/>
      <c r="NBT52" s="3"/>
      <c r="NBU52" s="3"/>
      <c r="NBV52" s="3"/>
      <c r="NBW52" s="3"/>
      <c r="NBX52" s="3"/>
      <c r="NBY52" s="3"/>
      <c r="NBZ52" s="3"/>
      <c r="NCA52" s="3"/>
      <c r="NCB52" s="3"/>
      <c r="NCC52" s="3"/>
      <c r="NCD52" s="3"/>
      <c r="NCE52" s="3"/>
      <c r="NCF52" s="3"/>
      <c r="NCG52" s="3"/>
      <c r="NCH52" s="3"/>
      <c r="NCI52" s="3"/>
      <c r="NCJ52" s="3"/>
      <c r="NCK52" s="3"/>
      <c r="NCL52" s="3"/>
      <c r="NCM52" s="3"/>
      <c r="NCN52" s="3"/>
      <c r="NCO52" s="3"/>
      <c r="NCP52" s="3"/>
      <c r="NCQ52" s="3"/>
      <c r="NCR52" s="3"/>
      <c r="NCS52" s="3"/>
      <c r="NCT52" s="3"/>
      <c r="NCU52" s="3"/>
      <c r="NCV52" s="3"/>
      <c r="NCW52" s="3"/>
      <c r="NCX52" s="3"/>
      <c r="NCY52" s="3"/>
      <c r="NCZ52" s="3"/>
      <c r="NDA52" s="3"/>
      <c r="NDB52" s="3"/>
      <c r="NDC52" s="3"/>
      <c r="NDD52" s="3"/>
      <c r="NDE52" s="3"/>
      <c r="NDF52" s="3"/>
      <c r="NDG52" s="3"/>
      <c r="NDH52" s="3"/>
      <c r="NDI52" s="3"/>
      <c r="NDJ52" s="3"/>
      <c r="NDK52" s="3"/>
      <c r="NDL52" s="3"/>
      <c r="NDM52" s="3"/>
      <c r="NDN52" s="3"/>
      <c r="NDO52" s="3"/>
      <c r="NDP52" s="3"/>
      <c r="NDQ52" s="3"/>
      <c r="NDR52" s="3"/>
      <c r="NDS52" s="3"/>
      <c r="NDT52" s="3"/>
      <c r="NDU52" s="3"/>
      <c r="NDV52" s="3"/>
      <c r="NDW52" s="3"/>
      <c r="NDX52" s="3"/>
      <c r="NDY52" s="3"/>
      <c r="NDZ52" s="3"/>
      <c r="NEA52" s="3"/>
      <c r="NEB52" s="3"/>
      <c r="NEC52" s="3"/>
      <c r="NED52" s="3"/>
      <c r="NEE52" s="3"/>
      <c r="NEF52" s="3"/>
      <c r="NEG52" s="3"/>
      <c r="NEH52" s="3"/>
      <c r="NEI52" s="3"/>
      <c r="NEJ52" s="3"/>
      <c r="NEK52" s="3"/>
      <c r="NEL52" s="3"/>
      <c r="NEM52" s="3"/>
      <c r="NEN52" s="3"/>
      <c r="NEO52" s="3"/>
      <c r="NEP52" s="3"/>
      <c r="NEQ52" s="3"/>
      <c r="NER52" s="3"/>
      <c r="NES52" s="3"/>
      <c r="NET52" s="3"/>
      <c r="NEU52" s="3"/>
      <c r="NEV52" s="3"/>
      <c r="NEW52" s="3"/>
      <c r="NEX52" s="3"/>
      <c r="NEY52" s="3"/>
      <c r="NEZ52" s="3"/>
      <c r="NFA52" s="3"/>
      <c r="NFB52" s="3"/>
      <c r="NFC52" s="3"/>
      <c r="NFD52" s="3"/>
      <c r="NFE52" s="3"/>
      <c r="NFF52" s="3"/>
      <c r="NFG52" s="3"/>
      <c r="NFH52" s="3"/>
      <c r="NFI52" s="3"/>
      <c r="NFJ52" s="3"/>
      <c r="NFK52" s="3"/>
      <c r="NFL52" s="3"/>
      <c r="NFM52" s="3"/>
      <c r="NFN52" s="3"/>
      <c r="NFO52" s="3"/>
      <c r="NFP52" s="3"/>
      <c r="NFQ52" s="3"/>
      <c r="NFR52" s="3"/>
      <c r="NFS52" s="3"/>
      <c r="NFT52" s="3"/>
      <c r="NFU52" s="3"/>
      <c r="NFV52" s="3"/>
      <c r="NFW52" s="3"/>
      <c r="NFX52" s="3"/>
      <c r="NFY52" s="3"/>
      <c r="NFZ52" s="3"/>
      <c r="NGA52" s="3"/>
      <c r="NGB52" s="3"/>
      <c r="NGC52" s="3"/>
      <c r="NGD52" s="3"/>
      <c r="NGE52" s="3"/>
      <c r="NGF52" s="3"/>
      <c r="NGG52" s="3"/>
      <c r="NGH52" s="3"/>
      <c r="NGI52" s="3"/>
      <c r="NGJ52" s="3"/>
      <c r="NGK52" s="3"/>
      <c r="NGL52" s="3"/>
      <c r="NGM52" s="3"/>
      <c r="NGN52" s="3"/>
      <c r="NGO52" s="3"/>
      <c r="NGP52" s="3"/>
      <c r="NGQ52" s="3"/>
      <c r="NGR52" s="3"/>
      <c r="NGS52" s="3"/>
      <c r="NGT52" s="3"/>
      <c r="NGU52" s="3"/>
      <c r="NGV52" s="3"/>
      <c r="NGW52" s="3"/>
      <c r="NGX52" s="3"/>
      <c r="NGY52" s="3"/>
      <c r="NGZ52" s="3"/>
      <c r="NHA52" s="3"/>
      <c r="NHB52" s="3"/>
      <c r="NHC52" s="3"/>
      <c r="NHD52" s="3"/>
      <c r="NHE52" s="3"/>
      <c r="NHF52" s="3"/>
      <c r="NHG52" s="3"/>
      <c r="NHH52" s="3"/>
      <c r="NHI52" s="3"/>
      <c r="NHJ52" s="3"/>
      <c r="NHK52" s="3"/>
      <c r="NHL52" s="3"/>
      <c r="NHM52" s="3"/>
      <c r="NHN52" s="3"/>
      <c r="NHO52" s="3"/>
      <c r="NHP52" s="3"/>
      <c r="NHQ52" s="3"/>
      <c r="NHR52" s="3"/>
      <c r="NHS52" s="3"/>
      <c r="NHT52" s="3"/>
      <c r="NHU52" s="3"/>
      <c r="NHV52" s="3"/>
      <c r="NHW52" s="3"/>
      <c r="NHX52" s="3"/>
      <c r="NHY52" s="3"/>
      <c r="NHZ52" s="3"/>
      <c r="NIA52" s="3"/>
      <c r="NIB52" s="3"/>
      <c r="NIC52" s="3"/>
      <c r="NID52" s="3"/>
      <c r="NIE52" s="3"/>
      <c r="NIF52" s="3"/>
      <c r="NIG52" s="3"/>
      <c r="NIH52" s="3"/>
      <c r="NII52" s="3"/>
      <c r="NIJ52" s="3"/>
      <c r="NIK52" s="3"/>
      <c r="NIL52" s="3"/>
      <c r="NIM52" s="3"/>
      <c r="NIN52" s="3"/>
      <c r="NIO52" s="3"/>
      <c r="NIP52" s="3"/>
      <c r="NIQ52" s="3"/>
      <c r="NIR52" s="3"/>
      <c r="NIS52" s="3"/>
      <c r="NIT52" s="3"/>
      <c r="NIU52" s="3"/>
      <c r="NIV52" s="3"/>
      <c r="NIW52" s="3"/>
      <c r="NIX52" s="3"/>
      <c r="NIY52" s="3"/>
      <c r="NIZ52" s="3"/>
      <c r="NJA52" s="3"/>
      <c r="NJB52" s="3"/>
      <c r="NJC52" s="3"/>
      <c r="NJD52" s="3"/>
      <c r="NJE52" s="3"/>
      <c r="NJF52" s="3"/>
      <c r="NJG52" s="3"/>
      <c r="NJH52" s="3"/>
      <c r="NJI52" s="3"/>
      <c r="NJJ52" s="3"/>
      <c r="NJK52" s="3"/>
      <c r="NJL52" s="3"/>
      <c r="NJM52" s="3"/>
      <c r="NJN52" s="3"/>
      <c r="NJO52" s="3"/>
      <c r="NJP52" s="3"/>
      <c r="NJQ52" s="3"/>
      <c r="NJR52" s="3"/>
      <c r="NJS52" s="3"/>
      <c r="NJT52" s="3"/>
      <c r="NJU52" s="3"/>
      <c r="NJV52" s="3"/>
      <c r="NJW52" s="3"/>
      <c r="NJX52" s="3"/>
      <c r="NJY52" s="3"/>
      <c r="NJZ52" s="3"/>
      <c r="NKA52" s="3"/>
      <c r="NKB52" s="3"/>
      <c r="NKC52" s="3"/>
      <c r="NKD52" s="3"/>
      <c r="NKE52" s="3"/>
      <c r="NKF52" s="3"/>
      <c r="NKG52" s="3"/>
      <c r="NKH52" s="3"/>
      <c r="NKI52" s="3"/>
      <c r="NKJ52" s="3"/>
      <c r="NKK52" s="3"/>
      <c r="NKL52" s="3"/>
      <c r="NKM52" s="3"/>
      <c r="NKN52" s="3"/>
      <c r="NKO52" s="3"/>
      <c r="NKP52" s="3"/>
      <c r="NKQ52" s="3"/>
      <c r="NKR52" s="3"/>
      <c r="NKS52" s="3"/>
      <c r="NKT52" s="3"/>
      <c r="NKU52" s="3"/>
      <c r="NKV52" s="3"/>
      <c r="NKW52" s="3"/>
      <c r="NKX52" s="3"/>
      <c r="NKY52" s="3"/>
      <c r="NKZ52" s="3"/>
      <c r="NLA52" s="3"/>
      <c r="NLB52" s="3"/>
      <c r="NLC52" s="3"/>
      <c r="NLD52" s="3"/>
      <c r="NLE52" s="3"/>
      <c r="NLF52" s="3"/>
      <c r="NLG52" s="3"/>
      <c r="NLH52" s="3"/>
      <c r="NLI52" s="3"/>
      <c r="NLJ52" s="3"/>
      <c r="NLK52" s="3"/>
      <c r="NLL52" s="3"/>
      <c r="NLM52" s="3"/>
      <c r="NLN52" s="3"/>
      <c r="NLO52" s="3"/>
      <c r="NLP52" s="3"/>
      <c r="NLQ52" s="3"/>
      <c r="NLR52" s="3"/>
      <c r="NLS52" s="3"/>
      <c r="NLT52" s="3"/>
      <c r="NLU52" s="3"/>
      <c r="NLV52" s="3"/>
      <c r="NLW52" s="3"/>
      <c r="NLX52" s="3"/>
      <c r="NLY52" s="3"/>
      <c r="NLZ52" s="3"/>
      <c r="NMA52" s="3"/>
      <c r="NMB52" s="3"/>
      <c r="NMC52" s="3"/>
      <c r="NMD52" s="3"/>
      <c r="NME52" s="3"/>
      <c r="NMF52" s="3"/>
      <c r="NMG52" s="3"/>
      <c r="NMH52" s="3"/>
      <c r="NMI52" s="3"/>
      <c r="NMJ52" s="3"/>
      <c r="NMK52" s="3"/>
      <c r="NML52" s="3"/>
      <c r="NMM52" s="3"/>
      <c r="NMN52" s="3"/>
      <c r="NMO52" s="3"/>
      <c r="NMP52" s="3"/>
      <c r="NMQ52" s="3"/>
      <c r="NMR52" s="3"/>
      <c r="NMS52" s="3"/>
      <c r="NMT52" s="3"/>
      <c r="NMU52" s="3"/>
      <c r="NMV52" s="3"/>
      <c r="NMW52" s="3"/>
      <c r="NMX52" s="3"/>
      <c r="NMY52" s="3"/>
      <c r="NMZ52" s="3"/>
      <c r="NNA52" s="3"/>
      <c r="NNB52" s="3"/>
      <c r="NNC52" s="3"/>
      <c r="NND52" s="3"/>
      <c r="NNE52" s="3"/>
      <c r="NNF52" s="3"/>
      <c r="NNG52" s="3"/>
      <c r="NNH52" s="3"/>
      <c r="NNI52" s="3"/>
      <c r="NNJ52" s="3"/>
      <c r="NNK52" s="3"/>
      <c r="NNL52" s="3"/>
      <c r="NNM52" s="3"/>
      <c r="NNN52" s="3"/>
      <c r="NNO52" s="3"/>
      <c r="NNP52" s="3"/>
      <c r="NNQ52" s="3"/>
      <c r="NNR52" s="3"/>
      <c r="NNS52" s="3"/>
      <c r="NNT52" s="3"/>
      <c r="NNU52" s="3"/>
      <c r="NNV52" s="3"/>
      <c r="NNW52" s="3"/>
      <c r="NNX52" s="3"/>
      <c r="NNY52" s="3"/>
      <c r="NNZ52" s="3"/>
      <c r="NOA52" s="3"/>
      <c r="NOB52" s="3"/>
      <c r="NOC52" s="3"/>
      <c r="NOD52" s="3"/>
      <c r="NOE52" s="3"/>
      <c r="NOF52" s="3"/>
      <c r="NOG52" s="3"/>
      <c r="NOH52" s="3"/>
      <c r="NOI52" s="3"/>
      <c r="NOJ52" s="3"/>
      <c r="NOK52" s="3"/>
      <c r="NOL52" s="3"/>
      <c r="NOM52" s="3"/>
      <c r="NON52" s="3"/>
      <c r="NOO52" s="3"/>
      <c r="NOP52" s="3"/>
      <c r="NOQ52" s="3"/>
      <c r="NOR52" s="3"/>
      <c r="NOS52" s="3"/>
      <c r="NOT52" s="3"/>
      <c r="NOU52" s="3"/>
      <c r="NOV52" s="3"/>
      <c r="NOW52" s="3"/>
      <c r="NOX52" s="3"/>
      <c r="NOY52" s="3"/>
      <c r="NOZ52" s="3"/>
      <c r="NPA52" s="3"/>
      <c r="NPB52" s="3"/>
      <c r="NPC52" s="3"/>
      <c r="NPD52" s="3"/>
      <c r="NPE52" s="3"/>
      <c r="NPF52" s="3"/>
      <c r="NPG52" s="3"/>
      <c r="NPH52" s="3"/>
      <c r="NPI52" s="3"/>
      <c r="NPJ52" s="3"/>
      <c r="NPK52" s="3"/>
      <c r="NPL52" s="3"/>
      <c r="NPM52" s="3"/>
      <c r="NPN52" s="3"/>
      <c r="NPO52" s="3"/>
      <c r="NPP52" s="3"/>
      <c r="NPQ52" s="3"/>
      <c r="NPR52" s="3"/>
      <c r="NPS52" s="3"/>
      <c r="NPT52" s="3"/>
      <c r="NPU52" s="3"/>
      <c r="NPV52" s="3"/>
      <c r="NPW52" s="3"/>
      <c r="NPX52" s="3"/>
      <c r="NPY52" s="3"/>
      <c r="NPZ52" s="3"/>
      <c r="NQA52" s="3"/>
      <c r="NQB52" s="3"/>
      <c r="NQC52" s="3"/>
      <c r="NQD52" s="3"/>
      <c r="NQE52" s="3"/>
      <c r="NQF52" s="3"/>
      <c r="NQG52" s="3"/>
      <c r="NQH52" s="3"/>
      <c r="NQI52" s="3"/>
      <c r="NQJ52" s="3"/>
      <c r="NQK52" s="3"/>
      <c r="NQL52" s="3"/>
      <c r="NQM52" s="3"/>
      <c r="NQN52" s="3"/>
      <c r="NQO52" s="3"/>
      <c r="NQP52" s="3"/>
      <c r="NQQ52" s="3"/>
      <c r="NQR52" s="3"/>
      <c r="NQS52" s="3"/>
      <c r="NQT52" s="3"/>
      <c r="NQU52" s="3"/>
      <c r="NQV52" s="3"/>
      <c r="NQW52" s="3"/>
      <c r="NQX52" s="3"/>
      <c r="NQY52" s="3"/>
      <c r="NQZ52" s="3"/>
      <c r="NRA52" s="3"/>
      <c r="NRB52" s="3"/>
      <c r="NRC52" s="3"/>
      <c r="NRD52" s="3"/>
      <c r="NRE52" s="3"/>
      <c r="NRF52" s="3"/>
      <c r="NRG52" s="3"/>
      <c r="NRH52" s="3"/>
      <c r="NRI52" s="3"/>
      <c r="NRJ52" s="3"/>
      <c r="NRK52" s="3"/>
      <c r="NRL52" s="3"/>
      <c r="NRM52" s="3"/>
      <c r="NRN52" s="3"/>
      <c r="NRO52" s="3"/>
      <c r="NRP52" s="3"/>
      <c r="NRQ52" s="3"/>
      <c r="NRR52" s="3"/>
      <c r="NRS52" s="3"/>
      <c r="NRT52" s="3"/>
      <c r="NRU52" s="3"/>
      <c r="NRV52" s="3"/>
      <c r="NRW52" s="3"/>
      <c r="NRX52" s="3"/>
      <c r="NRY52" s="3"/>
      <c r="NRZ52" s="3"/>
      <c r="NSA52" s="3"/>
      <c r="NSB52" s="3"/>
      <c r="NSC52" s="3"/>
      <c r="NSD52" s="3"/>
      <c r="NSE52" s="3"/>
      <c r="NSF52" s="3"/>
      <c r="NSG52" s="3"/>
      <c r="NSH52" s="3"/>
      <c r="NSI52" s="3"/>
      <c r="NSJ52" s="3"/>
      <c r="NSK52" s="3"/>
      <c r="NSL52" s="3"/>
      <c r="NSM52" s="3"/>
      <c r="NSN52" s="3"/>
      <c r="NSO52" s="3"/>
      <c r="NSP52" s="3"/>
      <c r="NSQ52" s="3"/>
      <c r="NSR52" s="3"/>
      <c r="NSS52" s="3"/>
      <c r="NST52" s="3"/>
      <c r="NSU52" s="3"/>
      <c r="NSV52" s="3"/>
      <c r="NSW52" s="3"/>
      <c r="NSX52" s="3"/>
      <c r="NSY52" s="3"/>
      <c r="NSZ52" s="3"/>
      <c r="NTA52" s="3"/>
      <c r="NTB52" s="3"/>
      <c r="NTC52" s="3"/>
      <c r="NTD52" s="3"/>
      <c r="NTE52" s="3"/>
      <c r="NTF52" s="3"/>
      <c r="NTG52" s="3"/>
      <c r="NTH52" s="3"/>
      <c r="NTI52" s="3"/>
      <c r="NTJ52" s="3"/>
      <c r="NTK52" s="3"/>
      <c r="NTL52" s="3"/>
      <c r="NTM52" s="3"/>
      <c r="NTN52" s="3"/>
      <c r="NTO52" s="3"/>
      <c r="NTP52" s="3"/>
      <c r="NTQ52" s="3"/>
      <c r="NTR52" s="3"/>
      <c r="NTS52" s="3"/>
      <c r="NTT52" s="3"/>
      <c r="NTU52" s="3"/>
      <c r="NTV52" s="3"/>
      <c r="NTW52" s="3"/>
      <c r="NTX52" s="3"/>
      <c r="NTY52" s="3"/>
      <c r="NTZ52" s="3"/>
      <c r="NUA52" s="3"/>
      <c r="NUB52" s="3"/>
      <c r="NUC52" s="3"/>
      <c r="NUD52" s="3"/>
      <c r="NUE52" s="3"/>
      <c r="NUF52" s="3"/>
      <c r="NUG52" s="3"/>
      <c r="NUH52" s="3"/>
      <c r="NUI52" s="3"/>
      <c r="NUJ52" s="3"/>
      <c r="NUK52" s="3"/>
      <c r="NUL52" s="3"/>
      <c r="NUM52" s="3"/>
      <c r="NUN52" s="3"/>
      <c r="NUO52" s="3"/>
      <c r="NUP52" s="3"/>
      <c r="NUQ52" s="3"/>
      <c r="NUR52" s="3"/>
      <c r="NUS52" s="3"/>
      <c r="NUT52" s="3"/>
      <c r="NUU52" s="3"/>
      <c r="NUV52" s="3"/>
      <c r="NUW52" s="3"/>
      <c r="NUX52" s="3"/>
      <c r="NUY52" s="3"/>
      <c r="NUZ52" s="3"/>
      <c r="NVA52" s="3"/>
      <c r="NVB52" s="3"/>
      <c r="NVC52" s="3"/>
      <c r="NVD52" s="3"/>
      <c r="NVE52" s="3"/>
      <c r="NVF52" s="3"/>
      <c r="NVG52" s="3"/>
      <c r="NVH52" s="3"/>
      <c r="NVI52" s="3"/>
      <c r="NVJ52" s="3"/>
      <c r="NVK52" s="3"/>
      <c r="NVL52" s="3"/>
      <c r="NVM52" s="3"/>
      <c r="NVN52" s="3"/>
      <c r="NVO52" s="3"/>
      <c r="NVP52" s="3"/>
      <c r="NVQ52" s="3"/>
      <c r="NVR52" s="3"/>
      <c r="NVS52" s="3"/>
      <c r="NVT52" s="3"/>
      <c r="NVU52" s="3"/>
      <c r="NVV52" s="3"/>
      <c r="NVW52" s="3"/>
      <c r="NVX52" s="3"/>
      <c r="NVY52" s="3"/>
      <c r="NVZ52" s="3"/>
      <c r="NWA52" s="3"/>
      <c r="NWB52" s="3"/>
      <c r="NWC52" s="3"/>
      <c r="NWD52" s="3"/>
      <c r="NWE52" s="3"/>
      <c r="NWF52" s="3"/>
      <c r="NWG52" s="3"/>
      <c r="NWH52" s="3"/>
      <c r="NWI52" s="3"/>
      <c r="NWJ52" s="3"/>
      <c r="NWK52" s="3"/>
      <c r="NWL52" s="3"/>
      <c r="NWM52" s="3"/>
      <c r="NWN52" s="3"/>
      <c r="NWO52" s="3"/>
      <c r="NWP52" s="3"/>
      <c r="NWQ52" s="3"/>
      <c r="NWR52" s="3"/>
      <c r="NWS52" s="3"/>
      <c r="NWT52" s="3"/>
      <c r="NWU52" s="3"/>
      <c r="NWV52" s="3"/>
      <c r="NWW52" s="3"/>
      <c r="NWX52" s="3"/>
      <c r="NWY52" s="3"/>
      <c r="NWZ52" s="3"/>
      <c r="NXA52" s="3"/>
      <c r="NXB52" s="3"/>
      <c r="NXC52" s="3"/>
      <c r="NXD52" s="3"/>
      <c r="NXE52" s="3"/>
      <c r="NXF52" s="3"/>
      <c r="NXG52" s="3"/>
      <c r="NXH52" s="3"/>
      <c r="NXI52" s="3"/>
      <c r="NXJ52" s="3"/>
      <c r="NXK52" s="3"/>
      <c r="NXL52" s="3"/>
      <c r="NXM52" s="3"/>
      <c r="NXN52" s="3"/>
      <c r="NXO52" s="3"/>
      <c r="NXP52" s="3"/>
      <c r="NXQ52" s="3"/>
      <c r="NXR52" s="3"/>
      <c r="NXS52" s="3"/>
      <c r="NXT52" s="3"/>
      <c r="NXU52" s="3"/>
      <c r="NXV52" s="3"/>
      <c r="NXW52" s="3"/>
      <c r="NXX52" s="3"/>
      <c r="NXY52" s="3"/>
      <c r="NXZ52" s="3"/>
      <c r="NYA52" s="3"/>
      <c r="NYB52" s="3"/>
      <c r="NYC52" s="3"/>
      <c r="NYD52" s="3"/>
      <c r="NYE52" s="3"/>
      <c r="NYF52" s="3"/>
      <c r="NYG52" s="3"/>
      <c r="NYH52" s="3"/>
      <c r="NYI52" s="3"/>
      <c r="NYJ52" s="3"/>
      <c r="NYK52" s="3"/>
      <c r="NYL52" s="3"/>
      <c r="NYM52" s="3"/>
      <c r="NYN52" s="3"/>
      <c r="NYO52" s="3"/>
      <c r="NYP52" s="3"/>
      <c r="NYQ52" s="3"/>
      <c r="NYR52" s="3"/>
      <c r="NYS52" s="3"/>
      <c r="NYT52" s="3"/>
      <c r="NYU52" s="3"/>
      <c r="NYV52" s="3"/>
      <c r="NYW52" s="3"/>
      <c r="NYX52" s="3"/>
      <c r="NYY52" s="3"/>
      <c r="NYZ52" s="3"/>
      <c r="NZA52" s="3"/>
      <c r="NZB52" s="3"/>
      <c r="NZC52" s="3"/>
      <c r="NZD52" s="3"/>
      <c r="NZE52" s="3"/>
      <c r="NZF52" s="3"/>
      <c r="NZG52" s="3"/>
      <c r="NZH52" s="3"/>
      <c r="NZI52" s="3"/>
      <c r="NZJ52" s="3"/>
      <c r="NZK52" s="3"/>
      <c r="NZL52" s="3"/>
      <c r="NZM52" s="3"/>
      <c r="NZN52" s="3"/>
      <c r="NZO52" s="3"/>
      <c r="NZP52" s="3"/>
      <c r="NZQ52" s="3"/>
      <c r="NZR52" s="3"/>
      <c r="NZS52" s="3"/>
      <c r="NZT52" s="3"/>
      <c r="NZU52" s="3"/>
      <c r="NZV52" s="3"/>
      <c r="NZW52" s="3"/>
      <c r="NZX52" s="3"/>
      <c r="NZY52" s="3"/>
      <c r="NZZ52" s="3"/>
      <c r="OAA52" s="3"/>
      <c r="OAB52" s="3"/>
      <c r="OAC52" s="3"/>
      <c r="OAD52" s="3"/>
      <c r="OAE52" s="3"/>
      <c r="OAF52" s="3"/>
      <c r="OAG52" s="3"/>
      <c r="OAH52" s="3"/>
      <c r="OAI52" s="3"/>
      <c r="OAJ52" s="3"/>
      <c r="OAK52" s="3"/>
      <c r="OAL52" s="3"/>
      <c r="OAM52" s="3"/>
      <c r="OAN52" s="3"/>
      <c r="OAO52" s="3"/>
      <c r="OAP52" s="3"/>
      <c r="OAQ52" s="3"/>
      <c r="OAR52" s="3"/>
      <c r="OAS52" s="3"/>
      <c r="OAT52" s="3"/>
      <c r="OAU52" s="3"/>
      <c r="OAV52" s="3"/>
      <c r="OAW52" s="3"/>
      <c r="OAX52" s="3"/>
      <c r="OAY52" s="3"/>
      <c r="OAZ52" s="3"/>
      <c r="OBA52" s="3"/>
      <c r="OBB52" s="3"/>
      <c r="OBC52" s="3"/>
      <c r="OBD52" s="3"/>
      <c r="OBE52" s="3"/>
      <c r="OBF52" s="3"/>
      <c r="OBG52" s="3"/>
      <c r="OBH52" s="3"/>
      <c r="OBI52" s="3"/>
      <c r="OBJ52" s="3"/>
      <c r="OBK52" s="3"/>
      <c r="OBL52" s="3"/>
      <c r="OBM52" s="3"/>
      <c r="OBN52" s="3"/>
      <c r="OBO52" s="3"/>
      <c r="OBP52" s="3"/>
      <c r="OBQ52" s="3"/>
      <c r="OBR52" s="3"/>
      <c r="OBS52" s="3"/>
      <c r="OBT52" s="3"/>
      <c r="OBU52" s="3"/>
      <c r="OBV52" s="3"/>
      <c r="OBW52" s="3"/>
      <c r="OBX52" s="3"/>
      <c r="OBY52" s="3"/>
      <c r="OBZ52" s="3"/>
      <c r="OCA52" s="3"/>
      <c r="OCB52" s="3"/>
      <c r="OCC52" s="3"/>
      <c r="OCD52" s="3"/>
      <c r="OCE52" s="3"/>
      <c r="OCF52" s="3"/>
      <c r="OCG52" s="3"/>
      <c r="OCH52" s="3"/>
      <c r="OCI52" s="3"/>
      <c r="OCJ52" s="3"/>
      <c r="OCK52" s="3"/>
      <c r="OCL52" s="3"/>
      <c r="OCM52" s="3"/>
      <c r="OCN52" s="3"/>
      <c r="OCO52" s="3"/>
      <c r="OCP52" s="3"/>
      <c r="OCQ52" s="3"/>
      <c r="OCR52" s="3"/>
      <c r="OCS52" s="3"/>
      <c r="OCT52" s="3"/>
      <c r="OCU52" s="3"/>
      <c r="OCV52" s="3"/>
      <c r="OCW52" s="3"/>
      <c r="OCX52" s="3"/>
      <c r="OCY52" s="3"/>
      <c r="OCZ52" s="3"/>
      <c r="ODA52" s="3"/>
      <c r="ODB52" s="3"/>
      <c r="ODC52" s="3"/>
      <c r="ODD52" s="3"/>
      <c r="ODE52" s="3"/>
      <c r="ODF52" s="3"/>
      <c r="ODG52" s="3"/>
      <c r="ODH52" s="3"/>
      <c r="ODI52" s="3"/>
      <c r="ODJ52" s="3"/>
      <c r="ODK52" s="3"/>
      <c r="ODL52" s="3"/>
      <c r="ODM52" s="3"/>
      <c r="ODN52" s="3"/>
      <c r="ODO52" s="3"/>
      <c r="ODP52" s="3"/>
      <c r="ODQ52" s="3"/>
      <c r="ODR52" s="3"/>
      <c r="ODS52" s="3"/>
      <c r="ODT52" s="3"/>
      <c r="ODU52" s="3"/>
      <c r="ODV52" s="3"/>
      <c r="ODW52" s="3"/>
      <c r="ODX52" s="3"/>
      <c r="ODY52" s="3"/>
      <c r="ODZ52" s="3"/>
      <c r="OEA52" s="3"/>
      <c r="OEB52" s="3"/>
      <c r="OEC52" s="3"/>
      <c r="OED52" s="3"/>
      <c r="OEE52" s="3"/>
      <c r="OEF52" s="3"/>
      <c r="OEG52" s="3"/>
      <c r="OEH52" s="3"/>
      <c r="OEI52" s="3"/>
      <c r="OEJ52" s="3"/>
      <c r="OEK52" s="3"/>
      <c r="OEL52" s="3"/>
      <c r="OEM52" s="3"/>
      <c r="OEN52" s="3"/>
      <c r="OEO52" s="3"/>
      <c r="OEP52" s="3"/>
      <c r="OEQ52" s="3"/>
      <c r="OER52" s="3"/>
      <c r="OES52" s="3"/>
      <c r="OET52" s="3"/>
      <c r="OEU52" s="3"/>
      <c r="OEV52" s="3"/>
      <c r="OEW52" s="3"/>
      <c r="OEX52" s="3"/>
      <c r="OEY52" s="3"/>
      <c r="OEZ52" s="3"/>
      <c r="OFA52" s="3"/>
      <c r="OFB52" s="3"/>
      <c r="OFC52" s="3"/>
      <c r="OFD52" s="3"/>
      <c r="OFE52" s="3"/>
      <c r="OFF52" s="3"/>
      <c r="OFG52" s="3"/>
      <c r="OFH52" s="3"/>
      <c r="OFI52" s="3"/>
      <c r="OFJ52" s="3"/>
      <c r="OFK52" s="3"/>
      <c r="OFL52" s="3"/>
      <c r="OFM52" s="3"/>
      <c r="OFN52" s="3"/>
      <c r="OFO52" s="3"/>
      <c r="OFP52" s="3"/>
      <c r="OFQ52" s="3"/>
      <c r="OFR52" s="3"/>
      <c r="OFS52" s="3"/>
      <c r="OFT52" s="3"/>
      <c r="OFU52" s="3"/>
      <c r="OFV52" s="3"/>
      <c r="OFW52" s="3"/>
      <c r="OFX52" s="3"/>
      <c r="OFY52" s="3"/>
      <c r="OFZ52" s="3"/>
      <c r="OGA52" s="3"/>
      <c r="OGB52" s="3"/>
      <c r="OGC52" s="3"/>
      <c r="OGD52" s="3"/>
      <c r="OGE52" s="3"/>
      <c r="OGF52" s="3"/>
      <c r="OGG52" s="3"/>
      <c r="OGH52" s="3"/>
      <c r="OGI52" s="3"/>
      <c r="OGJ52" s="3"/>
      <c r="OGK52" s="3"/>
      <c r="OGL52" s="3"/>
      <c r="OGM52" s="3"/>
      <c r="OGN52" s="3"/>
      <c r="OGO52" s="3"/>
      <c r="OGP52" s="3"/>
      <c r="OGQ52" s="3"/>
      <c r="OGR52" s="3"/>
      <c r="OGS52" s="3"/>
      <c r="OGT52" s="3"/>
      <c r="OGU52" s="3"/>
      <c r="OGV52" s="3"/>
      <c r="OGW52" s="3"/>
      <c r="OGX52" s="3"/>
      <c r="OGY52" s="3"/>
      <c r="OGZ52" s="3"/>
      <c r="OHA52" s="3"/>
      <c r="OHB52" s="3"/>
      <c r="OHC52" s="3"/>
      <c r="OHD52" s="3"/>
      <c r="OHE52" s="3"/>
      <c r="OHF52" s="3"/>
      <c r="OHG52" s="3"/>
      <c r="OHH52" s="3"/>
      <c r="OHI52" s="3"/>
      <c r="OHJ52" s="3"/>
      <c r="OHK52" s="3"/>
      <c r="OHL52" s="3"/>
      <c r="OHM52" s="3"/>
      <c r="OHN52" s="3"/>
      <c r="OHO52" s="3"/>
      <c r="OHP52" s="3"/>
      <c r="OHQ52" s="3"/>
      <c r="OHR52" s="3"/>
      <c r="OHS52" s="3"/>
      <c r="OHT52" s="3"/>
      <c r="OHU52" s="3"/>
      <c r="OHV52" s="3"/>
      <c r="OHW52" s="3"/>
      <c r="OHX52" s="3"/>
      <c r="OHY52" s="3"/>
      <c r="OHZ52" s="3"/>
      <c r="OIA52" s="3"/>
      <c r="OIB52" s="3"/>
      <c r="OIC52" s="3"/>
      <c r="OID52" s="3"/>
      <c r="OIE52" s="3"/>
      <c r="OIF52" s="3"/>
      <c r="OIG52" s="3"/>
      <c r="OIH52" s="3"/>
      <c r="OII52" s="3"/>
      <c r="OIJ52" s="3"/>
      <c r="OIK52" s="3"/>
      <c r="OIL52" s="3"/>
      <c r="OIM52" s="3"/>
      <c r="OIN52" s="3"/>
      <c r="OIO52" s="3"/>
      <c r="OIP52" s="3"/>
      <c r="OIQ52" s="3"/>
      <c r="OIR52" s="3"/>
      <c r="OIS52" s="3"/>
      <c r="OIT52" s="3"/>
      <c r="OIU52" s="3"/>
      <c r="OIV52" s="3"/>
      <c r="OIW52" s="3"/>
      <c r="OIX52" s="3"/>
      <c r="OIY52" s="3"/>
      <c r="OIZ52" s="3"/>
      <c r="OJA52" s="3"/>
      <c r="OJB52" s="3"/>
      <c r="OJC52" s="3"/>
      <c r="OJD52" s="3"/>
      <c r="OJE52" s="3"/>
      <c r="OJF52" s="3"/>
      <c r="OJG52" s="3"/>
      <c r="OJH52" s="3"/>
      <c r="OJI52" s="3"/>
      <c r="OJJ52" s="3"/>
      <c r="OJK52" s="3"/>
      <c r="OJL52" s="3"/>
      <c r="OJM52" s="3"/>
      <c r="OJN52" s="3"/>
      <c r="OJO52" s="3"/>
      <c r="OJP52" s="3"/>
      <c r="OJQ52" s="3"/>
      <c r="OJR52" s="3"/>
      <c r="OJS52" s="3"/>
      <c r="OJT52" s="3"/>
      <c r="OJU52" s="3"/>
      <c r="OJV52" s="3"/>
      <c r="OJW52" s="3"/>
      <c r="OJX52" s="3"/>
      <c r="OJY52" s="3"/>
      <c r="OJZ52" s="3"/>
      <c r="OKA52" s="3"/>
      <c r="OKB52" s="3"/>
      <c r="OKC52" s="3"/>
      <c r="OKD52" s="3"/>
      <c r="OKE52" s="3"/>
      <c r="OKF52" s="3"/>
      <c r="OKG52" s="3"/>
      <c r="OKH52" s="3"/>
      <c r="OKI52" s="3"/>
      <c r="OKJ52" s="3"/>
      <c r="OKK52" s="3"/>
      <c r="OKL52" s="3"/>
      <c r="OKM52" s="3"/>
      <c r="OKN52" s="3"/>
      <c r="OKO52" s="3"/>
      <c r="OKP52" s="3"/>
      <c r="OKQ52" s="3"/>
      <c r="OKR52" s="3"/>
      <c r="OKS52" s="3"/>
      <c r="OKT52" s="3"/>
      <c r="OKU52" s="3"/>
      <c r="OKV52" s="3"/>
      <c r="OKW52" s="3"/>
      <c r="OKX52" s="3"/>
      <c r="OKY52" s="3"/>
      <c r="OKZ52" s="3"/>
      <c r="OLA52" s="3"/>
      <c r="OLB52" s="3"/>
      <c r="OLC52" s="3"/>
      <c r="OLD52" s="3"/>
      <c r="OLE52" s="3"/>
      <c r="OLF52" s="3"/>
      <c r="OLG52" s="3"/>
      <c r="OLH52" s="3"/>
      <c r="OLI52" s="3"/>
      <c r="OLJ52" s="3"/>
      <c r="OLK52" s="3"/>
      <c r="OLL52" s="3"/>
      <c r="OLM52" s="3"/>
      <c r="OLN52" s="3"/>
      <c r="OLO52" s="3"/>
      <c r="OLP52" s="3"/>
      <c r="OLQ52" s="3"/>
      <c r="OLR52" s="3"/>
      <c r="OLS52" s="3"/>
      <c r="OLT52" s="3"/>
      <c r="OLU52" s="3"/>
      <c r="OLV52" s="3"/>
      <c r="OLW52" s="3"/>
      <c r="OLX52" s="3"/>
      <c r="OLY52" s="3"/>
      <c r="OLZ52" s="3"/>
      <c r="OMA52" s="3"/>
      <c r="OMB52" s="3"/>
      <c r="OMC52" s="3"/>
      <c r="OMD52" s="3"/>
      <c r="OME52" s="3"/>
      <c r="OMF52" s="3"/>
      <c r="OMG52" s="3"/>
      <c r="OMH52" s="3"/>
      <c r="OMI52" s="3"/>
      <c r="OMJ52" s="3"/>
      <c r="OMK52" s="3"/>
      <c r="OML52" s="3"/>
      <c r="OMM52" s="3"/>
      <c r="OMN52" s="3"/>
      <c r="OMO52" s="3"/>
      <c r="OMP52" s="3"/>
      <c r="OMQ52" s="3"/>
      <c r="OMR52" s="3"/>
      <c r="OMS52" s="3"/>
      <c r="OMT52" s="3"/>
      <c r="OMU52" s="3"/>
      <c r="OMV52" s="3"/>
      <c r="OMW52" s="3"/>
      <c r="OMX52" s="3"/>
      <c r="OMY52" s="3"/>
      <c r="OMZ52" s="3"/>
      <c r="ONA52" s="3"/>
      <c r="ONB52" s="3"/>
      <c r="ONC52" s="3"/>
      <c r="OND52" s="3"/>
      <c r="ONE52" s="3"/>
      <c r="ONF52" s="3"/>
      <c r="ONG52" s="3"/>
      <c r="ONH52" s="3"/>
      <c r="ONI52" s="3"/>
      <c r="ONJ52" s="3"/>
      <c r="ONK52" s="3"/>
      <c r="ONL52" s="3"/>
      <c r="ONM52" s="3"/>
      <c r="ONN52" s="3"/>
      <c r="ONO52" s="3"/>
      <c r="ONP52" s="3"/>
      <c r="ONQ52" s="3"/>
      <c r="ONR52" s="3"/>
      <c r="ONS52" s="3"/>
      <c r="ONT52" s="3"/>
      <c r="ONU52" s="3"/>
      <c r="ONV52" s="3"/>
      <c r="ONW52" s="3"/>
      <c r="ONX52" s="3"/>
      <c r="ONY52" s="3"/>
      <c r="ONZ52" s="3"/>
      <c r="OOA52" s="3"/>
      <c r="OOB52" s="3"/>
      <c r="OOC52" s="3"/>
      <c r="OOD52" s="3"/>
      <c r="OOE52" s="3"/>
      <c r="OOF52" s="3"/>
      <c r="OOG52" s="3"/>
      <c r="OOH52" s="3"/>
      <c r="OOI52" s="3"/>
      <c r="OOJ52" s="3"/>
      <c r="OOK52" s="3"/>
      <c r="OOL52" s="3"/>
      <c r="OOM52" s="3"/>
      <c r="OON52" s="3"/>
      <c r="OOO52" s="3"/>
      <c r="OOP52" s="3"/>
      <c r="OOQ52" s="3"/>
      <c r="OOR52" s="3"/>
      <c r="OOS52" s="3"/>
      <c r="OOT52" s="3"/>
      <c r="OOU52" s="3"/>
      <c r="OOV52" s="3"/>
      <c r="OOW52" s="3"/>
      <c r="OOX52" s="3"/>
      <c r="OOY52" s="3"/>
      <c r="OOZ52" s="3"/>
      <c r="OPA52" s="3"/>
      <c r="OPB52" s="3"/>
      <c r="OPC52" s="3"/>
      <c r="OPD52" s="3"/>
      <c r="OPE52" s="3"/>
      <c r="OPF52" s="3"/>
      <c r="OPG52" s="3"/>
      <c r="OPH52" s="3"/>
      <c r="OPI52" s="3"/>
      <c r="OPJ52" s="3"/>
      <c r="OPK52" s="3"/>
      <c r="OPL52" s="3"/>
      <c r="OPM52" s="3"/>
      <c r="OPN52" s="3"/>
      <c r="OPO52" s="3"/>
      <c r="OPP52" s="3"/>
      <c r="OPQ52" s="3"/>
      <c r="OPR52" s="3"/>
      <c r="OPS52" s="3"/>
      <c r="OPT52" s="3"/>
      <c r="OPU52" s="3"/>
      <c r="OPV52" s="3"/>
      <c r="OPW52" s="3"/>
      <c r="OPX52" s="3"/>
      <c r="OPY52" s="3"/>
      <c r="OPZ52" s="3"/>
      <c r="OQA52" s="3"/>
      <c r="OQB52" s="3"/>
      <c r="OQC52" s="3"/>
      <c r="OQD52" s="3"/>
      <c r="OQE52" s="3"/>
      <c r="OQF52" s="3"/>
      <c r="OQG52" s="3"/>
      <c r="OQH52" s="3"/>
      <c r="OQI52" s="3"/>
      <c r="OQJ52" s="3"/>
      <c r="OQK52" s="3"/>
      <c r="OQL52" s="3"/>
      <c r="OQM52" s="3"/>
      <c r="OQN52" s="3"/>
      <c r="OQO52" s="3"/>
      <c r="OQP52" s="3"/>
      <c r="OQQ52" s="3"/>
      <c r="OQR52" s="3"/>
      <c r="OQS52" s="3"/>
      <c r="OQT52" s="3"/>
      <c r="OQU52" s="3"/>
      <c r="OQV52" s="3"/>
      <c r="OQW52" s="3"/>
      <c r="OQX52" s="3"/>
      <c r="OQY52" s="3"/>
      <c r="OQZ52" s="3"/>
      <c r="ORA52" s="3"/>
      <c r="ORB52" s="3"/>
      <c r="ORC52" s="3"/>
      <c r="ORD52" s="3"/>
      <c r="ORE52" s="3"/>
      <c r="ORF52" s="3"/>
      <c r="ORG52" s="3"/>
      <c r="ORH52" s="3"/>
      <c r="ORI52" s="3"/>
      <c r="ORJ52" s="3"/>
      <c r="ORK52" s="3"/>
      <c r="ORL52" s="3"/>
      <c r="ORM52" s="3"/>
      <c r="ORN52" s="3"/>
      <c r="ORO52" s="3"/>
      <c r="ORP52" s="3"/>
      <c r="ORQ52" s="3"/>
      <c r="ORR52" s="3"/>
      <c r="ORS52" s="3"/>
      <c r="ORT52" s="3"/>
      <c r="ORU52" s="3"/>
      <c r="ORV52" s="3"/>
      <c r="ORW52" s="3"/>
      <c r="ORX52" s="3"/>
      <c r="ORY52" s="3"/>
      <c r="ORZ52" s="3"/>
      <c r="OSA52" s="3"/>
      <c r="OSB52" s="3"/>
      <c r="OSC52" s="3"/>
      <c r="OSD52" s="3"/>
      <c r="OSE52" s="3"/>
      <c r="OSF52" s="3"/>
      <c r="OSG52" s="3"/>
      <c r="OSH52" s="3"/>
      <c r="OSI52" s="3"/>
      <c r="OSJ52" s="3"/>
      <c r="OSK52" s="3"/>
      <c r="OSL52" s="3"/>
      <c r="OSM52" s="3"/>
      <c r="OSN52" s="3"/>
      <c r="OSO52" s="3"/>
      <c r="OSP52" s="3"/>
      <c r="OSQ52" s="3"/>
      <c r="OSR52" s="3"/>
      <c r="OSS52" s="3"/>
      <c r="OST52" s="3"/>
      <c r="OSU52" s="3"/>
      <c r="OSV52" s="3"/>
      <c r="OSW52" s="3"/>
      <c r="OSX52" s="3"/>
      <c r="OSY52" s="3"/>
      <c r="OSZ52" s="3"/>
      <c r="OTA52" s="3"/>
      <c r="OTB52" s="3"/>
      <c r="OTC52" s="3"/>
      <c r="OTD52" s="3"/>
      <c r="OTE52" s="3"/>
      <c r="OTF52" s="3"/>
      <c r="OTG52" s="3"/>
      <c r="OTH52" s="3"/>
      <c r="OTI52" s="3"/>
      <c r="OTJ52" s="3"/>
      <c r="OTK52" s="3"/>
      <c r="OTL52" s="3"/>
      <c r="OTM52" s="3"/>
      <c r="OTN52" s="3"/>
      <c r="OTO52" s="3"/>
      <c r="OTP52" s="3"/>
      <c r="OTQ52" s="3"/>
      <c r="OTR52" s="3"/>
      <c r="OTS52" s="3"/>
      <c r="OTT52" s="3"/>
      <c r="OTU52" s="3"/>
      <c r="OTV52" s="3"/>
      <c r="OTW52" s="3"/>
      <c r="OTX52" s="3"/>
      <c r="OTY52" s="3"/>
      <c r="OTZ52" s="3"/>
      <c r="OUA52" s="3"/>
      <c r="OUB52" s="3"/>
      <c r="OUC52" s="3"/>
      <c r="OUD52" s="3"/>
      <c r="OUE52" s="3"/>
      <c r="OUF52" s="3"/>
      <c r="OUG52" s="3"/>
      <c r="OUH52" s="3"/>
      <c r="OUI52" s="3"/>
      <c r="OUJ52" s="3"/>
      <c r="OUK52" s="3"/>
      <c r="OUL52" s="3"/>
      <c r="OUM52" s="3"/>
      <c r="OUN52" s="3"/>
      <c r="OUO52" s="3"/>
      <c r="OUP52" s="3"/>
      <c r="OUQ52" s="3"/>
      <c r="OUR52" s="3"/>
      <c r="OUS52" s="3"/>
      <c r="OUT52" s="3"/>
      <c r="OUU52" s="3"/>
      <c r="OUV52" s="3"/>
      <c r="OUW52" s="3"/>
      <c r="OUX52" s="3"/>
      <c r="OUY52" s="3"/>
      <c r="OUZ52" s="3"/>
      <c r="OVA52" s="3"/>
      <c r="OVB52" s="3"/>
      <c r="OVC52" s="3"/>
      <c r="OVD52" s="3"/>
      <c r="OVE52" s="3"/>
      <c r="OVF52" s="3"/>
      <c r="OVG52" s="3"/>
      <c r="OVH52" s="3"/>
      <c r="OVI52" s="3"/>
      <c r="OVJ52" s="3"/>
      <c r="OVK52" s="3"/>
      <c r="OVL52" s="3"/>
      <c r="OVM52" s="3"/>
      <c r="OVN52" s="3"/>
      <c r="OVO52" s="3"/>
      <c r="OVP52" s="3"/>
      <c r="OVQ52" s="3"/>
      <c r="OVR52" s="3"/>
      <c r="OVS52" s="3"/>
      <c r="OVT52" s="3"/>
      <c r="OVU52" s="3"/>
      <c r="OVV52" s="3"/>
      <c r="OVW52" s="3"/>
      <c r="OVX52" s="3"/>
      <c r="OVY52" s="3"/>
      <c r="OVZ52" s="3"/>
      <c r="OWA52" s="3"/>
      <c r="OWB52" s="3"/>
      <c r="OWC52" s="3"/>
      <c r="OWD52" s="3"/>
      <c r="OWE52" s="3"/>
      <c r="OWF52" s="3"/>
      <c r="OWG52" s="3"/>
      <c r="OWH52" s="3"/>
      <c r="OWI52" s="3"/>
      <c r="OWJ52" s="3"/>
      <c r="OWK52" s="3"/>
      <c r="OWL52" s="3"/>
      <c r="OWM52" s="3"/>
      <c r="OWN52" s="3"/>
      <c r="OWO52" s="3"/>
      <c r="OWP52" s="3"/>
      <c r="OWQ52" s="3"/>
      <c r="OWR52" s="3"/>
      <c r="OWS52" s="3"/>
      <c r="OWT52" s="3"/>
      <c r="OWU52" s="3"/>
      <c r="OWV52" s="3"/>
      <c r="OWW52" s="3"/>
      <c r="OWX52" s="3"/>
      <c r="OWY52" s="3"/>
      <c r="OWZ52" s="3"/>
      <c r="OXA52" s="3"/>
      <c r="OXB52" s="3"/>
      <c r="OXC52" s="3"/>
      <c r="OXD52" s="3"/>
      <c r="OXE52" s="3"/>
      <c r="OXF52" s="3"/>
      <c r="OXG52" s="3"/>
      <c r="OXH52" s="3"/>
      <c r="OXI52" s="3"/>
      <c r="OXJ52" s="3"/>
      <c r="OXK52" s="3"/>
      <c r="OXL52" s="3"/>
      <c r="OXM52" s="3"/>
      <c r="OXN52" s="3"/>
      <c r="OXO52" s="3"/>
      <c r="OXP52" s="3"/>
      <c r="OXQ52" s="3"/>
      <c r="OXR52" s="3"/>
      <c r="OXS52" s="3"/>
      <c r="OXT52" s="3"/>
      <c r="OXU52" s="3"/>
      <c r="OXV52" s="3"/>
      <c r="OXW52" s="3"/>
      <c r="OXX52" s="3"/>
      <c r="OXY52" s="3"/>
      <c r="OXZ52" s="3"/>
      <c r="OYA52" s="3"/>
      <c r="OYB52" s="3"/>
      <c r="OYC52" s="3"/>
      <c r="OYD52" s="3"/>
      <c r="OYE52" s="3"/>
      <c r="OYF52" s="3"/>
      <c r="OYG52" s="3"/>
      <c r="OYH52" s="3"/>
      <c r="OYI52" s="3"/>
      <c r="OYJ52" s="3"/>
      <c r="OYK52" s="3"/>
      <c r="OYL52" s="3"/>
      <c r="OYM52" s="3"/>
      <c r="OYN52" s="3"/>
      <c r="OYO52" s="3"/>
      <c r="OYP52" s="3"/>
      <c r="OYQ52" s="3"/>
      <c r="OYR52" s="3"/>
      <c r="OYS52" s="3"/>
      <c r="OYT52" s="3"/>
      <c r="OYU52" s="3"/>
      <c r="OYV52" s="3"/>
      <c r="OYW52" s="3"/>
      <c r="OYX52" s="3"/>
      <c r="OYY52" s="3"/>
      <c r="OYZ52" s="3"/>
      <c r="OZA52" s="3"/>
      <c r="OZB52" s="3"/>
      <c r="OZC52" s="3"/>
      <c r="OZD52" s="3"/>
      <c r="OZE52" s="3"/>
      <c r="OZF52" s="3"/>
      <c r="OZG52" s="3"/>
      <c r="OZH52" s="3"/>
      <c r="OZI52" s="3"/>
      <c r="OZJ52" s="3"/>
      <c r="OZK52" s="3"/>
      <c r="OZL52" s="3"/>
      <c r="OZM52" s="3"/>
      <c r="OZN52" s="3"/>
      <c r="OZO52" s="3"/>
      <c r="OZP52" s="3"/>
      <c r="OZQ52" s="3"/>
      <c r="OZR52" s="3"/>
      <c r="OZS52" s="3"/>
      <c r="OZT52" s="3"/>
      <c r="OZU52" s="3"/>
      <c r="OZV52" s="3"/>
      <c r="OZW52" s="3"/>
      <c r="OZX52" s="3"/>
      <c r="OZY52" s="3"/>
      <c r="OZZ52" s="3"/>
      <c r="PAA52" s="3"/>
      <c r="PAB52" s="3"/>
      <c r="PAC52" s="3"/>
      <c r="PAD52" s="3"/>
      <c r="PAE52" s="3"/>
      <c r="PAF52" s="3"/>
      <c r="PAG52" s="3"/>
      <c r="PAH52" s="3"/>
      <c r="PAI52" s="3"/>
      <c r="PAJ52" s="3"/>
      <c r="PAK52" s="3"/>
      <c r="PAL52" s="3"/>
      <c r="PAM52" s="3"/>
      <c r="PAN52" s="3"/>
      <c r="PAO52" s="3"/>
      <c r="PAP52" s="3"/>
      <c r="PAQ52" s="3"/>
      <c r="PAR52" s="3"/>
      <c r="PAS52" s="3"/>
      <c r="PAT52" s="3"/>
      <c r="PAU52" s="3"/>
      <c r="PAV52" s="3"/>
      <c r="PAW52" s="3"/>
      <c r="PAX52" s="3"/>
      <c r="PAY52" s="3"/>
      <c r="PAZ52" s="3"/>
      <c r="PBA52" s="3"/>
      <c r="PBB52" s="3"/>
      <c r="PBC52" s="3"/>
      <c r="PBD52" s="3"/>
      <c r="PBE52" s="3"/>
      <c r="PBF52" s="3"/>
      <c r="PBG52" s="3"/>
      <c r="PBH52" s="3"/>
      <c r="PBI52" s="3"/>
      <c r="PBJ52" s="3"/>
      <c r="PBK52" s="3"/>
      <c r="PBL52" s="3"/>
      <c r="PBM52" s="3"/>
      <c r="PBN52" s="3"/>
      <c r="PBO52" s="3"/>
      <c r="PBP52" s="3"/>
      <c r="PBQ52" s="3"/>
      <c r="PBR52" s="3"/>
      <c r="PBS52" s="3"/>
      <c r="PBT52" s="3"/>
      <c r="PBU52" s="3"/>
      <c r="PBV52" s="3"/>
      <c r="PBW52" s="3"/>
      <c r="PBX52" s="3"/>
      <c r="PBY52" s="3"/>
      <c r="PBZ52" s="3"/>
      <c r="PCA52" s="3"/>
      <c r="PCB52" s="3"/>
      <c r="PCC52" s="3"/>
      <c r="PCD52" s="3"/>
      <c r="PCE52" s="3"/>
      <c r="PCF52" s="3"/>
      <c r="PCG52" s="3"/>
      <c r="PCH52" s="3"/>
      <c r="PCI52" s="3"/>
      <c r="PCJ52" s="3"/>
      <c r="PCK52" s="3"/>
      <c r="PCL52" s="3"/>
      <c r="PCM52" s="3"/>
      <c r="PCN52" s="3"/>
      <c r="PCO52" s="3"/>
      <c r="PCP52" s="3"/>
      <c r="PCQ52" s="3"/>
      <c r="PCR52" s="3"/>
      <c r="PCS52" s="3"/>
      <c r="PCT52" s="3"/>
      <c r="PCU52" s="3"/>
      <c r="PCV52" s="3"/>
      <c r="PCW52" s="3"/>
      <c r="PCX52" s="3"/>
      <c r="PCY52" s="3"/>
      <c r="PCZ52" s="3"/>
      <c r="PDA52" s="3"/>
      <c r="PDB52" s="3"/>
      <c r="PDC52" s="3"/>
      <c r="PDD52" s="3"/>
      <c r="PDE52" s="3"/>
      <c r="PDF52" s="3"/>
      <c r="PDG52" s="3"/>
      <c r="PDH52" s="3"/>
      <c r="PDI52" s="3"/>
      <c r="PDJ52" s="3"/>
      <c r="PDK52" s="3"/>
      <c r="PDL52" s="3"/>
      <c r="PDM52" s="3"/>
      <c r="PDN52" s="3"/>
      <c r="PDO52" s="3"/>
      <c r="PDP52" s="3"/>
      <c r="PDQ52" s="3"/>
      <c r="PDR52" s="3"/>
      <c r="PDS52" s="3"/>
      <c r="PDT52" s="3"/>
      <c r="PDU52" s="3"/>
      <c r="PDV52" s="3"/>
      <c r="PDW52" s="3"/>
      <c r="PDX52" s="3"/>
      <c r="PDY52" s="3"/>
      <c r="PDZ52" s="3"/>
      <c r="PEA52" s="3"/>
      <c r="PEB52" s="3"/>
      <c r="PEC52" s="3"/>
      <c r="PED52" s="3"/>
      <c r="PEE52" s="3"/>
      <c r="PEF52" s="3"/>
      <c r="PEG52" s="3"/>
      <c r="PEH52" s="3"/>
      <c r="PEI52" s="3"/>
      <c r="PEJ52" s="3"/>
      <c r="PEK52" s="3"/>
      <c r="PEL52" s="3"/>
      <c r="PEM52" s="3"/>
      <c r="PEN52" s="3"/>
      <c r="PEO52" s="3"/>
      <c r="PEP52" s="3"/>
      <c r="PEQ52" s="3"/>
      <c r="PER52" s="3"/>
      <c r="PES52" s="3"/>
      <c r="PET52" s="3"/>
      <c r="PEU52" s="3"/>
      <c r="PEV52" s="3"/>
      <c r="PEW52" s="3"/>
      <c r="PEX52" s="3"/>
      <c r="PEY52" s="3"/>
      <c r="PEZ52" s="3"/>
      <c r="PFA52" s="3"/>
      <c r="PFB52" s="3"/>
      <c r="PFC52" s="3"/>
      <c r="PFD52" s="3"/>
      <c r="PFE52" s="3"/>
      <c r="PFF52" s="3"/>
      <c r="PFG52" s="3"/>
      <c r="PFH52" s="3"/>
      <c r="PFI52" s="3"/>
      <c r="PFJ52" s="3"/>
      <c r="PFK52" s="3"/>
      <c r="PFL52" s="3"/>
      <c r="PFM52" s="3"/>
      <c r="PFN52" s="3"/>
      <c r="PFO52" s="3"/>
      <c r="PFP52" s="3"/>
      <c r="PFQ52" s="3"/>
      <c r="PFR52" s="3"/>
      <c r="PFS52" s="3"/>
      <c r="PFT52" s="3"/>
      <c r="PFU52" s="3"/>
      <c r="PFV52" s="3"/>
      <c r="PFW52" s="3"/>
      <c r="PFX52" s="3"/>
      <c r="PFY52" s="3"/>
      <c r="PFZ52" s="3"/>
      <c r="PGA52" s="3"/>
      <c r="PGB52" s="3"/>
      <c r="PGC52" s="3"/>
      <c r="PGD52" s="3"/>
      <c r="PGE52" s="3"/>
      <c r="PGF52" s="3"/>
      <c r="PGG52" s="3"/>
      <c r="PGH52" s="3"/>
      <c r="PGI52" s="3"/>
      <c r="PGJ52" s="3"/>
      <c r="PGK52" s="3"/>
      <c r="PGL52" s="3"/>
      <c r="PGM52" s="3"/>
      <c r="PGN52" s="3"/>
      <c r="PGO52" s="3"/>
      <c r="PGP52" s="3"/>
      <c r="PGQ52" s="3"/>
      <c r="PGR52" s="3"/>
      <c r="PGS52" s="3"/>
      <c r="PGT52" s="3"/>
      <c r="PGU52" s="3"/>
      <c r="PGV52" s="3"/>
      <c r="PGW52" s="3"/>
      <c r="PGX52" s="3"/>
      <c r="PGY52" s="3"/>
      <c r="PGZ52" s="3"/>
      <c r="PHA52" s="3"/>
      <c r="PHB52" s="3"/>
      <c r="PHC52" s="3"/>
      <c r="PHD52" s="3"/>
      <c r="PHE52" s="3"/>
      <c r="PHF52" s="3"/>
      <c r="PHG52" s="3"/>
      <c r="PHH52" s="3"/>
      <c r="PHI52" s="3"/>
      <c r="PHJ52" s="3"/>
      <c r="PHK52" s="3"/>
      <c r="PHL52" s="3"/>
      <c r="PHM52" s="3"/>
      <c r="PHN52" s="3"/>
      <c r="PHO52" s="3"/>
      <c r="PHP52" s="3"/>
      <c r="PHQ52" s="3"/>
      <c r="PHR52" s="3"/>
      <c r="PHS52" s="3"/>
      <c r="PHT52" s="3"/>
      <c r="PHU52" s="3"/>
      <c r="PHV52" s="3"/>
      <c r="PHW52" s="3"/>
      <c r="PHX52" s="3"/>
      <c r="PHY52" s="3"/>
      <c r="PHZ52" s="3"/>
      <c r="PIA52" s="3"/>
      <c r="PIB52" s="3"/>
      <c r="PIC52" s="3"/>
      <c r="PID52" s="3"/>
      <c r="PIE52" s="3"/>
      <c r="PIF52" s="3"/>
      <c r="PIG52" s="3"/>
      <c r="PIH52" s="3"/>
      <c r="PII52" s="3"/>
      <c r="PIJ52" s="3"/>
      <c r="PIK52" s="3"/>
      <c r="PIL52" s="3"/>
      <c r="PIM52" s="3"/>
      <c r="PIN52" s="3"/>
      <c r="PIO52" s="3"/>
      <c r="PIP52" s="3"/>
      <c r="PIQ52" s="3"/>
      <c r="PIR52" s="3"/>
      <c r="PIS52" s="3"/>
      <c r="PIT52" s="3"/>
      <c r="PIU52" s="3"/>
      <c r="PIV52" s="3"/>
      <c r="PIW52" s="3"/>
      <c r="PIX52" s="3"/>
      <c r="PIY52" s="3"/>
      <c r="PIZ52" s="3"/>
      <c r="PJA52" s="3"/>
      <c r="PJB52" s="3"/>
      <c r="PJC52" s="3"/>
      <c r="PJD52" s="3"/>
      <c r="PJE52" s="3"/>
      <c r="PJF52" s="3"/>
      <c r="PJG52" s="3"/>
      <c r="PJH52" s="3"/>
      <c r="PJI52" s="3"/>
      <c r="PJJ52" s="3"/>
      <c r="PJK52" s="3"/>
      <c r="PJL52" s="3"/>
      <c r="PJM52" s="3"/>
      <c r="PJN52" s="3"/>
      <c r="PJO52" s="3"/>
      <c r="PJP52" s="3"/>
      <c r="PJQ52" s="3"/>
      <c r="PJR52" s="3"/>
      <c r="PJS52" s="3"/>
      <c r="PJT52" s="3"/>
      <c r="PJU52" s="3"/>
      <c r="PJV52" s="3"/>
      <c r="PJW52" s="3"/>
      <c r="PJX52" s="3"/>
      <c r="PJY52" s="3"/>
      <c r="PJZ52" s="3"/>
      <c r="PKA52" s="3"/>
      <c r="PKB52" s="3"/>
      <c r="PKC52" s="3"/>
      <c r="PKD52" s="3"/>
      <c r="PKE52" s="3"/>
      <c r="PKF52" s="3"/>
      <c r="PKG52" s="3"/>
      <c r="PKH52" s="3"/>
      <c r="PKI52" s="3"/>
      <c r="PKJ52" s="3"/>
      <c r="PKK52" s="3"/>
      <c r="PKL52" s="3"/>
      <c r="PKM52" s="3"/>
      <c r="PKN52" s="3"/>
      <c r="PKO52" s="3"/>
      <c r="PKP52" s="3"/>
      <c r="PKQ52" s="3"/>
      <c r="PKR52" s="3"/>
      <c r="PKS52" s="3"/>
      <c r="PKT52" s="3"/>
      <c r="PKU52" s="3"/>
      <c r="PKV52" s="3"/>
      <c r="PKW52" s="3"/>
      <c r="PKX52" s="3"/>
      <c r="PKY52" s="3"/>
      <c r="PKZ52" s="3"/>
      <c r="PLA52" s="3"/>
      <c r="PLB52" s="3"/>
      <c r="PLC52" s="3"/>
      <c r="PLD52" s="3"/>
      <c r="PLE52" s="3"/>
      <c r="PLF52" s="3"/>
      <c r="PLG52" s="3"/>
      <c r="PLH52" s="3"/>
      <c r="PLI52" s="3"/>
      <c r="PLJ52" s="3"/>
      <c r="PLK52" s="3"/>
      <c r="PLL52" s="3"/>
      <c r="PLM52" s="3"/>
      <c r="PLN52" s="3"/>
      <c r="PLO52" s="3"/>
      <c r="PLP52" s="3"/>
      <c r="PLQ52" s="3"/>
      <c r="PLR52" s="3"/>
      <c r="PLS52" s="3"/>
      <c r="PLT52" s="3"/>
      <c r="PLU52" s="3"/>
      <c r="PLV52" s="3"/>
      <c r="PLW52" s="3"/>
      <c r="PLX52" s="3"/>
      <c r="PLY52" s="3"/>
      <c r="PLZ52" s="3"/>
      <c r="PMA52" s="3"/>
      <c r="PMB52" s="3"/>
      <c r="PMC52" s="3"/>
      <c r="PMD52" s="3"/>
      <c r="PME52" s="3"/>
      <c r="PMF52" s="3"/>
      <c r="PMG52" s="3"/>
      <c r="PMH52" s="3"/>
      <c r="PMI52" s="3"/>
      <c r="PMJ52" s="3"/>
      <c r="PMK52" s="3"/>
      <c r="PML52" s="3"/>
      <c r="PMM52" s="3"/>
      <c r="PMN52" s="3"/>
      <c r="PMO52" s="3"/>
      <c r="PMP52" s="3"/>
      <c r="PMQ52" s="3"/>
      <c r="PMR52" s="3"/>
      <c r="PMS52" s="3"/>
      <c r="PMT52" s="3"/>
      <c r="PMU52" s="3"/>
      <c r="PMV52" s="3"/>
      <c r="PMW52" s="3"/>
      <c r="PMX52" s="3"/>
      <c r="PMY52" s="3"/>
      <c r="PMZ52" s="3"/>
      <c r="PNA52" s="3"/>
      <c r="PNB52" s="3"/>
      <c r="PNC52" s="3"/>
      <c r="PND52" s="3"/>
      <c r="PNE52" s="3"/>
      <c r="PNF52" s="3"/>
      <c r="PNG52" s="3"/>
      <c r="PNH52" s="3"/>
      <c r="PNI52" s="3"/>
      <c r="PNJ52" s="3"/>
      <c r="PNK52" s="3"/>
      <c r="PNL52" s="3"/>
      <c r="PNM52" s="3"/>
      <c r="PNN52" s="3"/>
      <c r="PNO52" s="3"/>
      <c r="PNP52" s="3"/>
      <c r="PNQ52" s="3"/>
      <c r="PNR52" s="3"/>
      <c r="PNS52" s="3"/>
      <c r="PNT52" s="3"/>
      <c r="PNU52" s="3"/>
      <c r="PNV52" s="3"/>
      <c r="PNW52" s="3"/>
      <c r="PNX52" s="3"/>
      <c r="PNY52" s="3"/>
      <c r="PNZ52" s="3"/>
      <c r="POA52" s="3"/>
      <c r="POB52" s="3"/>
      <c r="POC52" s="3"/>
      <c r="POD52" s="3"/>
      <c r="POE52" s="3"/>
      <c r="POF52" s="3"/>
      <c r="POG52" s="3"/>
      <c r="POH52" s="3"/>
      <c r="POI52" s="3"/>
      <c r="POJ52" s="3"/>
      <c r="POK52" s="3"/>
      <c r="POL52" s="3"/>
      <c r="POM52" s="3"/>
      <c r="PON52" s="3"/>
      <c r="POO52" s="3"/>
      <c r="POP52" s="3"/>
      <c r="POQ52" s="3"/>
      <c r="POR52" s="3"/>
      <c r="POS52" s="3"/>
      <c r="POT52" s="3"/>
      <c r="POU52" s="3"/>
      <c r="POV52" s="3"/>
      <c r="POW52" s="3"/>
      <c r="POX52" s="3"/>
      <c r="POY52" s="3"/>
      <c r="POZ52" s="3"/>
      <c r="PPA52" s="3"/>
      <c r="PPB52" s="3"/>
      <c r="PPC52" s="3"/>
      <c r="PPD52" s="3"/>
      <c r="PPE52" s="3"/>
      <c r="PPF52" s="3"/>
      <c r="PPG52" s="3"/>
      <c r="PPH52" s="3"/>
      <c r="PPI52" s="3"/>
      <c r="PPJ52" s="3"/>
      <c r="PPK52" s="3"/>
      <c r="PPL52" s="3"/>
      <c r="PPM52" s="3"/>
      <c r="PPN52" s="3"/>
      <c r="PPO52" s="3"/>
      <c r="PPP52" s="3"/>
      <c r="PPQ52" s="3"/>
      <c r="PPR52" s="3"/>
      <c r="PPS52" s="3"/>
      <c r="PPT52" s="3"/>
      <c r="PPU52" s="3"/>
      <c r="PPV52" s="3"/>
      <c r="PPW52" s="3"/>
      <c r="PPX52" s="3"/>
      <c r="PPY52" s="3"/>
      <c r="PPZ52" s="3"/>
      <c r="PQA52" s="3"/>
      <c r="PQB52" s="3"/>
      <c r="PQC52" s="3"/>
      <c r="PQD52" s="3"/>
      <c r="PQE52" s="3"/>
      <c r="PQF52" s="3"/>
      <c r="PQG52" s="3"/>
      <c r="PQH52" s="3"/>
      <c r="PQI52" s="3"/>
      <c r="PQJ52" s="3"/>
      <c r="PQK52" s="3"/>
      <c r="PQL52" s="3"/>
      <c r="PQM52" s="3"/>
      <c r="PQN52" s="3"/>
      <c r="PQO52" s="3"/>
      <c r="PQP52" s="3"/>
      <c r="PQQ52" s="3"/>
      <c r="PQR52" s="3"/>
      <c r="PQS52" s="3"/>
      <c r="PQT52" s="3"/>
      <c r="PQU52" s="3"/>
      <c r="PQV52" s="3"/>
      <c r="PQW52" s="3"/>
      <c r="PQX52" s="3"/>
      <c r="PQY52" s="3"/>
      <c r="PQZ52" s="3"/>
      <c r="PRA52" s="3"/>
      <c r="PRB52" s="3"/>
      <c r="PRC52" s="3"/>
      <c r="PRD52" s="3"/>
      <c r="PRE52" s="3"/>
      <c r="PRF52" s="3"/>
      <c r="PRG52" s="3"/>
      <c r="PRH52" s="3"/>
      <c r="PRI52" s="3"/>
      <c r="PRJ52" s="3"/>
      <c r="PRK52" s="3"/>
      <c r="PRL52" s="3"/>
      <c r="PRM52" s="3"/>
      <c r="PRN52" s="3"/>
      <c r="PRO52" s="3"/>
      <c r="PRP52" s="3"/>
      <c r="PRQ52" s="3"/>
      <c r="PRR52" s="3"/>
      <c r="PRS52" s="3"/>
      <c r="PRT52" s="3"/>
      <c r="PRU52" s="3"/>
      <c r="PRV52" s="3"/>
      <c r="PRW52" s="3"/>
      <c r="PRX52" s="3"/>
      <c r="PRY52" s="3"/>
      <c r="PRZ52" s="3"/>
      <c r="PSA52" s="3"/>
      <c r="PSB52" s="3"/>
      <c r="PSC52" s="3"/>
      <c r="PSD52" s="3"/>
      <c r="PSE52" s="3"/>
      <c r="PSF52" s="3"/>
      <c r="PSG52" s="3"/>
      <c r="PSH52" s="3"/>
      <c r="PSI52" s="3"/>
      <c r="PSJ52" s="3"/>
      <c r="PSK52" s="3"/>
      <c r="PSL52" s="3"/>
      <c r="PSM52" s="3"/>
      <c r="PSN52" s="3"/>
      <c r="PSO52" s="3"/>
      <c r="PSP52" s="3"/>
      <c r="PSQ52" s="3"/>
      <c r="PSR52" s="3"/>
      <c r="PSS52" s="3"/>
      <c r="PST52" s="3"/>
      <c r="PSU52" s="3"/>
      <c r="PSV52" s="3"/>
      <c r="PSW52" s="3"/>
      <c r="PSX52" s="3"/>
      <c r="PSY52" s="3"/>
      <c r="PSZ52" s="3"/>
      <c r="PTA52" s="3"/>
      <c r="PTB52" s="3"/>
      <c r="PTC52" s="3"/>
      <c r="PTD52" s="3"/>
      <c r="PTE52" s="3"/>
      <c r="PTF52" s="3"/>
      <c r="PTG52" s="3"/>
      <c r="PTH52" s="3"/>
      <c r="PTI52" s="3"/>
      <c r="PTJ52" s="3"/>
      <c r="PTK52" s="3"/>
      <c r="PTL52" s="3"/>
      <c r="PTM52" s="3"/>
      <c r="PTN52" s="3"/>
      <c r="PTO52" s="3"/>
      <c r="PTP52" s="3"/>
      <c r="PTQ52" s="3"/>
      <c r="PTR52" s="3"/>
      <c r="PTS52" s="3"/>
      <c r="PTT52" s="3"/>
      <c r="PTU52" s="3"/>
      <c r="PTV52" s="3"/>
      <c r="PTW52" s="3"/>
      <c r="PTX52" s="3"/>
      <c r="PTY52" s="3"/>
      <c r="PTZ52" s="3"/>
      <c r="PUA52" s="3"/>
      <c r="PUB52" s="3"/>
      <c r="PUC52" s="3"/>
      <c r="PUD52" s="3"/>
      <c r="PUE52" s="3"/>
      <c r="PUF52" s="3"/>
      <c r="PUG52" s="3"/>
      <c r="PUH52" s="3"/>
      <c r="PUI52" s="3"/>
      <c r="PUJ52" s="3"/>
      <c r="PUK52" s="3"/>
      <c r="PUL52" s="3"/>
      <c r="PUM52" s="3"/>
      <c r="PUN52" s="3"/>
      <c r="PUO52" s="3"/>
      <c r="PUP52" s="3"/>
      <c r="PUQ52" s="3"/>
      <c r="PUR52" s="3"/>
      <c r="PUS52" s="3"/>
      <c r="PUT52" s="3"/>
      <c r="PUU52" s="3"/>
      <c r="PUV52" s="3"/>
      <c r="PUW52" s="3"/>
      <c r="PUX52" s="3"/>
      <c r="PUY52" s="3"/>
      <c r="PUZ52" s="3"/>
      <c r="PVA52" s="3"/>
      <c r="PVB52" s="3"/>
      <c r="PVC52" s="3"/>
      <c r="PVD52" s="3"/>
      <c r="PVE52" s="3"/>
      <c r="PVF52" s="3"/>
      <c r="PVG52" s="3"/>
      <c r="PVH52" s="3"/>
      <c r="PVI52" s="3"/>
      <c r="PVJ52" s="3"/>
      <c r="PVK52" s="3"/>
      <c r="PVL52" s="3"/>
      <c r="PVM52" s="3"/>
      <c r="PVN52" s="3"/>
      <c r="PVO52" s="3"/>
      <c r="PVP52" s="3"/>
      <c r="PVQ52" s="3"/>
      <c r="PVR52" s="3"/>
      <c r="PVS52" s="3"/>
      <c r="PVT52" s="3"/>
      <c r="PVU52" s="3"/>
      <c r="PVV52" s="3"/>
      <c r="PVW52" s="3"/>
      <c r="PVX52" s="3"/>
      <c r="PVY52" s="3"/>
      <c r="PVZ52" s="3"/>
      <c r="PWA52" s="3"/>
      <c r="PWB52" s="3"/>
      <c r="PWC52" s="3"/>
      <c r="PWD52" s="3"/>
      <c r="PWE52" s="3"/>
      <c r="PWF52" s="3"/>
      <c r="PWG52" s="3"/>
      <c r="PWH52" s="3"/>
      <c r="PWI52" s="3"/>
      <c r="PWJ52" s="3"/>
      <c r="PWK52" s="3"/>
      <c r="PWL52" s="3"/>
      <c r="PWM52" s="3"/>
      <c r="PWN52" s="3"/>
      <c r="PWO52" s="3"/>
      <c r="PWP52" s="3"/>
      <c r="PWQ52" s="3"/>
      <c r="PWR52" s="3"/>
      <c r="PWS52" s="3"/>
      <c r="PWT52" s="3"/>
      <c r="PWU52" s="3"/>
      <c r="PWV52" s="3"/>
      <c r="PWW52" s="3"/>
      <c r="PWX52" s="3"/>
      <c r="PWY52" s="3"/>
      <c r="PWZ52" s="3"/>
      <c r="PXA52" s="3"/>
      <c r="PXB52" s="3"/>
      <c r="PXC52" s="3"/>
      <c r="PXD52" s="3"/>
      <c r="PXE52" s="3"/>
      <c r="PXF52" s="3"/>
      <c r="PXG52" s="3"/>
      <c r="PXH52" s="3"/>
      <c r="PXI52" s="3"/>
      <c r="PXJ52" s="3"/>
      <c r="PXK52" s="3"/>
      <c r="PXL52" s="3"/>
      <c r="PXM52" s="3"/>
      <c r="PXN52" s="3"/>
      <c r="PXO52" s="3"/>
      <c r="PXP52" s="3"/>
      <c r="PXQ52" s="3"/>
      <c r="PXR52" s="3"/>
      <c r="PXS52" s="3"/>
      <c r="PXT52" s="3"/>
      <c r="PXU52" s="3"/>
      <c r="PXV52" s="3"/>
      <c r="PXW52" s="3"/>
      <c r="PXX52" s="3"/>
      <c r="PXY52" s="3"/>
      <c r="PXZ52" s="3"/>
      <c r="PYA52" s="3"/>
      <c r="PYB52" s="3"/>
      <c r="PYC52" s="3"/>
      <c r="PYD52" s="3"/>
      <c r="PYE52" s="3"/>
      <c r="PYF52" s="3"/>
      <c r="PYG52" s="3"/>
      <c r="PYH52" s="3"/>
      <c r="PYI52" s="3"/>
      <c r="PYJ52" s="3"/>
      <c r="PYK52" s="3"/>
      <c r="PYL52" s="3"/>
      <c r="PYM52" s="3"/>
      <c r="PYN52" s="3"/>
      <c r="PYO52" s="3"/>
      <c r="PYP52" s="3"/>
      <c r="PYQ52" s="3"/>
      <c r="PYR52" s="3"/>
      <c r="PYS52" s="3"/>
      <c r="PYT52" s="3"/>
      <c r="PYU52" s="3"/>
      <c r="PYV52" s="3"/>
      <c r="PYW52" s="3"/>
      <c r="PYX52" s="3"/>
      <c r="PYY52" s="3"/>
      <c r="PYZ52" s="3"/>
      <c r="PZA52" s="3"/>
      <c r="PZB52" s="3"/>
      <c r="PZC52" s="3"/>
      <c r="PZD52" s="3"/>
      <c r="PZE52" s="3"/>
      <c r="PZF52" s="3"/>
      <c r="PZG52" s="3"/>
      <c r="PZH52" s="3"/>
      <c r="PZI52" s="3"/>
      <c r="PZJ52" s="3"/>
      <c r="PZK52" s="3"/>
      <c r="PZL52" s="3"/>
      <c r="PZM52" s="3"/>
      <c r="PZN52" s="3"/>
      <c r="PZO52" s="3"/>
      <c r="PZP52" s="3"/>
      <c r="PZQ52" s="3"/>
      <c r="PZR52" s="3"/>
      <c r="PZS52" s="3"/>
      <c r="PZT52" s="3"/>
      <c r="PZU52" s="3"/>
      <c r="PZV52" s="3"/>
      <c r="PZW52" s="3"/>
      <c r="PZX52" s="3"/>
      <c r="PZY52" s="3"/>
      <c r="PZZ52" s="3"/>
      <c r="QAA52" s="3"/>
      <c r="QAB52" s="3"/>
      <c r="QAC52" s="3"/>
      <c r="QAD52" s="3"/>
      <c r="QAE52" s="3"/>
      <c r="QAF52" s="3"/>
      <c r="QAG52" s="3"/>
      <c r="QAH52" s="3"/>
      <c r="QAI52" s="3"/>
      <c r="QAJ52" s="3"/>
      <c r="QAK52" s="3"/>
      <c r="QAL52" s="3"/>
      <c r="QAM52" s="3"/>
      <c r="QAN52" s="3"/>
      <c r="QAO52" s="3"/>
      <c r="QAP52" s="3"/>
      <c r="QAQ52" s="3"/>
      <c r="QAR52" s="3"/>
      <c r="QAS52" s="3"/>
      <c r="QAT52" s="3"/>
      <c r="QAU52" s="3"/>
      <c r="QAV52" s="3"/>
      <c r="QAW52" s="3"/>
      <c r="QAX52" s="3"/>
      <c r="QAY52" s="3"/>
      <c r="QAZ52" s="3"/>
      <c r="QBA52" s="3"/>
      <c r="QBB52" s="3"/>
      <c r="QBC52" s="3"/>
      <c r="QBD52" s="3"/>
      <c r="QBE52" s="3"/>
      <c r="QBF52" s="3"/>
      <c r="QBG52" s="3"/>
      <c r="QBH52" s="3"/>
      <c r="QBI52" s="3"/>
      <c r="QBJ52" s="3"/>
      <c r="QBK52" s="3"/>
      <c r="QBL52" s="3"/>
      <c r="QBM52" s="3"/>
      <c r="QBN52" s="3"/>
      <c r="QBO52" s="3"/>
      <c r="QBP52" s="3"/>
      <c r="QBQ52" s="3"/>
      <c r="QBR52" s="3"/>
      <c r="QBS52" s="3"/>
      <c r="QBT52" s="3"/>
      <c r="QBU52" s="3"/>
      <c r="QBV52" s="3"/>
      <c r="QBW52" s="3"/>
      <c r="QBX52" s="3"/>
      <c r="QBY52" s="3"/>
      <c r="QBZ52" s="3"/>
      <c r="QCA52" s="3"/>
      <c r="QCB52" s="3"/>
      <c r="QCC52" s="3"/>
      <c r="QCD52" s="3"/>
      <c r="QCE52" s="3"/>
      <c r="QCF52" s="3"/>
      <c r="QCG52" s="3"/>
      <c r="QCH52" s="3"/>
      <c r="QCI52" s="3"/>
      <c r="QCJ52" s="3"/>
      <c r="QCK52" s="3"/>
      <c r="QCL52" s="3"/>
      <c r="QCM52" s="3"/>
      <c r="QCN52" s="3"/>
      <c r="QCO52" s="3"/>
      <c r="QCP52" s="3"/>
      <c r="QCQ52" s="3"/>
      <c r="QCR52" s="3"/>
      <c r="QCS52" s="3"/>
      <c r="QCT52" s="3"/>
      <c r="QCU52" s="3"/>
      <c r="QCV52" s="3"/>
      <c r="QCW52" s="3"/>
      <c r="QCX52" s="3"/>
      <c r="QCY52" s="3"/>
      <c r="QCZ52" s="3"/>
      <c r="QDA52" s="3"/>
      <c r="QDB52" s="3"/>
      <c r="QDC52" s="3"/>
      <c r="QDD52" s="3"/>
      <c r="QDE52" s="3"/>
      <c r="QDF52" s="3"/>
      <c r="QDG52" s="3"/>
      <c r="QDH52" s="3"/>
      <c r="QDI52" s="3"/>
      <c r="QDJ52" s="3"/>
      <c r="QDK52" s="3"/>
      <c r="QDL52" s="3"/>
      <c r="QDM52" s="3"/>
      <c r="QDN52" s="3"/>
      <c r="QDO52" s="3"/>
      <c r="QDP52" s="3"/>
      <c r="QDQ52" s="3"/>
      <c r="QDR52" s="3"/>
      <c r="QDS52" s="3"/>
      <c r="QDT52" s="3"/>
      <c r="QDU52" s="3"/>
      <c r="QDV52" s="3"/>
      <c r="QDW52" s="3"/>
      <c r="QDX52" s="3"/>
      <c r="QDY52" s="3"/>
      <c r="QDZ52" s="3"/>
      <c r="QEA52" s="3"/>
      <c r="QEB52" s="3"/>
      <c r="QEC52" s="3"/>
      <c r="QED52" s="3"/>
      <c r="QEE52" s="3"/>
      <c r="QEF52" s="3"/>
      <c r="QEG52" s="3"/>
      <c r="QEH52" s="3"/>
      <c r="QEI52" s="3"/>
      <c r="QEJ52" s="3"/>
      <c r="QEK52" s="3"/>
      <c r="QEL52" s="3"/>
      <c r="QEM52" s="3"/>
      <c r="QEN52" s="3"/>
      <c r="QEO52" s="3"/>
      <c r="QEP52" s="3"/>
      <c r="QEQ52" s="3"/>
      <c r="QER52" s="3"/>
      <c r="QES52" s="3"/>
      <c r="QET52" s="3"/>
      <c r="QEU52" s="3"/>
      <c r="QEV52" s="3"/>
      <c r="QEW52" s="3"/>
      <c r="QEX52" s="3"/>
      <c r="QEY52" s="3"/>
      <c r="QEZ52" s="3"/>
      <c r="QFA52" s="3"/>
      <c r="QFB52" s="3"/>
      <c r="QFC52" s="3"/>
      <c r="QFD52" s="3"/>
      <c r="QFE52" s="3"/>
      <c r="QFF52" s="3"/>
      <c r="QFG52" s="3"/>
      <c r="QFH52" s="3"/>
      <c r="QFI52" s="3"/>
      <c r="QFJ52" s="3"/>
      <c r="QFK52" s="3"/>
      <c r="QFL52" s="3"/>
      <c r="QFM52" s="3"/>
      <c r="QFN52" s="3"/>
      <c r="QFO52" s="3"/>
      <c r="QFP52" s="3"/>
      <c r="QFQ52" s="3"/>
      <c r="QFR52" s="3"/>
      <c r="QFS52" s="3"/>
      <c r="QFT52" s="3"/>
      <c r="QFU52" s="3"/>
      <c r="QFV52" s="3"/>
      <c r="QFW52" s="3"/>
      <c r="QFX52" s="3"/>
      <c r="QFY52" s="3"/>
      <c r="QFZ52" s="3"/>
      <c r="QGA52" s="3"/>
      <c r="QGB52" s="3"/>
      <c r="QGC52" s="3"/>
      <c r="QGD52" s="3"/>
      <c r="QGE52" s="3"/>
      <c r="QGF52" s="3"/>
      <c r="QGG52" s="3"/>
      <c r="QGH52" s="3"/>
      <c r="QGI52" s="3"/>
      <c r="QGJ52" s="3"/>
      <c r="QGK52" s="3"/>
      <c r="QGL52" s="3"/>
      <c r="QGM52" s="3"/>
      <c r="QGN52" s="3"/>
      <c r="QGO52" s="3"/>
      <c r="QGP52" s="3"/>
      <c r="QGQ52" s="3"/>
      <c r="QGR52" s="3"/>
      <c r="QGS52" s="3"/>
      <c r="QGT52" s="3"/>
      <c r="QGU52" s="3"/>
      <c r="QGV52" s="3"/>
      <c r="QGW52" s="3"/>
      <c r="QGX52" s="3"/>
      <c r="QGY52" s="3"/>
      <c r="QGZ52" s="3"/>
      <c r="QHA52" s="3"/>
      <c r="QHB52" s="3"/>
      <c r="QHC52" s="3"/>
      <c r="QHD52" s="3"/>
      <c r="QHE52" s="3"/>
      <c r="QHF52" s="3"/>
      <c r="QHG52" s="3"/>
      <c r="QHH52" s="3"/>
      <c r="QHI52" s="3"/>
      <c r="QHJ52" s="3"/>
      <c r="QHK52" s="3"/>
      <c r="QHL52" s="3"/>
      <c r="QHM52" s="3"/>
      <c r="QHN52" s="3"/>
      <c r="QHO52" s="3"/>
      <c r="QHP52" s="3"/>
      <c r="QHQ52" s="3"/>
      <c r="QHR52" s="3"/>
      <c r="QHS52" s="3"/>
      <c r="QHT52" s="3"/>
      <c r="QHU52" s="3"/>
      <c r="QHV52" s="3"/>
      <c r="QHW52" s="3"/>
      <c r="QHX52" s="3"/>
      <c r="QHY52" s="3"/>
      <c r="QHZ52" s="3"/>
      <c r="QIA52" s="3"/>
      <c r="QIB52" s="3"/>
      <c r="QIC52" s="3"/>
      <c r="QID52" s="3"/>
      <c r="QIE52" s="3"/>
      <c r="QIF52" s="3"/>
      <c r="QIG52" s="3"/>
      <c r="QIH52" s="3"/>
      <c r="QII52" s="3"/>
      <c r="QIJ52" s="3"/>
      <c r="QIK52" s="3"/>
      <c r="QIL52" s="3"/>
      <c r="QIM52" s="3"/>
      <c r="QIN52" s="3"/>
      <c r="QIO52" s="3"/>
      <c r="QIP52" s="3"/>
      <c r="QIQ52" s="3"/>
      <c r="QIR52" s="3"/>
      <c r="QIS52" s="3"/>
      <c r="QIT52" s="3"/>
      <c r="QIU52" s="3"/>
      <c r="QIV52" s="3"/>
      <c r="QIW52" s="3"/>
      <c r="QIX52" s="3"/>
      <c r="QIY52" s="3"/>
      <c r="QIZ52" s="3"/>
      <c r="QJA52" s="3"/>
      <c r="QJB52" s="3"/>
      <c r="QJC52" s="3"/>
      <c r="QJD52" s="3"/>
      <c r="QJE52" s="3"/>
      <c r="QJF52" s="3"/>
      <c r="QJG52" s="3"/>
      <c r="QJH52" s="3"/>
      <c r="QJI52" s="3"/>
      <c r="QJJ52" s="3"/>
      <c r="QJK52" s="3"/>
      <c r="QJL52" s="3"/>
      <c r="QJM52" s="3"/>
      <c r="QJN52" s="3"/>
      <c r="QJO52" s="3"/>
      <c r="QJP52" s="3"/>
      <c r="QJQ52" s="3"/>
      <c r="QJR52" s="3"/>
      <c r="QJS52" s="3"/>
      <c r="QJT52" s="3"/>
      <c r="QJU52" s="3"/>
      <c r="QJV52" s="3"/>
      <c r="QJW52" s="3"/>
      <c r="QJX52" s="3"/>
      <c r="QJY52" s="3"/>
      <c r="QJZ52" s="3"/>
      <c r="QKA52" s="3"/>
      <c r="QKB52" s="3"/>
      <c r="QKC52" s="3"/>
      <c r="QKD52" s="3"/>
      <c r="QKE52" s="3"/>
      <c r="QKF52" s="3"/>
      <c r="QKG52" s="3"/>
      <c r="QKH52" s="3"/>
      <c r="QKI52" s="3"/>
      <c r="QKJ52" s="3"/>
      <c r="QKK52" s="3"/>
      <c r="QKL52" s="3"/>
      <c r="QKM52" s="3"/>
      <c r="QKN52" s="3"/>
      <c r="QKO52" s="3"/>
      <c r="QKP52" s="3"/>
      <c r="QKQ52" s="3"/>
      <c r="QKR52" s="3"/>
      <c r="QKS52" s="3"/>
      <c r="QKT52" s="3"/>
      <c r="QKU52" s="3"/>
      <c r="QKV52" s="3"/>
      <c r="QKW52" s="3"/>
      <c r="QKX52" s="3"/>
      <c r="QKY52" s="3"/>
      <c r="QKZ52" s="3"/>
      <c r="QLA52" s="3"/>
      <c r="QLB52" s="3"/>
      <c r="QLC52" s="3"/>
      <c r="QLD52" s="3"/>
      <c r="QLE52" s="3"/>
      <c r="QLF52" s="3"/>
      <c r="QLG52" s="3"/>
      <c r="QLH52" s="3"/>
      <c r="QLI52" s="3"/>
      <c r="QLJ52" s="3"/>
      <c r="QLK52" s="3"/>
      <c r="QLL52" s="3"/>
      <c r="QLM52" s="3"/>
      <c r="QLN52" s="3"/>
      <c r="QLO52" s="3"/>
      <c r="QLP52" s="3"/>
      <c r="QLQ52" s="3"/>
      <c r="QLR52" s="3"/>
      <c r="QLS52" s="3"/>
      <c r="QLT52" s="3"/>
      <c r="QLU52" s="3"/>
      <c r="QLV52" s="3"/>
      <c r="QLW52" s="3"/>
      <c r="QLX52" s="3"/>
      <c r="QLY52" s="3"/>
      <c r="QLZ52" s="3"/>
      <c r="QMA52" s="3"/>
      <c r="QMB52" s="3"/>
      <c r="QMC52" s="3"/>
      <c r="QMD52" s="3"/>
      <c r="QME52" s="3"/>
      <c r="QMF52" s="3"/>
      <c r="QMG52" s="3"/>
      <c r="QMH52" s="3"/>
      <c r="QMI52" s="3"/>
      <c r="QMJ52" s="3"/>
      <c r="QMK52" s="3"/>
      <c r="QML52" s="3"/>
      <c r="QMM52" s="3"/>
      <c r="QMN52" s="3"/>
      <c r="QMO52" s="3"/>
      <c r="QMP52" s="3"/>
      <c r="QMQ52" s="3"/>
      <c r="QMR52" s="3"/>
      <c r="QMS52" s="3"/>
      <c r="QMT52" s="3"/>
      <c r="QMU52" s="3"/>
      <c r="QMV52" s="3"/>
      <c r="QMW52" s="3"/>
      <c r="QMX52" s="3"/>
      <c r="QMY52" s="3"/>
      <c r="QMZ52" s="3"/>
      <c r="QNA52" s="3"/>
      <c r="QNB52" s="3"/>
      <c r="QNC52" s="3"/>
      <c r="QND52" s="3"/>
      <c r="QNE52" s="3"/>
      <c r="QNF52" s="3"/>
      <c r="QNG52" s="3"/>
      <c r="QNH52" s="3"/>
      <c r="QNI52" s="3"/>
      <c r="QNJ52" s="3"/>
      <c r="QNK52" s="3"/>
      <c r="QNL52" s="3"/>
      <c r="QNM52" s="3"/>
      <c r="QNN52" s="3"/>
      <c r="QNO52" s="3"/>
      <c r="QNP52" s="3"/>
      <c r="QNQ52" s="3"/>
      <c r="QNR52" s="3"/>
      <c r="QNS52" s="3"/>
      <c r="QNT52" s="3"/>
      <c r="QNU52" s="3"/>
      <c r="QNV52" s="3"/>
      <c r="QNW52" s="3"/>
      <c r="QNX52" s="3"/>
      <c r="QNY52" s="3"/>
      <c r="QNZ52" s="3"/>
      <c r="QOA52" s="3"/>
      <c r="QOB52" s="3"/>
      <c r="QOC52" s="3"/>
      <c r="QOD52" s="3"/>
      <c r="QOE52" s="3"/>
      <c r="QOF52" s="3"/>
      <c r="QOG52" s="3"/>
      <c r="QOH52" s="3"/>
      <c r="QOI52" s="3"/>
      <c r="QOJ52" s="3"/>
      <c r="QOK52" s="3"/>
      <c r="QOL52" s="3"/>
      <c r="QOM52" s="3"/>
      <c r="QON52" s="3"/>
      <c r="QOO52" s="3"/>
      <c r="QOP52" s="3"/>
      <c r="QOQ52" s="3"/>
      <c r="QOR52" s="3"/>
      <c r="QOS52" s="3"/>
      <c r="QOT52" s="3"/>
      <c r="QOU52" s="3"/>
      <c r="QOV52" s="3"/>
      <c r="QOW52" s="3"/>
      <c r="QOX52" s="3"/>
      <c r="QOY52" s="3"/>
      <c r="QOZ52" s="3"/>
      <c r="QPA52" s="3"/>
      <c r="QPB52" s="3"/>
      <c r="QPC52" s="3"/>
      <c r="QPD52" s="3"/>
      <c r="QPE52" s="3"/>
      <c r="QPF52" s="3"/>
      <c r="QPG52" s="3"/>
      <c r="QPH52" s="3"/>
      <c r="QPI52" s="3"/>
      <c r="QPJ52" s="3"/>
      <c r="QPK52" s="3"/>
      <c r="QPL52" s="3"/>
      <c r="QPM52" s="3"/>
      <c r="QPN52" s="3"/>
      <c r="QPO52" s="3"/>
      <c r="QPP52" s="3"/>
      <c r="QPQ52" s="3"/>
      <c r="QPR52" s="3"/>
      <c r="QPS52" s="3"/>
      <c r="QPT52" s="3"/>
      <c r="QPU52" s="3"/>
      <c r="QPV52" s="3"/>
      <c r="QPW52" s="3"/>
      <c r="QPX52" s="3"/>
      <c r="QPY52" s="3"/>
      <c r="QPZ52" s="3"/>
      <c r="QQA52" s="3"/>
      <c r="QQB52" s="3"/>
      <c r="QQC52" s="3"/>
      <c r="QQD52" s="3"/>
      <c r="QQE52" s="3"/>
      <c r="QQF52" s="3"/>
      <c r="QQG52" s="3"/>
      <c r="QQH52" s="3"/>
      <c r="QQI52" s="3"/>
      <c r="QQJ52" s="3"/>
      <c r="QQK52" s="3"/>
      <c r="QQL52" s="3"/>
      <c r="QQM52" s="3"/>
      <c r="QQN52" s="3"/>
      <c r="QQO52" s="3"/>
      <c r="QQP52" s="3"/>
      <c r="QQQ52" s="3"/>
      <c r="QQR52" s="3"/>
      <c r="QQS52" s="3"/>
      <c r="QQT52" s="3"/>
      <c r="QQU52" s="3"/>
      <c r="QQV52" s="3"/>
      <c r="QQW52" s="3"/>
      <c r="QQX52" s="3"/>
      <c r="QQY52" s="3"/>
      <c r="QQZ52" s="3"/>
      <c r="QRA52" s="3"/>
      <c r="QRB52" s="3"/>
      <c r="QRC52" s="3"/>
      <c r="QRD52" s="3"/>
      <c r="QRE52" s="3"/>
      <c r="QRF52" s="3"/>
      <c r="QRG52" s="3"/>
      <c r="QRH52" s="3"/>
      <c r="QRI52" s="3"/>
      <c r="QRJ52" s="3"/>
      <c r="QRK52" s="3"/>
      <c r="QRL52" s="3"/>
      <c r="QRM52" s="3"/>
      <c r="QRN52" s="3"/>
      <c r="QRO52" s="3"/>
      <c r="QRP52" s="3"/>
      <c r="QRQ52" s="3"/>
      <c r="QRR52" s="3"/>
      <c r="QRS52" s="3"/>
      <c r="QRT52" s="3"/>
      <c r="QRU52" s="3"/>
      <c r="QRV52" s="3"/>
      <c r="QRW52" s="3"/>
      <c r="QRX52" s="3"/>
      <c r="QRY52" s="3"/>
      <c r="QRZ52" s="3"/>
      <c r="QSA52" s="3"/>
      <c r="QSB52" s="3"/>
      <c r="QSC52" s="3"/>
      <c r="QSD52" s="3"/>
      <c r="QSE52" s="3"/>
      <c r="QSF52" s="3"/>
      <c r="QSG52" s="3"/>
      <c r="QSH52" s="3"/>
      <c r="QSI52" s="3"/>
      <c r="QSJ52" s="3"/>
      <c r="QSK52" s="3"/>
      <c r="QSL52" s="3"/>
      <c r="QSM52" s="3"/>
      <c r="QSN52" s="3"/>
      <c r="QSO52" s="3"/>
      <c r="QSP52" s="3"/>
      <c r="QSQ52" s="3"/>
      <c r="QSR52" s="3"/>
      <c r="QSS52" s="3"/>
      <c r="QST52" s="3"/>
      <c r="QSU52" s="3"/>
      <c r="QSV52" s="3"/>
      <c r="QSW52" s="3"/>
      <c r="QSX52" s="3"/>
      <c r="QSY52" s="3"/>
      <c r="QSZ52" s="3"/>
      <c r="QTA52" s="3"/>
      <c r="QTB52" s="3"/>
      <c r="QTC52" s="3"/>
      <c r="QTD52" s="3"/>
      <c r="QTE52" s="3"/>
      <c r="QTF52" s="3"/>
      <c r="QTG52" s="3"/>
      <c r="QTH52" s="3"/>
      <c r="QTI52" s="3"/>
      <c r="QTJ52" s="3"/>
      <c r="QTK52" s="3"/>
      <c r="QTL52" s="3"/>
      <c r="QTM52" s="3"/>
      <c r="QTN52" s="3"/>
      <c r="QTO52" s="3"/>
      <c r="QTP52" s="3"/>
      <c r="QTQ52" s="3"/>
      <c r="QTR52" s="3"/>
      <c r="QTS52" s="3"/>
      <c r="QTT52" s="3"/>
      <c r="QTU52" s="3"/>
      <c r="QTV52" s="3"/>
      <c r="QTW52" s="3"/>
      <c r="QTX52" s="3"/>
      <c r="QTY52" s="3"/>
      <c r="QTZ52" s="3"/>
      <c r="QUA52" s="3"/>
      <c r="QUB52" s="3"/>
      <c r="QUC52" s="3"/>
      <c r="QUD52" s="3"/>
      <c r="QUE52" s="3"/>
      <c r="QUF52" s="3"/>
      <c r="QUG52" s="3"/>
      <c r="QUH52" s="3"/>
      <c r="QUI52" s="3"/>
      <c r="QUJ52" s="3"/>
      <c r="QUK52" s="3"/>
      <c r="QUL52" s="3"/>
      <c r="QUM52" s="3"/>
      <c r="QUN52" s="3"/>
      <c r="QUO52" s="3"/>
      <c r="QUP52" s="3"/>
      <c r="QUQ52" s="3"/>
      <c r="QUR52" s="3"/>
      <c r="QUS52" s="3"/>
      <c r="QUT52" s="3"/>
      <c r="QUU52" s="3"/>
      <c r="QUV52" s="3"/>
      <c r="QUW52" s="3"/>
      <c r="QUX52" s="3"/>
      <c r="QUY52" s="3"/>
      <c r="QUZ52" s="3"/>
      <c r="QVA52" s="3"/>
      <c r="QVB52" s="3"/>
      <c r="QVC52" s="3"/>
      <c r="QVD52" s="3"/>
      <c r="QVE52" s="3"/>
      <c r="QVF52" s="3"/>
      <c r="QVG52" s="3"/>
      <c r="QVH52" s="3"/>
      <c r="QVI52" s="3"/>
      <c r="QVJ52" s="3"/>
      <c r="QVK52" s="3"/>
      <c r="QVL52" s="3"/>
      <c r="QVM52" s="3"/>
      <c r="QVN52" s="3"/>
      <c r="QVO52" s="3"/>
      <c r="QVP52" s="3"/>
      <c r="QVQ52" s="3"/>
      <c r="QVR52" s="3"/>
      <c r="QVS52" s="3"/>
      <c r="QVT52" s="3"/>
      <c r="QVU52" s="3"/>
      <c r="QVV52" s="3"/>
      <c r="QVW52" s="3"/>
      <c r="QVX52" s="3"/>
      <c r="QVY52" s="3"/>
      <c r="QVZ52" s="3"/>
      <c r="QWA52" s="3"/>
      <c r="QWB52" s="3"/>
      <c r="QWC52" s="3"/>
      <c r="QWD52" s="3"/>
      <c r="QWE52" s="3"/>
      <c r="QWF52" s="3"/>
      <c r="QWG52" s="3"/>
      <c r="QWH52" s="3"/>
      <c r="QWI52" s="3"/>
      <c r="QWJ52" s="3"/>
      <c r="QWK52" s="3"/>
      <c r="QWL52" s="3"/>
      <c r="QWM52" s="3"/>
      <c r="QWN52" s="3"/>
      <c r="QWO52" s="3"/>
      <c r="QWP52" s="3"/>
      <c r="QWQ52" s="3"/>
      <c r="QWR52" s="3"/>
      <c r="QWS52" s="3"/>
      <c r="QWT52" s="3"/>
      <c r="QWU52" s="3"/>
      <c r="QWV52" s="3"/>
      <c r="QWW52" s="3"/>
      <c r="QWX52" s="3"/>
      <c r="QWY52" s="3"/>
      <c r="QWZ52" s="3"/>
      <c r="QXA52" s="3"/>
      <c r="QXB52" s="3"/>
      <c r="QXC52" s="3"/>
      <c r="QXD52" s="3"/>
      <c r="QXE52" s="3"/>
      <c r="QXF52" s="3"/>
      <c r="QXG52" s="3"/>
      <c r="QXH52" s="3"/>
      <c r="QXI52" s="3"/>
      <c r="QXJ52" s="3"/>
      <c r="QXK52" s="3"/>
      <c r="QXL52" s="3"/>
      <c r="QXM52" s="3"/>
      <c r="QXN52" s="3"/>
      <c r="QXO52" s="3"/>
      <c r="QXP52" s="3"/>
      <c r="QXQ52" s="3"/>
      <c r="QXR52" s="3"/>
      <c r="QXS52" s="3"/>
      <c r="QXT52" s="3"/>
      <c r="QXU52" s="3"/>
      <c r="QXV52" s="3"/>
      <c r="QXW52" s="3"/>
      <c r="QXX52" s="3"/>
      <c r="QXY52" s="3"/>
      <c r="QXZ52" s="3"/>
      <c r="QYA52" s="3"/>
      <c r="QYB52" s="3"/>
      <c r="QYC52" s="3"/>
      <c r="QYD52" s="3"/>
      <c r="QYE52" s="3"/>
      <c r="QYF52" s="3"/>
      <c r="QYG52" s="3"/>
      <c r="QYH52" s="3"/>
      <c r="QYI52" s="3"/>
      <c r="QYJ52" s="3"/>
      <c r="QYK52" s="3"/>
      <c r="QYL52" s="3"/>
      <c r="QYM52" s="3"/>
      <c r="QYN52" s="3"/>
      <c r="QYO52" s="3"/>
      <c r="QYP52" s="3"/>
      <c r="QYQ52" s="3"/>
      <c r="QYR52" s="3"/>
      <c r="QYS52" s="3"/>
      <c r="QYT52" s="3"/>
      <c r="QYU52" s="3"/>
      <c r="QYV52" s="3"/>
      <c r="QYW52" s="3"/>
      <c r="QYX52" s="3"/>
      <c r="QYY52" s="3"/>
      <c r="QYZ52" s="3"/>
      <c r="QZA52" s="3"/>
      <c r="QZB52" s="3"/>
      <c r="QZC52" s="3"/>
      <c r="QZD52" s="3"/>
      <c r="QZE52" s="3"/>
      <c r="QZF52" s="3"/>
      <c r="QZG52" s="3"/>
      <c r="QZH52" s="3"/>
      <c r="QZI52" s="3"/>
      <c r="QZJ52" s="3"/>
      <c r="QZK52" s="3"/>
      <c r="QZL52" s="3"/>
      <c r="QZM52" s="3"/>
      <c r="QZN52" s="3"/>
      <c r="QZO52" s="3"/>
      <c r="QZP52" s="3"/>
      <c r="QZQ52" s="3"/>
      <c r="QZR52" s="3"/>
      <c r="QZS52" s="3"/>
      <c r="QZT52" s="3"/>
      <c r="QZU52" s="3"/>
      <c r="QZV52" s="3"/>
      <c r="QZW52" s="3"/>
      <c r="QZX52" s="3"/>
      <c r="QZY52" s="3"/>
      <c r="QZZ52" s="3"/>
      <c r="RAA52" s="3"/>
      <c r="RAB52" s="3"/>
      <c r="RAC52" s="3"/>
      <c r="RAD52" s="3"/>
      <c r="RAE52" s="3"/>
      <c r="RAF52" s="3"/>
      <c r="RAG52" s="3"/>
      <c r="RAH52" s="3"/>
      <c r="RAI52" s="3"/>
      <c r="RAJ52" s="3"/>
      <c r="RAK52" s="3"/>
      <c r="RAL52" s="3"/>
      <c r="RAM52" s="3"/>
      <c r="RAN52" s="3"/>
      <c r="RAO52" s="3"/>
      <c r="RAP52" s="3"/>
      <c r="RAQ52" s="3"/>
      <c r="RAR52" s="3"/>
      <c r="RAS52" s="3"/>
      <c r="RAT52" s="3"/>
      <c r="RAU52" s="3"/>
      <c r="RAV52" s="3"/>
      <c r="RAW52" s="3"/>
      <c r="RAX52" s="3"/>
      <c r="RAY52" s="3"/>
      <c r="RAZ52" s="3"/>
      <c r="RBA52" s="3"/>
      <c r="RBB52" s="3"/>
      <c r="RBC52" s="3"/>
      <c r="RBD52" s="3"/>
      <c r="RBE52" s="3"/>
      <c r="RBF52" s="3"/>
      <c r="RBG52" s="3"/>
      <c r="RBH52" s="3"/>
      <c r="RBI52" s="3"/>
      <c r="RBJ52" s="3"/>
      <c r="RBK52" s="3"/>
      <c r="RBL52" s="3"/>
      <c r="RBM52" s="3"/>
      <c r="RBN52" s="3"/>
      <c r="RBO52" s="3"/>
      <c r="RBP52" s="3"/>
      <c r="RBQ52" s="3"/>
      <c r="RBR52" s="3"/>
      <c r="RBS52" s="3"/>
      <c r="RBT52" s="3"/>
      <c r="RBU52" s="3"/>
      <c r="RBV52" s="3"/>
      <c r="RBW52" s="3"/>
      <c r="RBX52" s="3"/>
      <c r="RBY52" s="3"/>
      <c r="RBZ52" s="3"/>
      <c r="RCA52" s="3"/>
      <c r="RCB52" s="3"/>
      <c r="RCC52" s="3"/>
      <c r="RCD52" s="3"/>
      <c r="RCE52" s="3"/>
      <c r="RCF52" s="3"/>
      <c r="RCG52" s="3"/>
      <c r="RCH52" s="3"/>
      <c r="RCI52" s="3"/>
      <c r="RCJ52" s="3"/>
      <c r="RCK52" s="3"/>
      <c r="RCL52" s="3"/>
      <c r="RCM52" s="3"/>
      <c r="RCN52" s="3"/>
      <c r="RCO52" s="3"/>
      <c r="RCP52" s="3"/>
      <c r="RCQ52" s="3"/>
      <c r="RCR52" s="3"/>
      <c r="RCS52" s="3"/>
      <c r="RCT52" s="3"/>
      <c r="RCU52" s="3"/>
      <c r="RCV52" s="3"/>
      <c r="RCW52" s="3"/>
      <c r="RCX52" s="3"/>
      <c r="RCY52" s="3"/>
      <c r="RCZ52" s="3"/>
      <c r="RDA52" s="3"/>
      <c r="RDB52" s="3"/>
      <c r="RDC52" s="3"/>
      <c r="RDD52" s="3"/>
      <c r="RDE52" s="3"/>
      <c r="RDF52" s="3"/>
      <c r="RDG52" s="3"/>
      <c r="RDH52" s="3"/>
      <c r="RDI52" s="3"/>
      <c r="RDJ52" s="3"/>
      <c r="RDK52" s="3"/>
      <c r="RDL52" s="3"/>
      <c r="RDM52" s="3"/>
      <c r="RDN52" s="3"/>
      <c r="RDO52" s="3"/>
      <c r="RDP52" s="3"/>
      <c r="RDQ52" s="3"/>
      <c r="RDR52" s="3"/>
      <c r="RDS52" s="3"/>
      <c r="RDT52" s="3"/>
      <c r="RDU52" s="3"/>
      <c r="RDV52" s="3"/>
      <c r="RDW52" s="3"/>
      <c r="RDX52" s="3"/>
      <c r="RDY52" s="3"/>
      <c r="RDZ52" s="3"/>
      <c r="REA52" s="3"/>
      <c r="REB52" s="3"/>
      <c r="REC52" s="3"/>
      <c r="RED52" s="3"/>
      <c r="REE52" s="3"/>
      <c r="REF52" s="3"/>
      <c r="REG52" s="3"/>
      <c r="REH52" s="3"/>
      <c r="REI52" s="3"/>
      <c r="REJ52" s="3"/>
      <c r="REK52" s="3"/>
      <c r="REL52" s="3"/>
      <c r="REM52" s="3"/>
      <c r="REN52" s="3"/>
      <c r="REO52" s="3"/>
      <c r="REP52" s="3"/>
      <c r="REQ52" s="3"/>
      <c r="RER52" s="3"/>
      <c r="RES52" s="3"/>
      <c r="RET52" s="3"/>
      <c r="REU52" s="3"/>
      <c r="REV52" s="3"/>
      <c r="REW52" s="3"/>
      <c r="REX52" s="3"/>
      <c r="REY52" s="3"/>
      <c r="REZ52" s="3"/>
      <c r="RFA52" s="3"/>
      <c r="RFB52" s="3"/>
      <c r="RFC52" s="3"/>
      <c r="RFD52" s="3"/>
      <c r="RFE52" s="3"/>
      <c r="RFF52" s="3"/>
      <c r="RFG52" s="3"/>
      <c r="RFH52" s="3"/>
      <c r="RFI52" s="3"/>
      <c r="RFJ52" s="3"/>
      <c r="RFK52" s="3"/>
      <c r="RFL52" s="3"/>
      <c r="RFM52" s="3"/>
      <c r="RFN52" s="3"/>
      <c r="RFO52" s="3"/>
      <c r="RFP52" s="3"/>
      <c r="RFQ52" s="3"/>
      <c r="RFR52" s="3"/>
      <c r="RFS52" s="3"/>
      <c r="RFT52" s="3"/>
      <c r="RFU52" s="3"/>
      <c r="RFV52" s="3"/>
      <c r="RFW52" s="3"/>
      <c r="RFX52" s="3"/>
      <c r="RFY52" s="3"/>
      <c r="RFZ52" s="3"/>
      <c r="RGA52" s="3"/>
      <c r="RGB52" s="3"/>
      <c r="RGC52" s="3"/>
      <c r="RGD52" s="3"/>
      <c r="RGE52" s="3"/>
      <c r="RGF52" s="3"/>
      <c r="RGG52" s="3"/>
      <c r="RGH52" s="3"/>
      <c r="RGI52" s="3"/>
      <c r="RGJ52" s="3"/>
      <c r="RGK52" s="3"/>
      <c r="RGL52" s="3"/>
      <c r="RGM52" s="3"/>
      <c r="RGN52" s="3"/>
      <c r="RGO52" s="3"/>
      <c r="RGP52" s="3"/>
      <c r="RGQ52" s="3"/>
      <c r="RGR52" s="3"/>
      <c r="RGS52" s="3"/>
      <c r="RGT52" s="3"/>
      <c r="RGU52" s="3"/>
      <c r="RGV52" s="3"/>
      <c r="RGW52" s="3"/>
      <c r="RGX52" s="3"/>
      <c r="RGY52" s="3"/>
      <c r="RGZ52" s="3"/>
      <c r="RHA52" s="3"/>
      <c r="RHB52" s="3"/>
      <c r="RHC52" s="3"/>
      <c r="RHD52" s="3"/>
      <c r="RHE52" s="3"/>
      <c r="RHF52" s="3"/>
      <c r="RHG52" s="3"/>
      <c r="RHH52" s="3"/>
      <c r="RHI52" s="3"/>
      <c r="RHJ52" s="3"/>
      <c r="RHK52" s="3"/>
      <c r="RHL52" s="3"/>
      <c r="RHM52" s="3"/>
      <c r="RHN52" s="3"/>
      <c r="RHO52" s="3"/>
      <c r="RHP52" s="3"/>
      <c r="RHQ52" s="3"/>
      <c r="RHR52" s="3"/>
      <c r="RHS52" s="3"/>
      <c r="RHT52" s="3"/>
      <c r="RHU52" s="3"/>
      <c r="RHV52" s="3"/>
      <c r="RHW52" s="3"/>
      <c r="RHX52" s="3"/>
      <c r="RHY52" s="3"/>
      <c r="RHZ52" s="3"/>
      <c r="RIA52" s="3"/>
      <c r="RIB52" s="3"/>
      <c r="RIC52" s="3"/>
      <c r="RID52" s="3"/>
      <c r="RIE52" s="3"/>
      <c r="RIF52" s="3"/>
      <c r="RIG52" s="3"/>
      <c r="RIH52" s="3"/>
      <c r="RII52" s="3"/>
      <c r="RIJ52" s="3"/>
      <c r="RIK52" s="3"/>
      <c r="RIL52" s="3"/>
      <c r="RIM52" s="3"/>
      <c r="RIN52" s="3"/>
      <c r="RIO52" s="3"/>
      <c r="RIP52" s="3"/>
      <c r="RIQ52" s="3"/>
      <c r="RIR52" s="3"/>
      <c r="RIS52" s="3"/>
      <c r="RIT52" s="3"/>
      <c r="RIU52" s="3"/>
      <c r="RIV52" s="3"/>
      <c r="RIW52" s="3"/>
      <c r="RIX52" s="3"/>
      <c r="RIY52" s="3"/>
      <c r="RIZ52" s="3"/>
      <c r="RJA52" s="3"/>
      <c r="RJB52" s="3"/>
      <c r="RJC52" s="3"/>
      <c r="RJD52" s="3"/>
      <c r="RJE52" s="3"/>
      <c r="RJF52" s="3"/>
      <c r="RJG52" s="3"/>
      <c r="RJH52" s="3"/>
      <c r="RJI52" s="3"/>
      <c r="RJJ52" s="3"/>
      <c r="RJK52" s="3"/>
      <c r="RJL52" s="3"/>
      <c r="RJM52" s="3"/>
      <c r="RJN52" s="3"/>
      <c r="RJO52" s="3"/>
      <c r="RJP52" s="3"/>
      <c r="RJQ52" s="3"/>
      <c r="RJR52" s="3"/>
      <c r="RJS52" s="3"/>
      <c r="RJT52" s="3"/>
      <c r="RJU52" s="3"/>
      <c r="RJV52" s="3"/>
      <c r="RJW52" s="3"/>
      <c r="RJX52" s="3"/>
      <c r="RJY52" s="3"/>
      <c r="RJZ52" s="3"/>
      <c r="RKA52" s="3"/>
      <c r="RKB52" s="3"/>
      <c r="RKC52" s="3"/>
      <c r="RKD52" s="3"/>
      <c r="RKE52" s="3"/>
      <c r="RKF52" s="3"/>
      <c r="RKG52" s="3"/>
      <c r="RKH52" s="3"/>
      <c r="RKI52" s="3"/>
      <c r="RKJ52" s="3"/>
      <c r="RKK52" s="3"/>
      <c r="RKL52" s="3"/>
      <c r="RKM52" s="3"/>
      <c r="RKN52" s="3"/>
      <c r="RKO52" s="3"/>
      <c r="RKP52" s="3"/>
      <c r="RKQ52" s="3"/>
      <c r="RKR52" s="3"/>
      <c r="RKS52" s="3"/>
      <c r="RKT52" s="3"/>
      <c r="RKU52" s="3"/>
      <c r="RKV52" s="3"/>
      <c r="RKW52" s="3"/>
      <c r="RKX52" s="3"/>
      <c r="RKY52" s="3"/>
      <c r="RKZ52" s="3"/>
      <c r="RLA52" s="3"/>
      <c r="RLB52" s="3"/>
      <c r="RLC52" s="3"/>
      <c r="RLD52" s="3"/>
      <c r="RLE52" s="3"/>
      <c r="RLF52" s="3"/>
      <c r="RLG52" s="3"/>
      <c r="RLH52" s="3"/>
      <c r="RLI52" s="3"/>
      <c r="RLJ52" s="3"/>
      <c r="RLK52" s="3"/>
      <c r="RLL52" s="3"/>
      <c r="RLM52" s="3"/>
      <c r="RLN52" s="3"/>
      <c r="RLO52" s="3"/>
      <c r="RLP52" s="3"/>
      <c r="RLQ52" s="3"/>
      <c r="RLR52" s="3"/>
      <c r="RLS52" s="3"/>
      <c r="RLT52" s="3"/>
      <c r="RLU52" s="3"/>
      <c r="RLV52" s="3"/>
      <c r="RLW52" s="3"/>
      <c r="RLX52" s="3"/>
      <c r="RLY52" s="3"/>
      <c r="RLZ52" s="3"/>
      <c r="RMA52" s="3"/>
      <c r="RMB52" s="3"/>
      <c r="RMC52" s="3"/>
      <c r="RMD52" s="3"/>
      <c r="RME52" s="3"/>
      <c r="RMF52" s="3"/>
      <c r="RMG52" s="3"/>
      <c r="RMH52" s="3"/>
      <c r="RMI52" s="3"/>
      <c r="RMJ52" s="3"/>
      <c r="RMK52" s="3"/>
      <c r="RML52" s="3"/>
      <c r="RMM52" s="3"/>
      <c r="RMN52" s="3"/>
      <c r="RMO52" s="3"/>
      <c r="RMP52" s="3"/>
      <c r="RMQ52" s="3"/>
      <c r="RMR52" s="3"/>
      <c r="RMS52" s="3"/>
      <c r="RMT52" s="3"/>
      <c r="RMU52" s="3"/>
      <c r="RMV52" s="3"/>
      <c r="RMW52" s="3"/>
      <c r="RMX52" s="3"/>
      <c r="RMY52" s="3"/>
      <c r="RMZ52" s="3"/>
      <c r="RNA52" s="3"/>
      <c r="RNB52" s="3"/>
      <c r="RNC52" s="3"/>
      <c r="RND52" s="3"/>
      <c r="RNE52" s="3"/>
      <c r="RNF52" s="3"/>
      <c r="RNG52" s="3"/>
      <c r="RNH52" s="3"/>
      <c r="RNI52" s="3"/>
      <c r="RNJ52" s="3"/>
      <c r="RNK52" s="3"/>
      <c r="RNL52" s="3"/>
      <c r="RNM52" s="3"/>
      <c r="RNN52" s="3"/>
      <c r="RNO52" s="3"/>
      <c r="RNP52" s="3"/>
      <c r="RNQ52" s="3"/>
      <c r="RNR52" s="3"/>
      <c r="RNS52" s="3"/>
      <c r="RNT52" s="3"/>
      <c r="RNU52" s="3"/>
      <c r="RNV52" s="3"/>
      <c r="RNW52" s="3"/>
      <c r="RNX52" s="3"/>
      <c r="RNY52" s="3"/>
      <c r="RNZ52" s="3"/>
      <c r="ROA52" s="3"/>
      <c r="ROB52" s="3"/>
      <c r="ROC52" s="3"/>
      <c r="ROD52" s="3"/>
      <c r="ROE52" s="3"/>
      <c r="ROF52" s="3"/>
      <c r="ROG52" s="3"/>
      <c r="ROH52" s="3"/>
      <c r="ROI52" s="3"/>
      <c r="ROJ52" s="3"/>
      <c r="ROK52" s="3"/>
      <c r="ROL52" s="3"/>
      <c r="ROM52" s="3"/>
      <c r="RON52" s="3"/>
      <c r="ROO52" s="3"/>
      <c r="ROP52" s="3"/>
      <c r="ROQ52" s="3"/>
      <c r="ROR52" s="3"/>
      <c r="ROS52" s="3"/>
      <c r="ROT52" s="3"/>
      <c r="ROU52" s="3"/>
      <c r="ROV52" s="3"/>
      <c r="ROW52" s="3"/>
      <c r="ROX52" s="3"/>
      <c r="ROY52" s="3"/>
      <c r="ROZ52" s="3"/>
      <c r="RPA52" s="3"/>
      <c r="RPB52" s="3"/>
      <c r="RPC52" s="3"/>
      <c r="RPD52" s="3"/>
      <c r="RPE52" s="3"/>
      <c r="RPF52" s="3"/>
      <c r="RPG52" s="3"/>
      <c r="RPH52" s="3"/>
      <c r="RPI52" s="3"/>
      <c r="RPJ52" s="3"/>
      <c r="RPK52" s="3"/>
      <c r="RPL52" s="3"/>
      <c r="RPM52" s="3"/>
      <c r="RPN52" s="3"/>
      <c r="RPO52" s="3"/>
      <c r="RPP52" s="3"/>
      <c r="RPQ52" s="3"/>
      <c r="RPR52" s="3"/>
      <c r="RPS52" s="3"/>
      <c r="RPT52" s="3"/>
      <c r="RPU52" s="3"/>
      <c r="RPV52" s="3"/>
      <c r="RPW52" s="3"/>
      <c r="RPX52" s="3"/>
      <c r="RPY52" s="3"/>
      <c r="RPZ52" s="3"/>
      <c r="RQA52" s="3"/>
      <c r="RQB52" s="3"/>
      <c r="RQC52" s="3"/>
      <c r="RQD52" s="3"/>
      <c r="RQE52" s="3"/>
      <c r="RQF52" s="3"/>
      <c r="RQG52" s="3"/>
      <c r="RQH52" s="3"/>
      <c r="RQI52" s="3"/>
      <c r="RQJ52" s="3"/>
      <c r="RQK52" s="3"/>
      <c r="RQL52" s="3"/>
      <c r="RQM52" s="3"/>
      <c r="RQN52" s="3"/>
      <c r="RQO52" s="3"/>
      <c r="RQP52" s="3"/>
      <c r="RQQ52" s="3"/>
      <c r="RQR52" s="3"/>
      <c r="RQS52" s="3"/>
      <c r="RQT52" s="3"/>
      <c r="RQU52" s="3"/>
      <c r="RQV52" s="3"/>
      <c r="RQW52" s="3"/>
      <c r="RQX52" s="3"/>
      <c r="RQY52" s="3"/>
      <c r="RQZ52" s="3"/>
      <c r="RRA52" s="3"/>
      <c r="RRB52" s="3"/>
      <c r="RRC52" s="3"/>
      <c r="RRD52" s="3"/>
      <c r="RRE52" s="3"/>
      <c r="RRF52" s="3"/>
      <c r="RRG52" s="3"/>
      <c r="RRH52" s="3"/>
      <c r="RRI52" s="3"/>
      <c r="RRJ52" s="3"/>
      <c r="RRK52" s="3"/>
      <c r="RRL52" s="3"/>
      <c r="RRM52" s="3"/>
      <c r="RRN52" s="3"/>
      <c r="RRO52" s="3"/>
      <c r="RRP52" s="3"/>
      <c r="RRQ52" s="3"/>
      <c r="RRR52" s="3"/>
      <c r="RRS52" s="3"/>
      <c r="RRT52" s="3"/>
      <c r="RRU52" s="3"/>
      <c r="RRV52" s="3"/>
      <c r="RRW52" s="3"/>
      <c r="RRX52" s="3"/>
      <c r="RRY52" s="3"/>
      <c r="RRZ52" s="3"/>
      <c r="RSA52" s="3"/>
      <c r="RSB52" s="3"/>
      <c r="RSC52" s="3"/>
      <c r="RSD52" s="3"/>
      <c r="RSE52" s="3"/>
      <c r="RSF52" s="3"/>
      <c r="RSG52" s="3"/>
      <c r="RSH52" s="3"/>
      <c r="RSI52" s="3"/>
      <c r="RSJ52" s="3"/>
      <c r="RSK52" s="3"/>
      <c r="RSL52" s="3"/>
      <c r="RSM52" s="3"/>
      <c r="RSN52" s="3"/>
      <c r="RSO52" s="3"/>
      <c r="RSP52" s="3"/>
      <c r="RSQ52" s="3"/>
      <c r="RSR52" s="3"/>
      <c r="RSS52" s="3"/>
      <c r="RST52" s="3"/>
      <c r="RSU52" s="3"/>
      <c r="RSV52" s="3"/>
      <c r="RSW52" s="3"/>
      <c r="RSX52" s="3"/>
      <c r="RSY52" s="3"/>
      <c r="RSZ52" s="3"/>
      <c r="RTA52" s="3"/>
      <c r="RTB52" s="3"/>
      <c r="RTC52" s="3"/>
      <c r="RTD52" s="3"/>
      <c r="RTE52" s="3"/>
      <c r="RTF52" s="3"/>
      <c r="RTG52" s="3"/>
      <c r="RTH52" s="3"/>
      <c r="RTI52" s="3"/>
      <c r="RTJ52" s="3"/>
      <c r="RTK52" s="3"/>
      <c r="RTL52" s="3"/>
      <c r="RTM52" s="3"/>
      <c r="RTN52" s="3"/>
      <c r="RTO52" s="3"/>
      <c r="RTP52" s="3"/>
      <c r="RTQ52" s="3"/>
      <c r="RTR52" s="3"/>
      <c r="RTS52" s="3"/>
      <c r="RTT52" s="3"/>
      <c r="RTU52" s="3"/>
      <c r="RTV52" s="3"/>
      <c r="RTW52" s="3"/>
      <c r="RTX52" s="3"/>
      <c r="RTY52" s="3"/>
      <c r="RTZ52" s="3"/>
      <c r="RUA52" s="3"/>
      <c r="RUB52" s="3"/>
      <c r="RUC52" s="3"/>
      <c r="RUD52" s="3"/>
      <c r="RUE52" s="3"/>
      <c r="RUF52" s="3"/>
      <c r="RUG52" s="3"/>
      <c r="RUH52" s="3"/>
      <c r="RUI52" s="3"/>
      <c r="RUJ52" s="3"/>
      <c r="RUK52" s="3"/>
      <c r="RUL52" s="3"/>
      <c r="RUM52" s="3"/>
      <c r="RUN52" s="3"/>
      <c r="RUO52" s="3"/>
      <c r="RUP52" s="3"/>
      <c r="RUQ52" s="3"/>
      <c r="RUR52" s="3"/>
      <c r="RUS52" s="3"/>
      <c r="RUT52" s="3"/>
      <c r="RUU52" s="3"/>
      <c r="RUV52" s="3"/>
      <c r="RUW52" s="3"/>
      <c r="RUX52" s="3"/>
      <c r="RUY52" s="3"/>
      <c r="RUZ52" s="3"/>
      <c r="RVA52" s="3"/>
      <c r="RVB52" s="3"/>
      <c r="RVC52" s="3"/>
      <c r="RVD52" s="3"/>
      <c r="RVE52" s="3"/>
      <c r="RVF52" s="3"/>
      <c r="RVG52" s="3"/>
      <c r="RVH52" s="3"/>
      <c r="RVI52" s="3"/>
      <c r="RVJ52" s="3"/>
      <c r="RVK52" s="3"/>
      <c r="RVL52" s="3"/>
      <c r="RVM52" s="3"/>
      <c r="RVN52" s="3"/>
      <c r="RVO52" s="3"/>
      <c r="RVP52" s="3"/>
      <c r="RVQ52" s="3"/>
      <c r="RVR52" s="3"/>
      <c r="RVS52" s="3"/>
      <c r="RVT52" s="3"/>
      <c r="RVU52" s="3"/>
      <c r="RVV52" s="3"/>
      <c r="RVW52" s="3"/>
      <c r="RVX52" s="3"/>
      <c r="RVY52" s="3"/>
      <c r="RVZ52" s="3"/>
      <c r="RWA52" s="3"/>
      <c r="RWB52" s="3"/>
      <c r="RWC52" s="3"/>
      <c r="RWD52" s="3"/>
      <c r="RWE52" s="3"/>
      <c r="RWF52" s="3"/>
      <c r="RWG52" s="3"/>
      <c r="RWH52" s="3"/>
      <c r="RWI52" s="3"/>
      <c r="RWJ52" s="3"/>
      <c r="RWK52" s="3"/>
      <c r="RWL52" s="3"/>
      <c r="RWM52" s="3"/>
      <c r="RWN52" s="3"/>
      <c r="RWO52" s="3"/>
      <c r="RWP52" s="3"/>
      <c r="RWQ52" s="3"/>
      <c r="RWR52" s="3"/>
      <c r="RWS52" s="3"/>
      <c r="RWT52" s="3"/>
      <c r="RWU52" s="3"/>
      <c r="RWV52" s="3"/>
      <c r="RWW52" s="3"/>
      <c r="RWX52" s="3"/>
      <c r="RWY52" s="3"/>
      <c r="RWZ52" s="3"/>
      <c r="RXA52" s="3"/>
      <c r="RXB52" s="3"/>
      <c r="RXC52" s="3"/>
      <c r="RXD52" s="3"/>
      <c r="RXE52" s="3"/>
      <c r="RXF52" s="3"/>
      <c r="RXG52" s="3"/>
      <c r="RXH52" s="3"/>
      <c r="RXI52" s="3"/>
      <c r="RXJ52" s="3"/>
      <c r="RXK52" s="3"/>
      <c r="RXL52" s="3"/>
      <c r="RXM52" s="3"/>
      <c r="RXN52" s="3"/>
      <c r="RXO52" s="3"/>
      <c r="RXP52" s="3"/>
      <c r="RXQ52" s="3"/>
      <c r="RXR52" s="3"/>
      <c r="RXS52" s="3"/>
      <c r="RXT52" s="3"/>
      <c r="RXU52" s="3"/>
      <c r="RXV52" s="3"/>
      <c r="RXW52" s="3"/>
      <c r="RXX52" s="3"/>
      <c r="RXY52" s="3"/>
      <c r="RXZ52" s="3"/>
      <c r="RYA52" s="3"/>
      <c r="RYB52" s="3"/>
      <c r="RYC52" s="3"/>
      <c r="RYD52" s="3"/>
      <c r="RYE52" s="3"/>
      <c r="RYF52" s="3"/>
      <c r="RYG52" s="3"/>
      <c r="RYH52" s="3"/>
      <c r="RYI52" s="3"/>
      <c r="RYJ52" s="3"/>
      <c r="RYK52" s="3"/>
      <c r="RYL52" s="3"/>
      <c r="RYM52" s="3"/>
      <c r="RYN52" s="3"/>
      <c r="RYO52" s="3"/>
      <c r="RYP52" s="3"/>
      <c r="RYQ52" s="3"/>
      <c r="RYR52" s="3"/>
      <c r="RYS52" s="3"/>
      <c r="RYT52" s="3"/>
      <c r="RYU52" s="3"/>
      <c r="RYV52" s="3"/>
      <c r="RYW52" s="3"/>
      <c r="RYX52" s="3"/>
      <c r="RYY52" s="3"/>
      <c r="RYZ52" s="3"/>
      <c r="RZA52" s="3"/>
      <c r="RZB52" s="3"/>
      <c r="RZC52" s="3"/>
      <c r="RZD52" s="3"/>
      <c r="RZE52" s="3"/>
      <c r="RZF52" s="3"/>
      <c r="RZG52" s="3"/>
      <c r="RZH52" s="3"/>
      <c r="RZI52" s="3"/>
      <c r="RZJ52" s="3"/>
      <c r="RZK52" s="3"/>
      <c r="RZL52" s="3"/>
      <c r="RZM52" s="3"/>
      <c r="RZN52" s="3"/>
      <c r="RZO52" s="3"/>
      <c r="RZP52" s="3"/>
      <c r="RZQ52" s="3"/>
      <c r="RZR52" s="3"/>
      <c r="RZS52" s="3"/>
      <c r="RZT52" s="3"/>
      <c r="RZU52" s="3"/>
      <c r="RZV52" s="3"/>
      <c r="RZW52" s="3"/>
      <c r="RZX52" s="3"/>
      <c r="RZY52" s="3"/>
      <c r="RZZ52" s="3"/>
      <c r="SAA52" s="3"/>
      <c r="SAB52" s="3"/>
      <c r="SAC52" s="3"/>
      <c r="SAD52" s="3"/>
      <c r="SAE52" s="3"/>
      <c r="SAF52" s="3"/>
      <c r="SAG52" s="3"/>
      <c r="SAH52" s="3"/>
      <c r="SAI52" s="3"/>
      <c r="SAJ52" s="3"/>
      <c r="SAK52" s="3"/>
      <c r="SAL52" s="3"/>
      <c r="SAM52" s="3"/>
      <c r="SAN52" s="3"/>
      <c r="SAO52" s="3"/>
      <c r="SAP52" s="3"/>
      <c r="SAQ52" s="3"/>
      <c r="SAR52" s="3"/>
      <c r="SAS52" s="3"/>
      <c r="SAT52" s="3"/>
      <c r="SAU52" s="3"/>
      <c r="SAV52" s="3"/>
      <c r="SAW52" s="3"/>
      <c r="SAX52" s="3"/>
      <c r="SAY52" s="3"/>
      <c r="SAZ52" s="3"/>
      <c r="SBA52" s="3"/>
      <c r="SBB52" s="3"/>
      <c r="SBC52" s="3"/>
      <c r="SBD52" s="3"/>
      <c r="SBE52" s="3"/>
      <c r="SBF52" s="3"/>
      <c r="SBG52" s="3"/>
      <c r="SBH52" s="3"/>
      <c r="SBI52" s="3"/>
      <c r="SBJ52" s="3"/>
      <c r="SBK52" s="3"/>
      <c r="SBL52" s="3"/>
      <c r="SBM52" s="3"/>
      <c r="SBN52" s="3"/>
      <c r="SBO52" s="3"/>
      <c r="SBP52" s="3"/>
      <c r="SBQ52" s="3"/>
      <c r="SBR52" s="3"/>
      <c r="SBS52" s="3"/>
      <c r="SBT52" s="3"/>
      <c r="SBU52" s="3"/>
      <c r="SBV52" s="3"/>
      <c r="SBW52" s="3"/>
      <c r="SBX52" s="3"/>
      <c r="SBY52" s="3"/>
      <c r="SBZ52" s="3"/>
      <c r="SCA52" s="3"/>
      <c r="SCB52" s="3"/>
      <c r="SCC52" s="3"/>
      <c r="SCD52" s="3"/>
      <c r="SCE52" s="3"/>
      <c r="SCF52" s="3"/>
      <c r="SCG52" s="3"/>
      <c r="SCH52" s="3"/>
      <c r="SCI52" s="3"/>
      <c r="SCJ52" s="3"/>
      <c r="SCK52" s="3"/>
      <c r="SCL52" s="3"/>
      <c r="SCM52" s="3"/>
      <c r="SCN52" s="3"/>
      <c r="SCO52" s="3"/>
      <c r="SCP52" s="3"/>
      <c r="SCQ52" s="3"/>
      <c r="SCR52" s="3"/>
      <c r="SCS52" s="3"/>
      <c r="SCT52" s="3"/>
      <c r="SCU52" s="3"/>
      <c r="SCV52" s="3"/>
      <c r="SCW52" s="3"/>
      <c r="SCX52" s="3"/>
      <c r="SCY52" s="3"/>
      <c r="SCZ52" s="3"/>
      <c r="SDA52" s="3"/>
      <c r="SDB52" s="3"/>
      <c r="SDC52" s="3"/>
      <c r="SDD52" s="3"/>
      <c r="SDE52" s="3"/>
      <c r="SDF52" s="3"/>
      <c r="SDG52" s="3"/>
      <c r="SDH52" s="3"/>
      <c r="SDI52" s="3"/>
      <c r="SDJ52" s="3"/>
      <c r="SDK52" s="3"/>
      <c r="SDL52" s="3"/>
      <c r="SDM52" s="3"/>
      <c r="SDN52" s="3"/>
      <c r="SDO52" s="3"/>
      <c r="SDP52" s="3"/>
      <c r="SDQ52" s="3"/>
      <c r="SDR52" s="3"/>
      <c r="SDS52" s="3"/>
      <c r="SDT52" s="3"/>
      <c r="SDU52" s="3"/>
      <c r="SDV52" s="3"/>
      <c r="SDW52" s="3"/>
      <c r="SDX52" s="3"/>
      <c r="SDY52" s="3"/>
      <c r="SDZ52" s="3"/>
      <c r="SEA52" s="3"/>
      <c r="SEB52" s="3"/>
      <c r="SEC52" s="3"/>
      <c r="SED52" s="3"/>
      <c r="SEE52" s="3"/>
      <c r="SEF52" s="3"/>
      <c r="SEG52" s="3"/>
      <c r="SEH52" s="3"/>
      <c r="SEI52" s="3"/>
      <c r="SEJ52" s="3"/>
      <c r="SEK52" s="3"/>
      <c r="SEL52" s="3"/>
      <c r="SEM52" s="3"/>
      <c r="SEN52" s="3"/>
      <c r="SEO52" s="3"/>
      <c r="SEP52" s="3"/>
      <c r="SEQ52" s="3"/>
      <c r="SER52" s="3"/>
      <c r="SES52" s="3"/>
      <c r="SET52" s="3"/>
      <c r="SEU52" s="3"/>
      <c r="SEV52" s="3"/>
      <c r="SEW52" s="3"/>
      <c r="SEX52" s="3"/>
      <c r="SEY52" s="3"/>
      <c r="SEZ52" s="3"/>
      <c r="SFA52" s="3"/>
      <c r="SFB52" s="3"/>
      <c r="SFC52" s="3"/>
      <c r="SFD52" s="3"/>
      <c r="SFE52" s="3"/>
      <c r="SFF52" s="3"/>
      <c r="SFG52" s="3"/>
      <c r="SFH52" s="3"/>
      <c r="SFI52" s="3"/>
      <c r="SFJ52" s="3"/>
      <c r="SFK52" s="3"/>
      <c r="SFL52" s="3"/>
      <c r="SFM52" s="3"/>
      <c r="SFN52" s="3"/>
      <c r="SFO52" s="3"/>
      <c r="SFP52" s="3"/>
      <c r="SFQ52" s="3"/>
      <c r="SFR52" s="3"/>
      <c r="SFS52" s="3"/>
      <c r="SFT52" s="3"/>
      <c r="SFU52" s="3"/>
      <c r="SFV52" s="3"/>
      <c r="SFW52" s="3"/>
      <c r="SFX52" s="3"/>
      <c r="SFY52" s="3"/>
      <c r="SFZ52" s="3"/>
      <c r="SGA52" s="3"/>
      <c r="SGB52" s="3"/>
      <c r="SGC52" s="3"/>
      <c r="SGD52" s="3"/>
      <c r="SGE52" s="3"/>
      <c r="SGF52" s="3"/>
      <c r="SGG52" s="3"/>
      <c r="SGH52" s="3"/>
      <c r="SGI52" s="3"/>
      <c r="SGJ52" s="3"/>
      <c r="SGK52" s="3"/>
      <c r="SGL52" s="3"/>
      <c r="SGM52" s="3"/>
      <c r="SGN52" s="3"/>
      <c r="SGO52" s="3"/>
      <c r="SGP52" s="3"/>
      <c r="SGQ52" s="3"/>
      <c r="SGR52" s="3"/>
      <c r="SGS52" s="3"/>
      <c r="SGT52" s="3"/>
      <c r="SGU52" s="3"/>
      <c r="SGV52" s="3"/>
      <c r="SGW52" s="3"/>
      <c r="SGX52" s="3"/>
      <c r="SGY52" s="3"/>
      <c r="SGZ52" s="3"/>
      <c r="SHA52" s="3"/>
      <c r="SHB52" s="3"/>
      <c r="SHC52" s="3"/>
      <c r="SHD52" s="3"/>
      <c r="SHE52" s="3"/>
      <c r="SHF52" s="3"/>
      <c r="SHG52" s="3"/>
      <c r="SHH52" s="3"/>
      <c r="SHI52" s="3"/>
      <c r="SHJ52" s="3"/>
      <c r="SHK52" s="3"/>
      <c r="SHL52" s="3"/>
      <c r="SHM52" s="3"/>
      <c r="SHN52" s="3"/>
      <c r="SHO52" s="3"/>
      <c r="SHP52" s="3"/>
      <c r="SHQ52" s="3"/>
      <c r="SHR52" s="3"/>
      <c r="SHS52" s="3"/>
      <c r="SHT52" s="3"/>
      <c r="SHU52" s="3"/>
      <c r="SHV52" s="3"/>
      <c r="SHW52" s="3"/>
      <c r="SHX52" s="3"/>
      <c r="SHY52" s="3"/>
      <c r="SHZ52" s="3"/>
      <c r="SIA52" s="3"/>
      <c r="SIB52" s="3"/>
      <c r="SIC52" s="3"/>
      <c r="SID52" s="3"/>
      <c r="SIE52" s="3"/>
      <c r="SIF52" s="3"/>
      <c r="SIG52" s="3"/>
      <c r="SIH52" s="3"/>
      <c r="SII52" s="3"/>
      <c r="SIJ52" s="3"/>
      <c r="SIK52" s="3"/>
      <c r="SIL52" s="3"/>
      <c r="SIM52" s="3"/>
      <c r="SIN52" s="3"/>
      <c r="SIO52" s="3"/>
      <c r="SIP52" s="3"/>
      <c r="SIQ52" s="3"/>
      <c r="SIR52" s="3"/>
      <c r="SIS52" s="3"/>
      <c r="SIT52" s="3"/>
      <c r="SIU52" s="3"/>
      <c r="SIV52" s="3"/>
      <c r="SIW52" s="3"/>
      <c r="SIX52" s="3"/>
      <c r="SIY52" s="3"/>
      <c r="SIZ52" s="3"/>
      <c r="SJA52" s="3"/>
      <c r="SJB52" s="3"/>
      <c r="SJC52" s="3"/>
      <c r="SJD52" s="3"/>
      <c r="SJE52" s="3"/>
      <c r="SJF52" s="3"/>
      <c r="SJG52" s="3"/>
      <c r="SJH52" s="3"/>
      <c r="SJI52" s="3"/>
      <c r="SJJ52" s="3"/>
      <c r="SJK52" s="3"/>
      <c r="SJL52" s="3"/>
      <c r="SJM52" s="3"/>
      <c r="SJN52" s="3"/>
      <c r="SJO52" s="3"/>
      <c r="SJP52" s="3"/>
      <c r="SJQ52" s="3"/>
      <c r="SJR52" s="3"/>
      <c r="SJS52" s="3"/>
      <c r="SJT52" s="3"/>
      <c r="SJU52" s="3"/>
      <c r="SJV52" s="3"/>
      <c r="SJW52" s="3"/>
      <c r="SJX52" s="3"/>
      <c r="SJY52" s="3"/>
      <c r="SJZ52" s="3"/>
      <c r="SKA52" s="3"/>
      <c r="SKB52" s="3"/>
      <c r="SKC52" s="3"/>
      <c r="SKD52" s="3"/>
      <c r="SKE52" s="3"/>
      <c r="SKF52" s="3"/>
      <c r="SKG52" s="3"/>
      <c r="SKH52" s="3"/>
      <c r="SKI52" s="3"/>
      <c r="SKJ52" s="3"/>
      <c r="SKK52" s="3"/>
      <c r="SKL52" s="3"/>
      <c r="SKM52" s="3"/>
      <c r="SKN52" s="3"/>
      <c r="SKO52" s="3"/>
      <c r="SKP52" s="3"/>
      <c r="SKQ52" s="3"/>
      <c r="SKR52" s="3"/>
      <c r="SKS52" s="3"/>
      <c r="SKT52" s="3"/>
      <c r="SKU52" s="3"/>
      <c r="SKV52" s="3"/>
      <c r="SKW52" s="3"/>
      <c r="SKX52" s="3"/>
      <c r="SKY52" s="3"/>
      <c r="SKZ52" s="3"/>
      <c r="SLA52" s="3"/>
      <c r="SLB52" s="3"/>
      <c r="SLC52" s="3"/>
      <c r="SLD52" s="3"/>
      <c r="SLE52" s="3"/>
      <c r="SLF52" s="3"/>
      <c r="SLG52" s="3"/>
      <c r="SLH52" s="3"/>
      <c r="SLI52" s="3"/>
      <c r="SLJ52" s="3"/>
      <c r="SLK52" s="3"/>
      <c r="SLL52" s="3"/>
      <c r="SLM52" s="3"/>
      <c r="SLN52" s="3"/>
      <c r="SLO52" s="3"/>
      <c r="SLP52" s="3"/>
      <c r="SLQ52" s="3"/>
      <c r="SLR52" s="3"/>
      <c r="SLS52" s="3"/>
      <c r="SLT52" s="3"/>
      <c r="SLU52" s="3"/>
      <c r="SLV52" s="3"/>
      <c r="SLW52" s="3"/>
      <c r="SLX52" s="3"/>
      <c r="SLY52" s="3"/>
      <c r="SLZ52" s="3"/>
      <c r="SMA52" s="3"/>
      <c r="SMB52" s="3"/>
      <c r="SMC52" s="3"/>
      <c r="SMD52" s="3"/>
      <c r="SME52" s="3"/>
      <c r="SMF52" s="3"/>
      <c r="SMG52" s="3"/>
      <c r="SMH52" s="3"/>
      <c r="SMI52" s="3"/>
      <c r="SMJ52" s="3"/>
      <c r="SMK52" s="3"/>
      <c r="SML52" s="3"/>
      <c r="SMM52" s="3"/>
      <c r="SMN52" s="3"/>
      <c r="SMO52" s="3"/>
      <c r="SMP52" s="3"/>
      <c r="SMQ52" s="3"/>
      <c r="SMR52" s="3"/>
      <c r="SMS52" s="3"/>
      <c r="SMT52" s="3"/>
      <c r="SMU52" s="3"/>
      <c r="SMV52" s="3"/>
      <c r="SMW52" s="3"/>
      <c r="SMX52" s="3"/>
      <c r="SMY52" s="3"/>
      <c r="SMZ52" s="3"/>
      <c r="SNA52" s="3"/>
      <c r="SNB52" s="3"/>
      <c r="SNC52" s="3"/>
      <c r="SND52" s="3"/>
      <c r="SNE52" s="3"/>
      <c r="SNF52" s="3"/>
      <c r="SNG52" s="3"/>
      <c r="SNH52" s="3"/>
      <c r="SNI52" s="3"/>
      <c r="SNJ52" s="3"/>
      <c r="SNK52" s="3"/>
      <c r="SNL52" s="3"/>
      <c r="SNM52" s="3"/>
      <c r="SNN52" s="3"/>
      <c r="SNO52" s="3"/>
      <c r="SNP52" s="3"/>
      <c r="SNQ52" s="3"/>
      <c r="SNR52" s="3"/>
      <c r="SNS52" s="3"/>
      <c r="SNT52" s="3"/>
      <c r="SNU52" s="3"/>
      <c r="SNV52" s="3"/>
      <c r="SNW52" s="3"/>
      <c r="SNX52" s="3"/>
      <c r="SNY52" s="3"/>
      <c r="SNZ52" s="3"/>
      <c r="SOA52" s="3"/>
      <c r="SOB52" s="3"/>
      <c r="SOC52" s="3"/>
      <c r="SOD52" s="3"/>
      <c r="SOE52" s="3"/>
      <c r="SOF52" s="3"/>
      <c r="SOG52" s="3"/>
      <c r="SOH52" s="3"/>
      <c r="SOI52" s="3"/>
      <c r="SOJ52" s="3"/>
      <c r="SOK52" s="3"/>
      <c r="SOL52" s="3"/>
      <c r="SOM52" s="3"/>
      <c r="SON52" s="3"/>
      <c r="SOO52" s="3"/>
      <c r="SOP52" s="3"/>
      <c r="SOQ52" s="3"/>
      <c r="SOR52" s="3"/>
      <c r="SOS52" s="3"/>
      <c r="SOT52" s="3"/>
      <c r="SOU52" s="3"/>
      <c r="SOV52" s="3"/>
      <c r="SOW52" s="3"/>
      <c r="SOX52" s="3"/>
      <c r="SOY52" s="3"/>
      <c r="SOZ52" s="3"/>
      <c r="SPA52" s="3"/>
      <c r="SPB52" s="3"/>
      <c r="SPC52" s="3"/>
      <c r="SPD52" s="3"/>
      <c r="SPE52" s="3"/>
      <c r="SPF52" s="3"/>
      <c r="SPG52" s="3"/>
      <c r="SPH52" s="3"/>
      <c r="SPI52" s="3"/>
      <c r="SPJ52" s="3"/>
      <c r="SPK52" s="3"/>
      <c r="SPL52" s="3"/>
      <c r="SPM52" s="3"/>
      <c r="SPN52" s="3"/>
      <c r="SPO52" s="3"/>
      <c r="SPP52" s="3"/>
      <c r="SPQ52" s="3"/>
      <c r="SPR52" s="3"/>
      <c r="SPS52" s="3"/>
      <c r="SPT52" s="3"/>
      <c r="SPU52" s="3"/>
      <c r="SPV52" s="3"/>
      <c r="SPW52" s="3"/>
      <c r="SPX52" s="3"/>
      <c r="SPY52" s="3"/>
      <c r="SPZ52" s="3"/>
      <c r="SQA52" s="3"/>
      <c r="SQB52" s="3"/>
      <c r="SQC52" s="3"/>
      <c r="SQD52" s="3"/>
      <c r="SQE52" s="3"/>
      <c r="SQF52" s="3"/>
      <c r="SQG52" s="3"/>
      <c r="SQH52" s="3"/>
      <c r="SQI52" s="3"/>
      <c r="SQJ52" s="3"/>
      <c r="SQK52" s="3"/>
      <c r="SQL52" s="3"/>
      <c r="SQM52" s="3"/>
      <c r="SQN52" s="3"/>
      <c r="SQO52" s="3"/>
      <c r="SQP52" s="3"/>
      <c r="SQQ52" s="3"/>
      <c r="SQR52" s="3"/>
      <c r="SQS52" s="3"/>
      <c r="SQT52" s="3"/>
      <c r="SQU52" s="3"/>
      <c r="SQV52" s="3"/>
      <c r="SQW52" s="3"/>
      <c r="SQX52" s="3"/>
      <c r="SQY52" s="3"/>
      <c r="SQZ52" s="3"/>
      <c r="SRA52" s="3"/>
      <c r="SRB52" s="3"/>
      <c r="SRC52" s="3"/>
      <c r="SRD52" s="3"/>
      <c r="SRE52" s="3"/>
      <c r="SRF52" s="3"/>
      <c r="SRG52" s="3"/>
      <c r="SRH52" s="3"/>
      <c r="SRI52" s="3"/>
      <c r="SRJ52" s="3"/>
      <c r="SRK52" s="3"/>
      <c r="SRL52" s="3"/>
      <c r="SRM52" s="3"/>
      <c r="SRN52" s="3"/>
      <c r="SRO52" s="3"/>
      <c r="SRP52" s="3"/>
      <c r="SRQ52" s="3"/>
      <c r="SRR52" s="3"/>
      <c r="SRS52" s="3"/>
      <c r="SRT52" s="3"/>
      <c r="SRU52" s="3"/>
      <c r="SRV52" s="3"/>
      <c r="SRW52" s="3"/>
      <c r="SRX52" s="3"/>
      <c r="SRY52" s="3"/>
      <c r="SRZ52" s="3"/>
      <c r="SSA52" s="3"/>
      <c r="SSB52" s="3"/>
      <c r="SSC52" s="3"/>
      <c r="SSD52" s="3"/>
      <c r="SSE52" s="3"/>
      <c r="SSF52" s="3"/>
      <c r="SSG52" s="3"/>
      <c r="SSH52" s="3"/>
      <c r="SSI52" s="3"/>
      <c r="SSJ52" s="3"/>
      <c r="SSK52" s="3"/>
      <c r="SSL52" s="3"/>
      <c r="SSM52" s="3"/>
      <c r="SSN52" s="3"/>
      <c r="SSO52" s="3"/>
      <c r="SSP52" s="3"/>
      <c r="SSQ52" s="3"/>
      <c r="SSR52" s="3"/>
      <c r="SSS52" s="3"/>
      <c r="SST52" s="3"/>
      <c r="SSU52" s="3"/>
      <c r="SSV52" s="3"/>
      <c r="SSW52" s="3"/>
      <c r="SSX52" s="3"/>
      <c r="SSY52" s="3"/>
      <c r="SSZ52" s="3"/>
      <c r="STA52" s="3"/>
      <c r="STB52" s="3"/>
      <c r="STC52" s="3"/>
      <c r="STD52" s="3"/>
      <c r="STE52" s="3"/>
      <c r="STF52" s="3"/>
      <c r="STG52" s="3"/>
      <c r="STH52" s="3"/>
      <c r="STI52" s="3"/>
      <c r="STJ52" s="3"/>
      <c r="STK52" s="3"/>
      <c r="STL52" s="3"/>
      <c r="STM52" s="3"/>
      <c r="STN52" s="3"/>
      <c r="STO52" s="3"/>
      <c r="STP52" s="3"/>
      <c r="STQ52" s="3"/>
      <c r="STR52" s="3"/>
      <c r="STS52" s="3"/>
      <c r="STT52" s="3"/>
      <c r="STU52" s="3"/>
      <c r="STV52" s="3"/>
      <c r="STW52" s="3"/>
      <c r="STX52" s="3"/>
      <c r="STY52" s="3"/>
      <c r="STZ52" s="3"/>
      <c r="SUA52" s="3"/>
      <c r="SUB52" s="3"/>
      <c r="SUC52" s="3"/>
      <c r="SUD52" s="3"/>
      <c r="SUE52" s="3"/>
      <c r="SUF52" s="3"/>
      <c r="SUG52" s="3"/>
      <c r="SUH52" s="3"/>
      <c r="SUI52" s="3"/>
      <c r="SUJ52" s="3"/>
      <c r="SUK52" s="3"/>
      <c r="SUL52" s="3"/>
      <c r="SUM52" s="3"/>
      <c r="SUN52" s="3"/>
      <c r="SUO52" s="3"/>
      <c r="SUP52" s="3"/>
      <c r="SUQ52" s="3"/>
      <c r="SUR52" s="3"/>
      <c r="SUS52" s="3"/>
      <c r="SUT52" s="3"/>
      <c r="SUU52" s="3"/>
      <c r="SUV52" s="3"/>
      <c r="SUW52" s="3"/>
      <c r="SUX52" s="3"/>
      <c r="SUY52" s="3"/>
      <c r="SUZ52" s="3"/>
      <c r="SVA52" s="3"/>
      <c r="SVB52" s="3"/>
      <c r="SVC52" s="3"/>
      <c r="SVD52" s="3"/>
      <c r="SVE52" s="3"/>
      <c r="SVF52" s="3"/>
      <c r="SVG52" s="3"/>
      <c r="SVH52" s="3"/>
      <c r="SVI52" s="3"/>
      <c r="SVJ52" s="3"/>
      <c r="SVK52" s="3"/>
      <c r="SVL52" s="3"/>
      <c r="SVM52" s="3"/>
      <c r="SVN52" s="3"/>
      <c r="SVO52" s="3"/>
      <c r="SVP52" s="3"/>
      <c r="SVQ52" s="3"/>
      <c r="SVR52" s="3"/>
      <c r="SVS52" s="3"/>
      <c r="SVT52" s="3"/>
      <c r="SVU52" s="3"/>
      <c r="SVV52" s="3"/>
      <c r="SVW52" s="3"/>
      <c r="SVX52" s="3"/>
      <c r="SVY52" s="3"/>
      <c r="SVZ52" s="3"/>
      <c r="SWA52" s="3"/>
      <c r="SWB52" s="3"/>
      <c r="SWC52" s="3"/>
      <c r="SWD52" s="3"/>
      <c r="SWE52" s="3"/>
      <c r="SWF52" s="3"/>
      <c r="SWG52" s="3"/>
      <c r="SWH52" s="3"/>
      <c r="SWI52" s="3"/>
      <c r="SWJ52" s="3"/>
      <c r="SWK52" s="3"/>
      <c r="SWL52" s="3"/>
      <c r="SWM52" s="3"/>
      <c r="SWN52" s="3"/>
      <c r="SWO52" s="3"/>
      <c r="SWP52" s="3"/>
      <c r="SWQ52" s="3"/>
      <c r="SWR52" s="3"/>
      <c r="SWS52" s="3"/>
      <c r="SWT52" s="3"/>
      <c r="SWU52" s="3"/>
      <c r="SWV52" s="3"/>
      <c r="SWW52" s="3"/>
      <c r="SWX52" s="3"/>
      <c r="SWY52" s="3"/>
      <c r="SWZ52" s="3"/>
      <c r="SXA52" s="3"/>
      <c r="SXB52" s="3"/>
      <c r="SXC52" s="3"/>
      <c r="SXD52" s="3"/>
      <c r="SXE52" s="3"/>
      <c r="SXF52" s="3"/>
      <c r="SXG52" s="3"/>
      <c r="SXH52" s="3"/>
      <c r="SXI52" s="3"/>
      <c r="SXJ52" s="3"/>
      <c r="SXK52" s="3"/>
      <c r="SXL52" s="3"/>
      <c r="SXM52" s="3"/>
      <c r="SXN52" s="3"/>
      <c r="SXO52" s="3"/>
      <c r="SXP52" s="3"/>
      <c r="SXQ52" s="3"/>
      <c r="SXR52" s="3"/>
      <c r="SXS52" s="3"/>
      <c r="SXT52" s="3"/>
      <c r="SXU52" s="3"/>
      <c r="SXV52" s="3"/>
      <c r="SXW52" s="3"/>
      <c r="SXX52" s="3"/>
      <c r="SXY52" s="3"/>
      <c r="SXZ52" s="3"/>
      <c r="SYA52" s="3"/>
      <c r="SYB52" s="3"/>
      <c r="SYC52" s="3"/>
      <c r="SYD52" s="3"/>
      <c r="SYE52" s="3"/>
      <c r="SYF52" s="3"/>
      <c r="SYG52" s="3"/>
      <c r="SYH52" s="3"/>
      <c r="SYI52" s="3"/>
      <c r="SYJ52" s="3"/>
      <c r="SYK52" s="3"/>
      <c r="SYL52" s="3"/>
      <c r="SYM52" s="3"/>
      <c r="SYN52" s="3"/>
      <c r="SYO52" s="3"/>
      <c r="SYP52" s="3"/>
      <c r="SYQ52" s="3"/>
      <c r="SYR52" s="3"/>
      <c r="SYS52" s="3"/>
      <c r="SYT52" s="3"/>
      <c r="SYU52" s="3"/>
      <c r="SYV52" s="3"/>
      <c r="SYW52" s="3"/>
      <c r="SYX52" s="3"/>
      <c r="SYY52" s="3"/>
      <c r="SYZ52" s="3"/>
      <c r="SZA52" s="3"/>
      <c r="SZB52" s="3"/>
      <c r="SZC52" s="3"/>
      <c r="SZD52" s="3"/>
      <c r="SZE52" s="3"/>
      <c r="SZF52" s="3"/>
      <c r="SZG52" s="3"/>
      <c r="SZH52" s="3"/>
      <c r="SZI52" s="3"/>
      <c r="SZJ52" s="3"/>
      <c r="SZK52" s="3"/>
      <c r="SZL52" s="3"/>
      <c r="SZM52" s="3"/>
      <c r="SZN52" s="3"/>
      <c r="SZO52" s="3"/>
      <c r="SZP52" s="3"/>
      <c r="SZQ52" s="3"/>
      <c r="SZR52" s="3"/>
      <c r="SZS52" s="3"/>
      <c r="SZT52" s="3"/>
      <c r="SZU52" s="3"/>
      <c r="SZV52" s="3"/>
      <c r="SZW52" s="3"/>
      <c r="SZX52" s="3"/>
      <c r="SZY52" s="3"/>
      <c r="SZZ52" s="3"/>
      <c r="TAA52" s="3"/>
      <c r="TAB52" s="3"/>
      <c r="TAC52" s="3"/>
      <c r="TAD52" s="3"/>
      <c r="TAE52" s="3"/>
      <c r="TAF52" s="3"/>
      <c r="TAG52" s="3"/>
      <c r="TAH52" s="3"/>
      <c r="TAI52" s="3"/>
      <c r="TAJ52" s="3"/>
      <c r="TAK52" s="3"/>
      <c r="TAL52" s="3"/>
      <c r="TAM52" s="3"/>
      <c r="TAN52" s="3"/>
      <c r="TAO52" s="3"/>
      <c r="TAP52" s="3"/>
      <c r="TAQ52" s="3"/>
      <c r="TAR52" s="3"/>
      <c r="TAS52" s="3"/>
      <c r="TAT52" s="3"/>
      <c r="TAU52" s="3"/>
      <c r="TAV52" s="3"/>
      <c r="TAW52" s="3"/>
      <c r="TAX52" s="3"/>
      <c r="TAY52" s="3"/>
      <c r="TAZ52" s="3"/>
      <c r="TBA52" s="3"/>
      <c r="TBB52" s="3"/>
      <c r="TBC52" s="3"/>
      <c r="TBD52" s="3"/>
      <c r="TBE52" s="3"/>
      <c r="TBF52" s="3"/>
      <c r="TBG52" s="3"/>
      <c r="TBH52" s="3"/>
      <c r="TBI52" s="3"/>
      <c r="TBJ52" s="3"/>
      <c r="TBK52" s="3"/>
      <c r="TBL52" s="3"/>
      <c r="TBM52" s="3"/>
      <c r="TBN52" s="3"/>
      <c r="TBO52" s="3"/>
      <c r="TBP52" s="3"/>
      <c r="TBQ52" s="3"/>
      <c r="TBR52" s="3"/>
      <c r="TBS52" s="3"/>
      <c r="TBT52" s="3"/>
      <c r="TBU52" s="3"/>
      <c r="TBV52" s="3"/>
      <c r="TBW52" s="3"/>
      <c r="TBX52" s="3"/>
      <c r="TBY52" s="3"/>
      <c r="TBZ52" s="3"/>
      <c r="TCA52" s="3"/>
      <c r="TCB52" s="3"/>
      <c r="TCC52" s="3"/>
      <c r="TCD52" s="3"/>
      <c r="TCE52" s="3"/>
      <c r="TCF52" s="3"/>
      <c r="TCG52" s="3"/>
      <c r="TCH52" s="3"/>
      <c r="TCI52" s="3"/>
      <c r="TCJ52" s="3"/>
      <c r="TCK52" s="3"/>
      <c r="TCL52" s="3"/>
      <c r="TCM52" s="3"/>
      <c r="TCN52" s="3"/>
      <c r="TCO52" s="3"/>
      <c r="TCP52" s="3"/>
      <c r="TCQ52" s="3"/>
      <c r="TCR52" s="3"/>
      <c r="TCS52" s="3"/>
      <c r="TCT52" s="3"/>
      <c r="TCU52" s="3"/>
      <c r="TCV52" s="3"/>
      <c r="TCW52" s="3"/>
      <c r="TCX52" s="3"/>
      <c r="TCY52" s="3"/>
      <c r="TCZ52" s="3"/>
      <c r="TDA52" s="3"/>
      <c r="TDB52" s="3"/>
      <c r="TDC52" s="3"/>
      <c r="TDD52" s="3"/>
      <c r="TDE52" s="3"/>
      <c r="TDF52" s="3"/>
      <c r="TDG52" s="3"/>
      <c r="TDH52" s="3"/>
      <c r="TDI52" s="3"/>
      <c r="TDJ52" s="3"/>
      <c r="TDK52" s="3"/>
      <c r="TDL52" s="3"/>
      <c r="TDM52" s="3"/>
      <c r="TDN52" s="3"/>
      <c r="TDO52" s="3"/>
      <c r="TDP52" s="3"/>
      <c r="TDQ52" s="3"/>
      <c r="TDR52" s="3"/>
      <c r="TDS52" s="3"/>
      <c r="TDT52" s="3"/>
      <c r="TDU52" s="3"/>
      <c r="TDV52" s="3"/>
      <c r="TDW52" s="3"/>
      <c r="TDX52" s="3"/>
      <c r="TDY52" s="3"/>
      <c r="TDZ52" s="3"/>
      <c r="TEA52" s="3"/>
      <c r="TEB52" s="3"/>
      <c r="TEC52" s="3"/>
      <c r="TED52" s="3"/>
      <c r="TEE52" s="3"/>
      <c r="TEF52" s="3"/>
      <c r="TEG52" s="3"/>
      <c r="TEH52" s="3"/>
      <c r="TEI52" s="3"/>
      <c r="TEJ52" s="3"/>
      <c r="TEK52" s="3"/>
      <c r="TEL52" s="3"/>
      <c r="TEM52" s="3"/>
      <c r="TEN52" s="3"/>
      <c r="TEO52" s="3"/>
      <c r="TEP52" s="3"/>
      <c r="TEQ52" s="3"/>
      <c r="TER52" s="3"/>
      <c r="TES52" s="3"/>
      <c r="TET52" s="3"/>
      <c r="TEU52" s="3"/>
      <c r="TEV52" s="3"/>
      <c r="TEW52" s="3"/>
      <c r="TEX52" s="3"/>
      <c r="TEY52" s="3"/>
      <c r="TEZ52" s="3"/>
      <c r="TFA52" s="3"/>
      <c r="TFB52" s="3"/>
      <c r="TFC52" s="3"/>
      <c r="TFD52" s="3"/>
      <c r="TFE52" s="3"/>
      <c r="TFF52" s="3"/>
      <c r="TFG52" s="3"/>
      <c r="TFH52" s="3"/>
      <c r="TFI52" s="3"/>
      <c r="TFJ52" s="3"/>
      <c r="TFK52" s="3"/>
      <c r="TFL52" s="3"/>
      <c r="TFM52" s="3"/>
      <c r="TFN52" s="3"/>
      <c r="TFO52" s="3"/>
      <c r="TFP52" s="3"/>
      <c r="TFQ52" s="3"/>
      <c r="TFR52" s="3"/>
      <c r="TFS52" s="3"/>
      <c r="TFT52" s="3"/>
      <c r="TFU52" s="3"/>
      <c r="TFV52" s="3"/>
      <c r="TFW52" s="3"/>
      <c r="TFX52" s="3"/>
      <c r="TFY52" s="3"/>
      <c r="TFZ52" s="3"/>
      <c r="TGA52" s="3"/>
      <c r="TGB52" s="3"/>
      <c r="TGC52" s="3"/>
      <c r="TGD52" s="3"/>
      <c r="TGE52" s="3"/>
      <c r="TGF52" s="3"/>
      <c r="TGG52" s="3"/>
      <c r="TGH52" s="3"/>
      <c r="TGI52" s="3"/>
      <c r="TGJ52" s="3"/>
      <c r="TGK52" s="3"/>
      <c r="TGL52" s="3"/>
      <c r="TGM52" s="3"/>
      <c r="TGN52" s="3"/>
      <c r="TGO52" s="3"/>
      <c r="TGP52" s="3"/>
      <c r="TGQ52" s="3"/>
      <c r="TGR52" s="3"/>
      <c r="TGS52" s="3"/>
      <c r="TGT52" s="3"/>
      <c r="TGU52" s="3"/>
      <c r="TGV52" s="3"/>
      <c r="TGW52" s="3"/>
      <c r="TGX52" s="3"/>
      <c r="TGY52" s="3"/>
      <c r="TGZ52" s="3"/>
      <c r="THA52" s="3"/>
      <c r="THB52" s="3"/>
      <c r="THC52" s="3"/>
      <c r="THD52" s="3"/>
      <c r="THE52" s="3"/>
      <c r="THF52" s="3"/>
      <c r="THG52" s="3"/>
      <c r="THH52" s="3"/>
      <c r="THI52" s="3"/>
      <c r="THJ52" s="3"/>
      <c r="THK52" s="3"/>
      <c r="THL52" s="3"/>
      <c r="THM52" s="3"/>
      <c r="THN52" s="3"/>
      <c r="THO52" s="3"/>
      <c r="THP52" s="3"/>
      <c r="THQ52" s="3"/>
      <c r="THR52" s="3"/>
      <c r="THS52" s="3"/>
      <c r="THT52" s="3"/>
      <c r="THU52" s="3"/>
      <c r="THV52" s="3"/>
      <c r="THW52" s="3"/>
      <c r="THX52" s="3"/>
      <c r="THY52" s="3"/>
      <c r="THZ52" s="3"/>
      <c r="TIA52" s="3"/>
      <c r="TIB52" s="3"/>
      <c r="TIC52" s="3"/>
      <c r="TID52" s="3"/>
      <c r="TIE52" s="3"/>
      <c r="TIF52" s="3"/>
      <c r="TIG52" s="3"/>
      <c r="TIH52" s="3"/>
      <c r="TII52" s="3"/>
      <c r="TIJ52" s="3"/>
      <c r="TIK52" s="3"/>
      <c r="TIL52" s="3"/>
      <c r="TIM52" s="3"/>
      <c r="TIN52" s="3"/>
      <c r="TIO52" s="3"/>
      <c r="TIP52" s="3"/>
      <c r="TIQ52" s="3"/>
      <c r="TIR52" s="3"/>
      <c r="TIS52" s="3"/>
      <c r="TIT52" s="3"/>
      <c r="TIU52" s="3"/>
      <c r="TIV52" s="3"/>
      <c r="TIW52" s="3"/>
      <c r="TIX52" s="3"/>
      <c r="TIY52" s="3"/>
      <c r="TIZ52" s="3"/>
      <c r="TJA52" s="3"/>
      <c r="TJB52" s="3"/>
      <c r="TJC52" s="3"/>
      <c r="TJD52" s="3"/>
      <c r="TJE52" s="3"/>
      <c r="TJF52" s="3"/>
      <c r="TJG52" s="3"/>
      <c r="TJH52" s="3"/>
      <c r="TJI52" s="3"/>
      <c r="TJJ52" s="3"/>
      <c r="TJK52" s="3"/>
      <c r="TJL52" s="3"/>
      <c r="TJM52" s="3"/>
      <c r="TJN52" s="3"/>
      <c r="TJO52" s="3"/>
      <c r="TJP52" s="3"/>
      <c r="TJQ52" s="3"/>
      <c r="TJR52" s="3"/>
      <c r="TJS52" s="3"/>
      <c r="TJT52" s="3"/>
      <c r="TJU52" s="3"/>
      <c r="TJV52" s="3"/>
      <c r="TJW52" s="3"/>
      <c r="TJX52" s="3"/>
      <c r="TJY52" s="3"/>
      <c r="TJZ52" s="3"/>
      <c r="TKA52" s="3"/>
      <c r="TKB52" s="3"/>
      <c r="TKC52" s="3"/>
      <c r="TKD52" s="3"/>
      <c r="TKE52" s="3"/>
      <c r="TKF52" s="3"/>
      <c r="TKG52" s="3"/>
      <c r="TKH52" s="3"/>
      <c r="TKI52" s="3"/>
      <c r="TKJ52" s="3"/>
      <c r="TKK52" s="3"/>
      <c r="TKL52" s="3"/>
      <c r="TKM52" s="3"/>
      <c r="TKN52" s="3"/>
      <c r="TKO52" s="3"/>
      <c r="TKP52" s="3"/>
      <c r="TKQ52" s="3"/>
      <c r="TKR52" s="3"/>
      <c r="TKS52" s="3"/>
      <c r="TKT52" s="3"/>
      <c r="TKU52" s="3"/>
      <c r="TKV52" s="3"/>
      <c r="TKW52" s="3"/>
      <c r="TKX52" s="3"/>
      <c r="TKY52" s="3"/>
      <c r="TKZ52" s="3"/>
      <c r="TLA52" s="3"/>
      <c r="TLB52" s="3"/>
      <c r="TLC52" s="3"/>
      <c r="TLD52" s="3"/>
      <c r="TLE52" s="3"/>
      <c r="TLF52" s="3"/>
      <c r="TLG52" s="3"/>
      <c r="TLH52" s="3"/>
      <c r="TLI52" s="3"/>
      <c r="TLJ52" s="3"/>
      <c r="TLK52" s="3"/>
      <c r="TLL52" s="3"/>
      <c r="TLM52" s="3"/>
      <c r="TLN52" s="3"/>
      <c r="TLO52" s="3"/>
      <c r="TLP52" s="3"/>
      <c r="TLQ52" s="3"/>
      <c r="TLR52" s="3"/>
      <c r="TLS52" s="3"/>
      <c r="TLT52" s="3"/>
      <c r="TLU52" s="3"/>
      <c r="TLV52" s="3"/>
      <c r="TLW52" s="3"/>
      <c r="TLX52" s="3"/>
      <c r="TLY52" s="3"/>
      <c r="TLZ52" s="3"/>
      <c r="TMA52" s="3"/>
      <c r="TMB52" s="3"/>
      <c r="TMC52" s="3"/>
      <c r="TMD52" s="3"/>
      <c r="TME52" s="3"/>
      <c r="TMF52" s="3"/>
      <c r="TMG52" s="3"/>
      <c r="TMH52" s="3"/>
      <c r="TMI52" s="3"/>
      <c r="TMJ52" s="3"/>
      <c r="TMK52" s="3"/>
      <c r="TML52" s="3"/>
      <c r="TMM52" s="3"/>
      <c r="TMN52" s="3"/>
      <c r="TMO52" s="3"/>
      <c r="TMP52" s="3"/>
      <c r="TMQ52" s="3"/>
      <c r="TMR52" s="3"/>
      <c r="TMS52" s="3"/>
      <c r="TMT52" s="3"/>
      <c r="TMU52" s="3"/>
      <c r="TMV52" s="3"/>
      <c r="TMW52" s="3"/>
      <c r="TMX52" s="3"/>
      <c r="TMY52" s="3"/>
      <c r="TMZ52" s="3"/>
      <c r="TNA52" s="3"/>
      <c r="TNB52" s="3"/>
      <c r="TNC52" s="3"/>
      <c r="TND52" s="3"/>
      <c r="TNE52" s="3"/>
      <c r="TNF52" s="3"/>
      <c r="TNG52" s="3"/>
      <c r="TNH52" s="3"/>
      <c r="TNI52" s="3"/>
      <c r="TNJ52" s="3"/>
      <c r="TNK52" s="3"/>
      <c r="TNL52" s="3"/>
      <c r="TNM52" s="3"/>
      <c r="TNN52" s="3"/>
      <c r="TNO52" s="3"/>
      <c r="TNP52" s="3"/>
      <c r="TNQ52" s="3"/>
      <c r="TNR52" s="3"/>
      <c r="TNS52" s="3"/>
      <c r="TNT52" s="3"/>
      <c r="TNU52" s="3"/>
      <c r="TNV52" s="3"/>
      <c r="TNW52" s="3"/>
      <c r="TNX52" s="3"/>
      <c r="TNY52" s="3"/>
      <c r="TNZ52" s="3"/>
      <c r="TOA52" s="3"/>
      <c r="TOB52" s="3"/>
      <c r="TOC52" s="3"/>
      <c r="TOD52" s="3"/>
      <c r="TOE52" s="3"/>
      <c r="TOF52" s="3"/>
      <c r="TOG52" s="3"/>
      <c r="TOH52" s="3"/>
      <c r="TOI52" s="3"/>
      <c r="TOJ52" s="3"/>
      <c r="TOK52" s="3"/>
      <c r="TOL52" s="3"/>
      <c r="TOM52" s="3"/>
      <c r="TON52" s="3"/>
      <c r="TOO52" s="3"/>
      <c r="TOP52" s="3"/>
      <c r="TOQ52" s="3"/>
      <c r="TOR52" s="3"/>
      <c r="TOS52" s="3"/>
      <c r="TOT52" s="3"/>
      <c r="TOU52" s="3"/>
      <c r="TOV52" s="3"/>
      <c r="TOW52" s="3"/>
      <c r="TOX52" s="3"/>
      <c r="TOY52" s="3"/>
      <c r="TOZ52" s="3"/>
      <c r="TPA52" s="3"/>
      <c r="TPB52" s="3"/>
      <c r="TPC52" s="3"/>
      <c r="TPD52" s="3"/>
      <c r="TPE52" s="3"/>
      <c r="TPF52" s="3"/>
      <c r="TPG52" s="3"/>
      <c r="TPH52" s="3"/>
      <c r="TPI52" s="3"/>
      <c r="TPJ52" s="3"/>
      <c r="TPK52" s="3"/>
      <c r="TPL52" s="3"/>
      <c r="TPM52" s="3"/>
      <c r="TPN52" s="3"/>
      <c r="TPO52" s="3"/>
      <c r="TPP52" s="3"/>
      <c r="TPQ52" s="3"/>
      <c r="TPR52" s="3"/>
      <c r="TPS52" s="3"/>
      <c r="TPT52" s="3"/>
      <c r="TPU52" s="3"/>
      <c r="TPV52" s="3"/>
      <c r="TPW52" s="3"/>
      <c r="TPX52" s="3"/>
      <c r="TPY52" s="3"/>
      <c r="TPZ52" s="3"/>
      <c r="TQA52" s="3"/>
      <c r="TQB52" s="3"/>
      <c r="TQC52" s="3"/>
      <c r="TQD52" s="3"/>
      <c r="TQE52" s="3"/>
      <c r="TQF52" s="3"/>
      <c r="TQG52" s="3"/>
      <c r="TQH52" s="3"/>
      <c r="TQI52" s="3"/>
      <c r="TQJ52" s="3"/>
      <c r="TQK52" s="3"/>
      <c r="TQL52" s="3"/>
      <c r="TQM52" s="3"/>
      <c r="TQN52" s="3"/>
      <c r="TQO52" s="3"/>
      <c r="TQP52" s="3"/>
      <c r="TQQ52" s="3"/>
      <c r="TQR52" s="3"/>
      <c r="TQS52" s="3"/>
      <c r="TQT52" s="3"/>
      <c r="TQU52" s="3"/>
      <c r="TQV52" s="3"/>
      <c r="TQW52" s="3"/>
      <c r="TQX52" s="3"/>
      <c r="TQY52" s="3"/>
      <c r="TQZ52" s="3"/>
      <c r="TRA52" s="3"/>
      <c r="TRB52" s="3"/>
      <c r="TRC52" s="3"/>
      <c r="TRD52" s="3"/>
      <c r="TRE52" s="3"/>
      <c r="TRF52" s="3"/>
      <c r="TRG52" s="3"/>
      <c r="TRH52" s="3"/>
      <c r="TRI52" s="3"/>
      <c r="TRJ52" s="3"/>
      <c r="TRK52" s="3"/>
      <c r="TRL52" s="3"/>
      <c r="TRM52" s="3"/>
      <c r="TRN52" s="3"/>
      <c r="TRO52" s="3"/>
      <c r="TRP52" s="3"/>
      <c r="TRQ52" s="3"/>
      <c r="TRR52" s="3"/>
      <c r="TRS52" s="3"/>
      <c r="TRT52" s="3"/>
      <c r="TRU52" s="3"/>
      <c r="TRV52" s="3"/>
      <c r="TRW52" s="3"/>
      <c r="TRX52" s="3"/>
      <c r="TRY52" s="3"/>
      <c r="TRZ52" s="3"/>
      <c r="TSA52" s="3"/>
      <c r="TSB52" s="3"/>
      <c r="TSC52" s="3"/>
      <c r="TSD52" s="3"/>
      <c r="TSE52" s="3"/>
      <c r="TSF52" s="3"/>
      <c r="TSG52" s="3"/>
      <c r="TSH52" s="3"/>
      <c r="TSI52" s="3"/>
      <c r="TSJ52" s="3"/>
      <c r="TSK52" s="3"/>
      <c r="TSL52" s="3"/>
      <c r="TSM52" s="3"/>
      <c r="TSN52" s="3"/>
      <c r="TSO52" s="3"/>
      <c r="TSP52" s="3"/>
      <c r="TSQ52" s="3"/>
      <c r="TSR52" s="3"/>
      <c r="TSS52" s="3"/>
      <c r="TST52" s="3"/>
      <c r="TSU52" s="3"/>
      <c r="TSV52" s="3"/>
      <c r="TSW52" s="3"/>
      <c r="TSX52" s="3"/>
      <c r="TSY52" s="3"/>
      <c r="TSZ52" s="3"/>
      <c r="TTA52" s="3"/>
      <c r="TTB52" s="3"/>
      <c r="TTC52" s="3"/>
      <c r="TTD52" s="3"/>
      <c r="TTE52" s="3"/>
      <c r="TTF52" s="3"/>
      <c r="TTG52" s="3"/>
      <c r="TTH52" s="3"/>
      <c r="TTI52" s="3"/>
      <c r="TTJ52" s="3"/>
      <c r="TTK52" s="3"/>
      <c r="TTL52" s="3"/>
      <c r="TTM52" s="3"/>
      <c r="TTN52" s="3"/>
      <c r="TTO52" s="3"/>
      <c r="TTP52" s="3"/>
      <c r="TTQ52" s="3"/>
      <c r="TTR52" s="3"/>
      <c r="TTS52" s="3"/>
      <c r="TTT52" s="3"/>
      <c r="TTU52" s="3"/>
      <c r="TTV52" s="3"/>
      <c r="TTW52" s="3"/>
      <c r="TTX52" s="3"/>
      <c r="TTY52" s="3"/>
      <c r="TTZ52" s="3"/>
      <c r="TUA52" s="3"/>
      <c r="TUB52" s="3"/>
      <c r="TUC52" s="3"/>
      <c r="TUD52" s="3"/>
      <c r="TUE52" s="3"/>
      <c r="TUF52" s="3"/>
      <c r="TUG52" s="3"/>
      <c r="TUH52" s="3"/>
      <c r="TUI52" s="3"/>
      <c r="TUJ52" s="3"/>
      <c r="TUK52" s="3"/>
      <c r="TUL52" s="3"/>
      <c r="TUM52" s="3"/>
      <c r="TUN52" s="3"/>
      <c r="TUO52" s="3"/>
      <c r="TUP52" s="3"/>
      <c r="TUQ52" s="3"/>
      <c r="TUR52" s="3"/>
      <c r="TUS52" s="3"/>
      <c r="TUT52" s="3"/>
      <c r="TUU52" s="3"/>
      <c r="TUV52" s="3"/>
      <c r="TUW52" s="3"/>
      <c r="TUX52" s="3"/>
      <c r="TUY52" s="3"/>
      <c r="TUZ52" s="3"/>
      <c r="TVA52" s="3"/>
      <c r="TVB52" s="3"/>
      <c r="TVC52" s="3"/>
      <c r="TVD52" s="3"/>
      <c r="TVE52" s="3"/>
      <c r="TVF52" s="3"/>
      <c r="TVG52" s="3"/>
      <c r="TVH52" s="3"/>
      <c r="TVI52" s="3"/>
      <c r="TVJ52" s="3"/>
      <c r="TVK52" s="3"/>
      <c r="TVL52" s="3"/>
      <c r="TVM52" s="3"/>
      <c r="TVN52" s="3"/>
      <c r="TVO52" s="3"/>
      <c r="TVP52" s="3"/>
      <c r="TVQ52" s="3"/>
      <c r="TVR52" s="3"/>
      <c r="TVS52" s="3"/>
      <c r="TVT52" s="3"/>
      <c r="TVU52" s="3"/>
      <c r="TVV52" s="3"/>
      <c r="TVW52" s="3"/>
      <c r="TVX52" s="3"/>
      <c r="TVY52" s="3"/>
      <c r="TVZ52" s="3"/>
      <c r="TWA52" s="3"/>
      <c r="TWB52" s="3"/>
      <c r="TWC52" s="3"/>
      <c r="TWD52" s="3"/>
      <c r="TWE52" s="3"/>
      <c r="TWF52" s="3"/>
      <c r="TWG52" s="3"/>
      <c r="TWH52" s="3"/>
      <c r="TWI52" s="3"/>
      <c r="TWJ52" s="3"/>
      <c r="TWK52" s="3"/>
      <c r="TWL52" s="3"/>
      <c r="TWM52" s="3"/>
      <c r="TWN52" s="3"/>
      <c r="TWO52" s="3"/>
      <c r="TWP52" s="3"/>
      <c r="TWQ52" s="3"/>
      <c r="TWR52" s="3"/>
      <c r="TWS52" s="3"/>
      <c r="TWT52" s="3"/>
      <c r="TWU52" s="3"/>
      <c r="TWV52" s="3"/>
      <c r="TWW52" s="3"/>
      <c r="TWX52" s="3"/>
      <c r="TWY52" s="3"/>
      <c r="TWZ52" s="3"/>
      <c r="TXA52" s="3"/>
      <c r="TXB52" s="3"/>
      <c r="TXC52" s="3"/>
      <c r="TXD52" s="3"/>
      <c r="TXE52" s="3"/>
      <c r="TXF52" s="3"/>
      <c r="TXG52" s="3"/>
      <c r="TXH52" s="3"/>
      <c r="TXI52" s="3"/>
      <c r="TXJ52" s="3"/>
      <c r="TXK52" s="3"/>
      <c r="TXL52" s="3"/>
      <c r="TXM52" s="3"/>
      <c r="TXN52" s="3"/>
      <c r="TXO52" s="3"/>
      <c r="TXP52" s="3"/>
      <c r="TXQ52" s="3"/>
      <c r="TXR52" s="3"/>
      <c r="TXS52" s="3"/>
      <c r="TXT52" s="3"/>
      <c r="TXU52" s="3"/>
      <c r="TXV52" s="3"/>
      <c r="TXW52" s="3"/>
      <c r="TXX52" s="3"/>
      <c r="TXY52" s="3"/>
      <c r="TXZ52" s="3"/>
      <c r="TYA52" s="3"/>
      <c r="TYB52" s="3"/>
      <c r="TYC52" s="3"/>
      <c r="TYD52" s="3"/>
      <c r="TYE52" s="3"/>
      <c r="TYF52" s="3"/>
      <c r="TYG52" s="3"/>
      <c r="TYH52" s="3"/>
      <c r="TYI52" s="3"/>
      <c r="TYJ52" s="3"/>
      <c r="TYK52" s="3"/>
      <c r="TYL52" s="3"/>
      <c r="TYM52" s="3"/>
      <c r="TYN52" s="3"/>
      <c r="TYO52" s="3"/>
      <c r="TYP52" s="3"/>
      <c r="TYQ52" s="3"/>
      <c r="TYR52" s="3"/>
      <c r="TYS52" s="3"/>
      <c r="TYT52" s="3"/>
      <c r="TYU52" s="3"/>
      <c r="TYV52" s="3"/>
      <c r="TYW52" s="3"/>
      <c r="TYX52" s="3"/>
      <c r="TYY52" s="3"/>
      <c r="TYZ52" s="3"/>
      <c r="TZA52" s="3"/>
      <c r="TZB52" s="3"/>
      <c r="TZC52" s="3"/>
      <c r="TZD52" s="3"/>
      <c r="TZE52" s="3"/>
      <c r="TZF52" s="3"/>
      <c r="TZG52" s="3"/>
      <c r="TZH52" s="3"/>
      <c r="TZI52" s="3"/>
      <c r="TZJ52" s="3"/>
      <c r="TZK52" s="3"/>
      <c r="TZL52" s="3"/>
      <c r="TZM52" s="3"/>
      <c r="TZN52" s="3"/>
      <c r="TZO52" s="3"/>
      <c r="TZP52" s="3"/>
      <c r="TZQ52" s="3"/>
      <c r="TZR52" s="3"/>
      <c r="TZS52" s="3"/>
      <c r="TZT52" s="3"/>
      <c r="TZU52" s="3"/>
      <c r="TZV52" s="3"/>
      <c r="TZW52" s="3"/>
      <c r="TZX52" s="3"/>
      <c r="TZY52" s="3"/>
      <c r="TZZ52" s="3"/>
      <c r="UAA52" s="3"/>
      <c r="UAB52" s="3"/>
      <c r="UAC52" s="3"/>
      <c r="UAD52" s="3"/>
      <c r="UAE52" s="3"/>
      <c r="UAF52" s="3"/>
      <c r="UAG52" s="3"/>
      <c r="UAH52" s="3"/>
      <c r="UAI52" s="3"/>
      <c r="UAJ52" s="3"/>
      <c r="UAK52" s="3"/>
      <c r="UAL52" s="3"/>
      <c r="UAM52" s="3"/>
      <c r="UAN52" s="3"/>
      <c r="UAO52" s="3"/>
      <c r="UAP52" s="3"/>
      <c r="UAQ52" s="3"/>
      <c r="UAR52" s="3"/>
      <c r="UAS52" s="3"/>
      <c r="UAT52" s="3"/>
      <c r="UAU52" s="3"/>
      <c r="UAV52" s="3"/>
      <c r="UAW52" s="3"/>
      <c r="UAX52" s="3"/>
      <c r="UAY52" s="3"/>
      <c r="UAZ52" s="3"/>
      <c r="UBA52" s="3"/>
      <c r="UBB52" s="3"/>
      <c r="UBC52" s="3"/>
      <c r="UBD52" s="3"/>
      <c r="UBE52" s="3"/>
      <c r="UBF52" s="3"/>
      <c r="UBG52" s="3"/>
      <c r="UBH52" s="3"/>
      <c r="UBI52" s="3"/>
      <c r="UBJ52" s="3"/>
      <c r="UBK52" s="3"/>
      <c r="UBL52" s="3"/>
      <c r="UBM52" s="3"/>
      <c r="UBN52" s="3"/>
      <c r="UBO52" s="3"/>
      <c r="UBP52" s="3"/>
      <c r="UBQ52" s="3"/>
      <c r="UBR52" s="3"/>
      <c r="UBS52" s="3"/>
      <c r="UBT52" s="3"/>
      <c r="UBU52" s="3"/>
      <c r="UBV52" s="3"/>
      <c r="UBW52" s="3"/>
      <c r="UBX52" s="3"/>
      <c r="UBY52" s="3"/>
      <c r="UBZ52" s="3"/>
      <c r="UCA52" s="3"/>
      <c r="UCB52" s="3"/>
      <c r="UCC52" s="3"/>
      <c r="UCD52" s="3"/>
      <c r="UCE52" s="3"/>
      <c r="UCF52" s="3"/>
      <c r="UCG52" s="3"/>
      <c r="UCH52" s="3"/>
      <c r="UCI52" s="3"/>
      <c r="UCJ52" s="3"/>
      <c r="UCK52" s="3"/>
      <c r="UCL52" s="3"/>
      <c r="UCM52" s="3"/>
      <c r="UCN52" s="3"/>
      <c r="UCO52" s="3"/>
      <c r="UCP52" s="3"/>
      <c r="UCQ52" s="3"/>
      <c r="UCR52" s="3"/>
      <c r="UCS52" s="3"/>
      <c r="UCT52" s="3"/>
      <c r="UCU52" s="3"/>
      <c r="UCV52" s="3"/>
      <c r="UCW52" s="3"/>
      <c r="UCX52" s="3"/>
      <c r="UCY52" s="3"/>
      <c r="UCZ52" s="3"/>
      <c r="UDA52" s="3"/>
      <c r="UDB52" s="3"/>
      <c r="UDC52" s="3"/>
      <c r="UDD52" s="3"/>
      <c r="UDE52" s="3"/>
      <c r="UDF52" s="3"/>
      <c r="UDG52" s="3"/>
      <c r="UDH52" s="3"/>
      <c r="UDI52" s="3"/>
      <c r="UDJ52" s="3"/>
      <c r="UDK52" s="3"/>
      <c r="UDL52" s="3"/>
      <c r="UDM52" s="3"/>
      <c r="UDN52" s="3"/>
      <c r="UDO52" s="3"/>
      <c r="UDP52" s="3"/>
      <c r="UDQ52" s="3"/>
      <c r="UDR52" s="3"/>
      <c r="UDS52" s="3"/>
      <c r="UDT52" s="3"/>
      <c r="UDU52" s="3"/>
      <c r="UDV52" s="3"/>
      <c r="UDW52" s="3"/>
      <c r="UDX52" s="3"/>
      <c r="UDY52" s="3"/>
      <c r="UDZ52" s="3"/>
      <c r="UEA52" s="3"/>
      <c r="UEB52" s="3"/>
      <c r="UEC52" s="3"/>
      <c r="UED52" s="3"/>
      <c r="UEE52" s="3"/>
      <c r="UEF52" s="3"/>
      <c r="UEG52" s="3"/>
      <c r="UEH52" s="3"/>
      <c r="UEI52" s="3"/>
      <c r="UEJ52" s="3"/>
      <c r="UEK52" s="3"/>
      <c r="UEL52" s="3"/>
      <c r="UEM52" s="3"/>
      <c r="UEN52" s="3"/>
      <c r="UEO52" s="3"/>
      <c r="UEP52" s="3"/>
      <c r="UEQ52" s="3"/>
      <c r="UER52" s="3"/>
      <c r="UES52" s="3"/>
      <c r="UET52" s="3"/>
      <c r="UEU52" s="3"/>
      <c r="UEV52" s="3"/>
      <c r="UEW52" s="3"/>
      <c r="UEX52" s="3"/>
      <c r="UEY52" s="3"/>
      <c r="UEZ52" s="3"/>
      <c r="UFA52" s="3"/>
      <c r="UFB52" s="3"/>
      <c r="UFC52" s="3"/>
      <c r="UFD52" s="3"/>
      <c r="UFE52" s="3"/>
      <c r="UFF52" s="3"/>
      <c r="UFG52" s="3"/>
      <c r="UFH52" s="3"/>
      <c r="UFI52" s="3"/>
      <c r="UFJ52" s="3"/>
      <c r="UFK52" s="3"/>
      <c r="UFL52" s="3"/>
      <c r="UFM52" s="3"/>
      <c r="UFN52" s="3"/>
      <c r="UFO52" s="3"/>
      <c r="UFP52" s="3"/>
      <c r="UFQ52" s="3"/>
      <c r="UFR52" s="3"/>
      <c r="UFS52" s="3"/>
      <c r="UFT52" s="3"/>
      <c r="UFU52" s="3"/>
      <c r="UFV52" s="3"/>
      <c r="UFW52" s="3"/>
      <c r="UFX52" s="3"/>
      <c r="UFY52" s="3"/>
      <c r="UFZ52" s="3"/>
      <c r="UGA52" s="3"/>
      <c r="UGB52" s="3"/>
      <c r="UGC52" s="3"/>
      <c r="UGD52" s="3"/>
      <c r="UGE52" s="3"/>
      <c r="UGF52" s="3"/>
      <c r="UGG52" s="3"/>
      <c r="UGH52" s="3"/>
      <c r="UGI52" s="3"/>
      <c r="UGJ52" s="3"/>
      <c r="UGK52" s="3"/>
      <c r="UGL52" s="3"/>
      <c r="UGM52" s="3"/>
      <c r="UGN52" s="3"/>
      <c r="UGO52" s="3"/>
      <c r="UGP52" s="3"/>
      <c r="UGQ52" s="3"/>
      <c r="UGR52" s="3"/>
      <c r="UGS52" s="3"/>
      <c r="UGT52" s="3"/>
      <c r="UGU52" s="3"/>
      <c r="UGV52" s="3"/>
      <c r="UGW52" s="3"/>
      <c r="UGX52" s="3"/>
      <c r="UGY52" s="3"/>
      <c r="UGZ52" s="3"/>
      <c r="UHA52" s="3"/>
      <c r="UHB52" s="3"/>
      <c r="UHC52" s="3"/>
      <c r="UHD52" s="3"/>
      <c r="UHE52" s="3"/>
      <c r="UHF52" s="3"/>
      <c r="UHG52" s="3"/>
      <c r="UHH52" s="3"/>
      <c r="UHI52" s="3"/>
      <c r="UHJ52" s="3"/>
      <c r="UHK52" s="3"/>
      <c r="UHL52" s="3"/>
      <c r="UHM52" s="3"/>
      <c r="UHN52" s="3"/>
      <c r="UHO52" s="3"/>
      <c r="UHP52" s="3"/>
      <c r="UHQ52" s="3"/>
      <c r="UHR52" s="3"/>
      <c r="UHS52" s="3"/>
      <c r="UHT52" s="3"/>
      <c r="UHU52" s="3"/>
      <c r="UHV52" s="3"/>
      <c r="UHW52" s="3"/>
      <c r="UHX52" s="3"/>
      <c r="UHY52" s="3"/>
      <c r="UHZ52" s="3"/>
      <c r="UIA52" s="3"/>
      <c r="UIB52" s="3"/>
      <c r="UIC52" s="3"/>
      <c r="UID52" s="3"/>
      <c r="UIE52" s="3"/>
      <c r="UIF52" s="3"/>
      <c r="UIG52" s="3"/>
      <c r="UIH52" s="3"/>
      <c r="UII52" s="3"/>
      <c r="UIJ52" s="3"/>
      <c r="UIK52" s="3"/>
      <c r="UIL52" s="3"/>
      <c r="UIM52" s="3"/>
      <c r="UIN52" s="3"/>
      <c r="UIO52" s="3"/>
      <c r="UIP52" s="3"/>
      <c r="UIQ52" s="3"/>
      <c r="UIR52" s="3"/>
      <c r="UIS52" s="3"/>
      <c r="UIT52" s="3"/>
      <c r="UIU52" s="3"/>
      <c r="UIV52" s="3"/>
      <c r="UIW52" s="3"/>
      <c r="UIX52" s="3"/>
      <c r="UIY52" s="3"/>
      <c r="UIZ52" s="3"/>
      <c r="UJA52" s="3"/>
      <c r="UJB52" s="3"/>
      <c r="UJC52" s="3"/>
      <c r="UJD52" s="3"/>
      <c r="UJE52" s="3"/>
      <c r="UJF52" s="3"/>
      <c r="UJG52" s="3"/>
      <c r="UJH52" s="3"/>
      <c r="UJI52" s="3"/>
      <c r="UJJ52" s="3"/>
      <c r="UJK52" s="3"/>
      <c r="UJL52" s="3"/>
      <c r="UJM52" s="3"/>
      <c r="UJN52" s="3"/>
      <c r="UJO52" s="3"/>
      <c r="UJP52" s="3"/>
      <c r="UJQ52" s="3"/>
      <c r="UJR52" s="3"/>
      <c r="UJS52" s="3"/>
      <c r="UJT52" s="3"/>
      <c r="UJU52" s="3"/>
      <c r="UJV52" s="3"/>
      <c r="UJW52" s="3"/>
      <c r="UJX52" s="3"/>
      <c r="UJY52" s="3"/>
      <c r="UJZ52" s="3"/>
      <c r="UKA52" s="3"/>
      <c r="UKB52" s="3"/>
      <c r="UKC52" s="3"/>
      <c r="UKD52" s="3"/>
      <c r="UKE52" s="3"/>
      <c r="UKF52" s="3"/>
      <c r="UKG52" s="3"/>
      <c r="UKH52" s="3"/>
      <c r="UKI52" s="3"/>
      <c r="UKJ52" s="3"/>
      <c r="UKK52" s="3"/>
      <c r="UKL52" s="3"/>
      <c r="UKM52" s="3"/>
      <c r="UKN52" s="3"/>
      <c r="UKO52" s="3"/>
      <c r="UKP52" s="3"/>
      <c r="UKQ52" s="3"/>
      <c r="UKR52" s="3"/>
      <c r="UKS52" s="3"/>
      <c r="UKT52" s="3"/>
      <c r="UKU52" s="3"/>
      <c r="UKV52" s="3"/>
      <c r="UKW52" s="3"/>
      <c r="UKX52" s="3"/>
      <c r="UKY52" s="3"/>
      <c r="UKZ52" s="3"/>
      <c r="ULA52" s="3"/>
      <c r="ULB52" s="3"/>
      <c r="ULC52" s="3"/>
      <c r="ULD52" s="3"/>
      <c r="ULE52" s="3"/>
      <c r="ULF52" s="3"/>
      <c r="ULG52" s="3"/>
      <c r="ULH52" s="3"/>
      <c r="ULI52" s="3"/>
      <c r="ULJ52" s="3"/>
      <c r="ULK52" s="3"/>
      <c r="ULL52" s="3"/>
      <c r="ULM52" s="3"/>
      <c r="ULN52" s="3"/>
      <c r="ULO52" s="3"/>
      <c r="ULP52" s="3"/>
      <c r="ULQ52" s="3"/>
      <c r="ULR52" s="3"/>
      <c r="ULS52" s="3"/>
      <c r="ULT52" s="3"/>
      <c r="ULU52" s="3"/>
      <c r="ULV52" s="3"/>
      <c r="ULW52" s="3"/>
      <c r="ULX52" s="3"/>
      <c r="ULY52" s="3"/>
      <c r="ULZ52" s="3"/>
      <c r="UMA52" s="3"/>
      <c r="UMB52" s="3"/>
      <c r="UMC52" s="3"/>
      <c r="UMD52" s="3"/>
      <c r="UME52" s="3"/>
      <c r="UMF52" s="3"/>
      <c r="UMG52" s="3"/>
      <c r="UMH52" s="3"/>
      <c r="UMI52" s="3"/>
      <c r="UMJ52" s="3"/>
      <c r="UMK52" s="3"/>
      <c r="UML52" s="3"/>
      <c r="UMM52" s="3"/>
      <c r="UMN52" s="3"/>
      <c r="UMO52" s="3"/>
      <c r="UMP52" s="3"/>
      <c r="UMQ52" s="3"/>
      <c r="UMR52" s="3"/>
      <c r="UMS52" s="3"/>
      <c r="UMT52" s="3"/>
      <c r="UMU52" s="3"/>
      <c r="UMV52" s="3"/>
      <c r="UMW52" s="3"/>
      <c r="UMX52" s="3"/>
      <c r="UMY52" s="3"/>
      <c r="UMZ52" s="3"/>
      <c r="UNA52" s="3"/>
      <c r="UNB52" s="3"/>
      <c r="UNC52" s="3"/>
      <c r="UND52" s="3"/>
      <c r="UNE52" s="3"/>
      <c r="UNF52" s="3"/>
      <c r="UNG52" s="3"/>
      <c r="UNH52" s="3"/>
      <c r="UNI52" s="3"/>
      <c r="UNJ52" s="3"/>
      <c r="UNK52" s="3"/>
      <c r="UNL52" s="3"/>
      <c r="UNM52" s="3"/>
      <c r="UNN52" s="3"/>
      <c r="UNO52" s="3"/>
      <c r="UNP52" s="3"/>
      <c r="UNQ52" s="3"/>
      <c r="UNR52" s="3"/>
      <c r="UNS52" s="3"/>
      <c r="UNT52" s="3"/>
      <c r="UNU52" s="3"/>
      <c r="UNV52" s="3"/>
      <c r="UNW52" s="3"/>
      <c r="UNX52" s="3"/>
      <c r="UNY52" s="3"/>
      <c r="UNZ52" s="3"/>
      <c r="UOA52" s="3"/>
      <c r="UOB52" s="3"/>
      <c r="UOC52" s="3"/>
      <c r="UOD52" s="3"/>
      <c r="UOE52" s="3"/>
      <c r="UOF52" s="3"/>
      <c r="UOG52" s="3"/>
      <c r="UOH52" s="3"/>
      <c r="UOI52" s="3"/>
      <c r="UOJ52" s="3"/>
      <c r="UOK52" s="3"/>
      <c r="UOL52" s="3"/>
      <c r="UOM52" s="3"/>
      <c r="UON52" s="3"/>
      <c r="UOO52" s="3"/>
      <c r="UOP52" s="3"/>
      <c r="UOQ52" s="3"/>
      <c r="UOR52" s="3"/>
      <c r="UOS52" s="3"/>
      <c r="UOT52" s="3"/>
      <c r="UOU52" s="3"/>
      <c r="UOV52" s="3"/>
      <c r="UOW52" s="3"/>
      <c r="UOX52" s="3"/>
      <c r="UOY52" s="3"/>
      <c r="UOZ52" s="3"/>
      <c r="UPA52" s="3"/>
      <c r="UPB52" s="3"/>
      <c r="UPC52" s="3"/>
      <c r="UPD52" s="3"/>
      <c r="UPE52" s="3"/>
      <c r="UPF52" s="3"/>
      <c r="UPG52" s="3"/>
      <c r="UPH52" s="3"/>
      <c r="UPI52" s="3"/>
      <c r="UPJ52" s="3"/>
      <c r="UPK52" s="3"/>
      <c r="UPL52" s="3"/>
      <c r="UPM52" s="3"/>
      <c r="UPN52" s="3"/>
      <c r="UPO52" s="3"/>
      <c r="UPP52" s="3"/>
      <c r="UPQ52" s="3"/>
      <c r="UPR52" s="3"/>
      <c r="UPS52" s="3"/>
      <c r="UPT52" s="3"/>
      <c r="UPU52" s="3"/>
      <c r="UPV52" s="3"/>
      <c r="UPW52" s="3"/>
      <c r="UPX52" s="3"/>
      <c r="UPY52" s="3"/>
      <c r="UPZ52" s="3"/>
      <c r="UQA52" s="3"/>
      <c r="UQB52" s="3"/>
      <c r="UQC52" s="3"/>
      <c r="UQD52" s="3"/>
      <c r="UQE52" s="3"/>
      <c r="UQF52" s="3"/>
      <c r="UQG52" s="3"/>
      <c r="UQH52" s="3"/>
      <c r="UQI52" s="3"/>
      <c r="UQJ52" s="3"/>
      <c r="UQK52" s="3"/>
      <c r="UQL52" s="3"/>
      <c r="UQM52" s="3"/>
      <c r="UQN52" s="3"/>
      <c r="UQO52" s="3"/>
      <c r="UQP52" s="3"/>
      <c r="UQQ52" s="3"/>
      <c r="UQR52" s="3"/>
      <c r="UQS52" s="3"/>
      <c r="UQT52" s="3"/>
      <c r="UQU52" s="3"/>
      <c r="UQV52" s="3"/>
      <c r="UQW52" s="3"/>
      <c r="UQX52" s="3"/>
      <c r="UQY52" s="3"/>
      <c r="UQZ52" s="3"/>
      <c r="URA52" s="3"/>
      <c r="URB52" s="3"/>
      <c r="URC52" s="3"/>
      <c r="URD52" s="3"/>
      <c r="URE52" s="3"/>
      <c r="URF52" s="3"/>
      <c r="URG52" s="3"/>
      <c r="URH52" s="3"/>
      <c r="URI52" s="3"/>
      <c r="URJ52" s="3"/>
      <c r="URK52" s="3"/>
      <c r="URL52" s="3"/>
      <c r="URM52" s="3"/>
      <c r="URN52" s="3"/>
      <c r="URO52" s="3"/>
      <c r="URP52" s="3"/>
      <c r="URQ52" s="3"/>
      <c r="URR52" s="3"/>
      <c r="URS52" s="3"/>
      <c r="URT52" s="3"/>
      <c r="URU52" s="3"/>
      <c r="URV52" s="3"/>
      <c r="URW52" s="3"/>
      <c r="URX52" s="3"/>
      <c r="URY52" s="3"/>
      <c r="URZ52" s="3"/>
      <c r="USA52" s="3"/>
      <c r="USB52" s="3"/>
      <c r="USC52" s="3"/>
      <c r="USD52" s="3"/>
      <c r="USE52" s="3"/>
      <c r="USF52" s="3"/>
      <c r="USG52" s="3"/>
      <c r="USH52" s="3"/>
      <c r="USI52" s="3"/>
      <c r="USJ52" s="3"/>
      <c r="USK52" s="3"/>
      <c r="USL52" s="3"/>
      <c r="USM52" s="3"/>
      <c r="USN52" s="3"/>
      <c r="USO52" s="3"/>
      <c r="USP52" s="3"/>
      <c r="USQ52" s="3"/>
      <c r="USR52" s="3"/>
      <c r="USS52" s="3"/>
      <c r="UST52" s="3"/>
      <c r="USU52" s="3"/>
      <c r="USV52" s="3"/>
      <c r="USW52" s="3"/>
      <c r="USX52" s="3"/>
      <c r="USY52" s="3"/>
      <c r="USZ52" s="3"/>
      <c r="UTA52" s="3"/>
      <c r="UTB52" s="3"/>
      <c r="UTC52" s="3"/>
      <c r="UTD52" s="3"/>
      <c r="UTE52" s="3"/>
      <c r="UTF52" s="3"/>
      <c r="UTG52" s="3"/>
      <c r="UTH52" s="3"/>
      <c r="UTI52" s="3"/>
      <c r="UTJ52" s="3"/>
      <c r="UTK52" s="3"/>
      <c r="UTL52" s="3"/>
      <c r="UTM52" s="3"/>
      <c r="UTN52" s="3"/>
      <c r="UTO52" s="3"/>
      <c r="UTP52" s="3"/>
      <c r="UTQ52" s="3"/>
      <c r="UTR52" s="3"/>
      <c r="UTS52" s="3"/>
      <c r="UTT52" s="3"/>
      <c r="UTU52" s="3"/>
      <c r="UTV52" s="3"/>
      <c r="UTW52" s="3"/>
      <c r="UTX52" s="3"/>
      <c r="UTY52" s="3"/>
      <c r="UTZ52" s="3"/>
      <c r="UUA52" s="3"/>
      <c r="UUB52" s="3"/>
      <c r="UUC52" s="3"/>
      <c r="UUD52" s="3"/>
      <c r="UUE52" s="3"/>
      <c r="UUF52" s="3"/>
      <c r="UUG52" s="3"/>
      <c r="UUH52" s="3"/>
      <c r="UUI52" s="3"/>
      <c r="UUJ52" s="3"/>
      <c r="UUK52" s="3"/>
      <c r="UUL52" s="3"/>
      <c r="UUM52" s="3"/>
      <c r="UUN52" s="3"/>
      <c r="UUO52" s="3"/>
      <c r="UUP52" s="3"/>
      <c r="UUQ52" s="3"/>
      <c r="UUR52" s="3"/>
      <c r="UUS52" s="3"/>
      <c r="UUT52" s="3"/>
      <c r="UUU52" s="3"/>
      <c r="UUV52" s="3"/>
      <c r="UUW52" s="3"/>
      <c r="UUX52" s="3"/>
      <c r="UUY52" s="3"/>
      <c r="UUZ52" s="3"/>
      <c r="UVA52" s="3"/>
      <c r="UVB52" s="3"/>
      <c r="UVC52" s="3"/>
      <c r="UVD52" s="3"/>
      <c r="UVE52" s="3"/>
      <c r="UVF52" s="3"/>
      <c r="UVG52" s="3"/>
      <c r="UVH52" s="3"/>
      <c r="UVI52" s="3"/>
      <c r="UVJ52" s="3"/>
      <c r="UVK52" s="3"/>
      <c r="UVL52" s="3"/>
      <c r="UVM52" s="3"/>
      <c r="UVN52" s="3"/>
      <c r="UVO52" s="3"/>
      <c r="UVP52" s="3"/>
      <c r="UVQ52" s="3"/>
      <c r="UVR52" s="3"/>
      <c r="UVS52" s="3"/>
      <c r="UVT52" s="3"/>
      <c r="UVU52" s="3"/>
      <c r="UVV52" s="3"/>
      <c r="UVW52" s="3"/>
      <c r="UVX52" s="3"/>
      <c r="UVY52" s="3"/>
      <c r="UVZ52" s="3"/>
      <c r="UWA52" s="3"/>
      <c r="UWB52" s="3"/>
      <c r="UWC52" s="3"/>
      <c r="UWD52" s="3"/>
      <c r="UWE52" s="3"/>
      <c r="UWF52" s="3"/>
      <c r="UWG52" s="3"/>
      <c r="UWH52" s="3"/>
      <c r="UWI52" s="3"/>
      <c r="UWJ52" s="3"/>
      <c r="UWK52" s="3"/>
      <c r="UWL52" s="3"/>
      <c r="UWM52" s="3"/>
      <c r="UWN52" s="3"/>
      <c r="UWO52" s="3"/>
      <c r="UWP52" s="3"/>
      <c r="UWQ52" s="3"/>
      <c r="UWR52" s="3"/>
      <c r="UWS52" s="3"/>
      <c r="UWT52" s="3"/>
      <c r="UWU52" s="3"/>
      <c r="UWV52" s="3"/>
      <c r="UWW52" s="3"/>
      <c r="UWX52" s="3"/>
      <c r="UWY52" s="3"/>
      <c r="UWZ52" s="3"/>
      <c r="UXA52" s="3"/>
      <c r="UXB52" s="3"/>
      <c r="UXC52" s="3"/>
      <c r="UXD52" s="3"/>
      <c r="UXE52" s="3"/>
      <c r="UXF52" s="3"/>
      <c r="UXG52" s="3"/>
      <c r="UXH52" s="3"/>
      <c r="UXI52" s="3"/>
      <c r="UXJ52" s="3"/>
      <c r="UXK52" s="3"/>
      <c r="UXL52" s="3"/>
      <c r="UXM52" s="3"/>
      <c r="UXN52" s="3"/>
      <c r="UXO52" s="3"/>
      <c r="UXP52" s="3"/>
      <c r="UXQ52" s="3"/>
      <c r="UXR52" s="3"/>
      <c r="UXS52" s="3"/>
      <c r="UXT52" s="3"/>
      <c r="UXU52" s="3"/>
      <c r="UXV52" s="3"/>
      <c r="UXW52" s="3"/>
      <c r="UXX52" s="3"/>
      <c r="UXY52" s="3"/>
      <c r="UXZ52" s="3"/>
      <c r="UYA52" s="3"/>
      <c r="UYB52" s="3"/>
      <c r="UYC52" s="3"/>
      <c r="UYD52" s="3"/>
      <c r="UYE52" s="3"/>
      <c r="UYF52" s="3"/>
      <c r="UYG52" s="3"/>
      <c r="UYH52" s="3"/>
      <c r="UYI52" s="3"/>
      <c r="UYJ52" s="3"/>
      <c r="UYK52" s="3"/>
      <c r="UYL52" s="3"/>
      <c r="UYM52" s="3"/>
      <c r="UYN52" s="3"/>
      <c r="UYO52" s="3"/>
      <c r="UYP52" s="3"/>
      <c r="UYQ52" s="3"/>
      <c r="UYR52" s="3"/>
      <c r="UYS52" s="3"/>
      <c r="UYT52" s="3"/>
      <c r="UYU52" s="3"/>
      <c r="UYV52" s="3"/>
      <c r="UYW52" s="3"/>
      <c r="UYX52" s="3"/>
      <c r="UYY52" s="3"/>
      <c r="UYZ52" s="3"/>
      <c r="UZA52" s="3"/>
      <c r="UZB52" s="3"/>
      <c r="UZC52" s="3"/>
      <c r="UZD52" s="3"/>
      <c r="UZE52" s="3"/>
      <c r="UZF52" s="3"/>
      <c r="UZG52" s="3"/>
      <c r="UZH52" s="3"/>
      <c r="UZI52" s="3"/>
      <c r="UZJ52" s="3"/>
      <c r="UZK52" s="3"/>
      <c r="UZL52" s="3"/>
      <c r="UZM52" s="3"/>
      <c r="UZN52" s="3"/>
      <c r="UZO52" s="3"/>
      <c r="UZP52" s="3"/>
      <c r="UZQ52" s="3"/>
      <c r="UZR52" s="3"/>
      <c r="UZS52" s="3"/>
      <c r="UZT52" s="3"/>
      <c r="UZU52" s="3"/>
      <c r="UZV52" s="3"/>
      <c r="UZW52" s="3"/>
      <c r="UZX52" s="3"/>
      <c r="UZY52" s="3"/>
      <c r="UZZ52" s="3"/>
      <c r="VAA52" s="3"/>
      <c r="VAB52" s="3"/>
      <c r="VAC52" s="3"/>
      <c r="VAD52" s="3"/>
      <c r="VAE52" s="3"/>
      <c r="VAF52" s="3"/>
      <c r="VAG52" s="3"/>
      <c r="VAH52" s="3"/>
      <c r="VAI52" s="3"/>
      <c r="VAJ52" s="3"/>
      <c r="VAK52" s="3"/>
      <c r="VAL52" s="3"/>
      <c r="VAM52" s="3"/>
      <c r="VAN52" s="3"/>
      <c r="VAO52" s="3"/>
      <c r="VAP52" s="3"/>
      <c r="VAQ52" s="3"/>
      <c r="VAR52" s="3"/>
      <c r="VAS52" s="3"/>
      <c r="VAT52" s="3"/>
      <c r="VAU52" s="3"/>
      <c r="VAV52" s="3"/>
      <c r="VAW52" s="3"/>
      <c r="VAX52" s="3"/>
      <c r="VAY52" s="3"/>
      <c r="VAZ52" s="3"/>
      <c r="VBA52" s="3"/>
      <c r="VBB52" s="3"/>
      <c r="VBC52" s="3"/>
      <c r="VBD52" s="3"/>
      <c r="VBE52" s="3"/>
      <c r="VBF52" s="3"/>
      <c r="VBG52" s="3"/>
      <c r="VBH52" s="3"/>
      <c r="VBI52" s="3"/>
      <c r="VBJ52" s="3"/>
      <c r="VBK52" s="3"/>
      <c r="VBL52" s="3"/>
      <c r="VBM52" s="3"/>
      <c r="VBN52" s="3"/>
      <c r="VBO52" s="3"/>
      <c r="VBP52" s="3"/>
      <c r="VBQ52" s="3"/>
      <c r="VBR52" s="3"/>
      <c r="VBS52" s="3"/>
      <c r="VBT52" s="3"/>
      <c r="VBU52" s="3"/>
      <c r="VBV52" s="3"/>
      <c r="VBW52" s="3"/>
      <c r="VBX52" s="3"/>
      <c r="VBY52" s="3"/>
      <c r="VBZ52" s="3"/>
      <c r="VCA52" s="3"/>
      <c r="VCB52" s="3"/>
      <c r="VCC52" s="3"/>
      <c r="VCD52" s="3"/>
      <c r="VCE52" s="3"/>
      <c r="VCF52" s="3"/>
      <c r="VCG52" s="3"/>
      <c r="VCH52" s="3"/>
      <c r="VCI52" s="3"/>
      <c r="VCJ52" s="3"/>
      <c r="VCK52" s="3"/>
      <c r="VCL52" s="3"/>
      <c r="VCM52" s="3"/>
      <c r="VCN52" s="3"/>
      <c r="VCO52" s="3"/>
      <c r="VCP52" s="3"/>
      <c r="VCQ52" s="3"/>
      <c r="VCR52" s="3"/>
      <c r="VCS52" s="3"/>
      <c r="VCT52" s="3"/>
      <c r="VCU52" s="3"/>
      <c r="VCV52" s="3"/>
      <c r="VCW52" s="3"/>
      <c r="VCX52" s="3"/>
      <c r="VCY52" s="3"/>
      <c r="VCZ52" s="3"/>
      <c r="VDA52" s="3"/>
      <c r="VDB52" s="3"/>
      <c r="VDC52" s="3"/>
      <c r="VDD52" s="3"/>
      <c r="VDE52" s="3"/>
      <c r="VDF52" s="3"/>
      <c r="VDG52" s="3"/>
      <c r="VDH52" s="3"/>
      <c r="VDI52" s="3"/>
      <c r="VDJ52" s="3"/>
      <c r="VDK52" s="3"/>
      <c r="VDL52" s="3"/>
      <c r="VDM52" s="3"/>
      <c r="VDN52" s="3"/>
      <c r="VDO52" s="3"/>
      <c r="VDP52" s="3"/>
      <c r="VDQ52" s="3"/>
      <c r="VDR52" s="3"/>
      <c r="VDS52" s="3"/>
      <c r="VDT52" s="3"/>
      <c r="VDU52" s="3"/>
      <c r="VDV52" s="3"/>
      <c r="VDW52" s="3"/>
      <c r="VDX52" s="3"/>
      <c r="VDY52" s="3"/>
      <c r="VDZ52" s="3"/>
      <c r="VEA52" s="3"/>
      <c r="VEB52" s="3"/>
      <c r="VEC52" s="3"/>
      <c r="VED52" s="3"/>
      <c r="VEE52" s="3"/>
      <c r="VEF52" s="3"/>
      <c r="VEG52" s="3"/>
      <c r="VEH52" s="3"/>
      <c r="VEI52" s="3"/>
      <c r="VEJ52" s="3"/>
      <c r="VEK52" s="3"/>
      <c r="VEL52" s="3"/>
      <c r="VEM52" s="3"/>
      <c r="VEN52" s="3"/>
      <c r="VEO52" s="3"/>
      <c r="VEP52" s="3"/>
      <c r="VEQ52" s="3"/>
      <c r="VER52" s="3"/>
      <c r="VES52" s="3"/>
      <c r="VET52" s="3"/>
      <c r="VEU52" s="3"/>
      <c r="VEV52" s="3"/>
      <c r="VEW52" s="3"/>
      <c r="VEX52" s="3"/>
      <c r="VEY52" s="3"/>
      <c r="VEZ52" s="3"/>
      <c r="VFA52" s="3"/>
      <c r="VFB52" s="3"/>
      <c r="VFC52" s="3"/>
      <c r="VFD52" s="3"/>
      <c r="VFE52" s="3"/>
      <c r="VFF52" s="3"/>
      <c r="VFG52" s="3"/>
      <c r="VFH52" s="3"/>
      <c r="VFI52" s="3"/>
      <c r="VFJ52" s="3"/>
      <c r="VFK52" s="3"/>
      <c r="VFL52" s="3"/>
      <c r="VFM52" s="3"/>
      <c r="VFN52" s="3"/>
      <c r="VFO52" s="3"/>
      <c r="VFP52" s="3"/>
      <c r="VFQ52" s="3"/>
      <c r="VFR52" s="3"/>
      <c r="VFS52" s="3"/>
      <c r="VFT52" s="3"/>
      <c r="VFU52" s="3"/>
      <c r="VFV52" s="3"/>
      <c r="VFW52" s="3"/>
      <c r="VFX52" s="3"/>
      <c r="VFY52" s="3"/>
      <c r="VFZ52" s="3"/>
      <c r="VGA52" s="3"/>
      <c r="VGB52" s="3"/>
      <c r="VGC52" s="3"/>
      <c r="VGD52" s="3"/>
      <c r="VGE52" s="3"/>
      <c r="VGF52" s="3"/>
      <c r="VGG52" s="3"/>
      <c r="VGH52" s="3"/>
      <c r="VGI52" s="3"/>
      <c r="VGJ52" s="3"/>
      <c r="VGK52" s="3"/>
      <c r="VGL52" s="3"/>
      <c r="VGM52" s="3"/>
      <c r="VGN52" s="3"/>
      <c r="VGO52" s="3"/>
      <c r="VGP52" s="3"/>
      <c r="VGQ52" s="3"/>
      <c r="VGR52" s="3"/>
      <c r="VGS52" s="3"/>
      <c r="VGT52" s="3"/>
      <c r="VGU52" s="3"/>
      <c r="VGV52" s="3"/>
      <c r="VGW52" s="3"/>
      <c r="VGX52" s="3"/>
      <c r="VGY52" s="3"/>
      <c r="VGZ52" s="3"/>
      <c r="VHA52" s="3"/>
      <c r="VHB52" s="3"/>
      <c r="VHC52" s="3"/>
      <c r="VHD52" s="3"/>
      <c r="VHE52" s="3"/>
      <c r="VHF52" s="3"/>
      <c r="VHG52" s="3"/>
      <c r="VHH52" s="3"/>
      <c r="VHI52" s="3"/>
      <c r="VHJ52" s="3"/>
      <c r="VHK52" s="3"/>
      <c r="VHL52" s="3"/>
      <c r="VHM52" s="3"/>
      <c r="VHN52" s="3"/>
      <c r="VHO52" s="3"/>
      <c r="VHP52" s="3"/>
      <c r="VHQ52" s="3"/>
      <c r="VHR52" s="3"/>
      <c r="VHS52" s="3"/>
      <c r="VHT52" s="3"/>
      <c r="VHU52" s="3"/>
      <c r="VHV52" s="3"/>
      <c r="VHW52" s="3"/>
      <c r="VHX52" s="3"/>
      <c r="VHY52" s="3"/>
      <c r="VHZ52" s="3"/>
      <c r="VIA52" s="3"/>
      <c r="VIB52" s="3"/>
      <c r="VIC52" s="3"/>
      <c r="VID52" s="3"/>
      <c r="VIE52" s="3"/>
      <c r="VIF52" s="3"/>
      <c r="VIG52" s="3"/>
      <c r="VIH52" s="3"/>
      <c r="VII52" s="3"/>
      <c r="VIJ52" s="3"/>
      <c r="VIK52" s="3"/>
      <c r="VIL52" s="3"/>
      <c r="VIM52" s="3"/>
      <c r="VIN52" s="3"/>
      <c r="VIO52" s="3"/>
      <c r="VIP52" s="3"/>
      <c r="VIQ52" s="3"/>
      <c r="VIR52" s="3"/>
      <c r="VIS52" s="3"/>
      <c r="VIT52" s="3"/>
      <c r="VIU52" s="3"/>
      <c r="VIV52" s="3"/>
      <c r="VIW52" s="3"/>
      <c r="VIX52" s="3"/>
      <c r="VIY52" s="3"/>
      <c r="VIZ52" s="3"/>
      <c r="VJA52" s="3"/>
      <c r="VJB52" s="3"/>
      <c r="VJC52" s="3"/>
      <c r="VJD52" s="3"/>
      <c r="VJE52" s="3"/>
      <c r="VJF52" s="3"/>
      <c r="VJG52" s="3"/>
      <c r="VJH52" s="3"/>
      <c r="VJI52" s="3"/>
      <c r="VJJ52" s="3"/>
      <c r="VJK52" s="3"/>
      <c r="VJL52" s="3"/>
      <c r="VJM52" s="3"/>
      <c r="VJN52" s="3"/>
      <c r="VJO52" s="3"/>
      <c r="VJP52" s="3"/>
      <c r="VJQ52" s="3"/>
      <c r="VJR52" s="3"/>
      <c r="VJS52" s="3"/>
      <c r="VJT52" s="3"/>
      <c r="VJU52" s="3"/>
      <c r="VJV52" s="3"/>
      <c r="VJW52" s="3"/>
      <c r="VJX52" s="3"/>
      <c r="VJY52" s="3"/>
      <c r="VJZ52" s="3"/>
      <c r="VKA52" s="3"/>
      <c r="VKB52" s="3"/>
      <c r="VKC52" s="3"/>
      <c r="VKD52" s="3"/>
      <c r="VKE52" s="3"/>
      <c r="VKF52" s="3"/>
      <c r="VKG52" s="3"/>
      <c r="VKH52" s="3"/>
      <c r="VKI52" s="3"/>
      <c r="VKJ52" s="3"/>
      <c r="VKK52" s="3"/>
      <c r="VKL52" s="3"/>
      <c r="VKM52" s="3"/>
      <c r="VKN52" s="3"/>
      <c r="VKO52" s="3"/>
      <c r="VKP52" s="3"/>
      <c r="VKQ52" s="3"/>
      <c r="VKR52" s="3"/>
      <c r="VKS52" s="3"/>
      <c r="VKT52" s="3"/>
      <c r="VKU52" s="3"/>
      <c r="VKV52" s="3"/>
      <c r="VKW52" s="3"/>
      <c r="VKX52" s="3"/>
      <c r="VKY52" s="3"/>
      <c r="VKZ52" s="3"/>
      <c r="VLA52" s="3"/>
      <c r="VLB52" s="3"/>
      <c r="VLC52" s="3"/>
      <c r="VLD52" s="3"/>
      <c r="VLE52" s="3"/>
      <c r="VLF52" s="3"/>
      <c r="VLG52" s="3"/>
      <c r="VLH52" s="3"/>
      <c r="VLI52" s="3"/>
      <c r="VLJ52" s="3"/>
      <c r="VLK52" s="3"/>
      <c r="VLL52" s="3"/>
      <c r="VLM52" s="3"/>
      <c r="VLN52" s="3"/>
      <c r="VLO52" s="3"/>
      <c r="VLP52" s="3"/>
      <c r="VLQ52" s="3"/>
      <c r="VLR52" s="3"/>
      <c r="VLS52" s="3"/>
      <c r="VLT52" s="3"/>
      <c r="VLU52" s="3"/>
      <c r="VLV52" s="3"/>
      <c r="VLW52" s="3"/>
      <c r="VLX52" s="3"/>
      <c r="VLY52" s="3"/>
      <c r="VLZ52" s="3"/>
      <c r="VMA52" s="3"/>
      <c r="VMB52" s="3"/>
      <c r="VMC52" s="3"/>
      <c r="VMD52" s="3"/>
      <c r="VME52" s="3"/>
      <c r="VMF52" s="3"/>
      <c r="VMG52" s="3"/>
      <c r="VMH52" s="3"/>
      <c r="VMI52" s="3"/>
      <c r="VMJ52" s="3"/>
      <c r="VMK52" s="3"/>
      <c r="VML52" s="3"/>
      <c r="VMM52" s="3"/>
      <c r="VMN52" s="3"/>
      <c r="VMO52" s="3"/>
      <c r="VMP52" s="3"/>
      <c r="VMQ52" s="3"/>
      <c r="VMR52" s="3"/>
      <c r="VMS52" s="3"/>
      <c r="VMT52" s="3"/>
      <c r="VMU52" s="3"/>
      <c r="VMV52" s="3"/>
      <c r="VMW52" s="3"/>
      <c r="VMX52" s="3"/>
      <c r="VMY52" s="3"/>
      <c r="VMZ52" s="3"/>
      <c r="VNA52" s="3"/>
      <c r="VNB52" s="3"/>
      <c r="VNC52" s="3"/>
      <c r="VND52" s="3"/>
      <c r="VNE52" s="3"/>
      <c r="VNF52" s="3"/>
      <c r="VNG52" s="3"/>
      <c r="VNH52" s="3"/>
      <c r="VNI52" s="3"/>
      <c r="VNJ52" s="3"/>
      <c r="VNK52" s="3"/>
      <c r="VNL52" s="3"/>
      <c r="VNM52" s="3"/>
      <c r="VNN52" s="3"/>
      <c r="VNO52" s="3"/>
      <c r="VNP52" s="3"/>
      <c r="VNQ52" s="3"/>
      <c r="VNR52" s="3"/>
      <c r="VNS52" s="3"/>
      <c r="VNT52" s="3"/>
      <c r="VNU52" s="3"/>
      <c r="VNV52" s="3"/>
      <c r="VNW52" s="3"/>
      <c r="VNX52" s="3"/>
      <c r="VNY52" s="3"/>
      <c r="VNZ52" s="3"/>
      <c r="VOA52" s="3"/>
      <c r="VOB52" s="3"/>
      <c r="VOC52" s="3"/>
      <c r="VOD52" s="3"/>
      <c r="VOE52" s="3"/>
      <c r="VOF52" s="3"/>
      <c r="VOG52" s="3"/>
      <c r="VOH52" s="3"/>
      <c r="VOI52" s="3"/>
      <c r="VOJ52" s="3"/>
      <c r="VOK52" s="3"/>
      <c r="VOL52" s="3"/>
      <c r="VOM52" s="3"/>
      <c r="VON52" s="3"/>
      <c r="VOO52" s="3"/>
      <c r="VOP52" s="3"/>
      <c r="VOQ52" s="3"/>
      <c r="VOR52" s="3"/>
      <c r="VOS52" s="3"/>
      <c r="VOT52" s="3"/>
      <c r="VOU52" s="3"/>
      <c r="VOV52" s="3"/>
      <c r="VOW52" s="3"/>
      <c r="VOX52" s="3"/>
      <c r="VOY52" s="3"/>
      <c r="VOZ52" s="3"/>
      <c r="VPA52" s="3"/>
      <c r="VPB52" s="3"/>
      <c r="VPC52" s="3"/>
      <c r="VPD52" s="3"/>
      <c r="VPE52" s="3"/>
      <c r="VPF52" s="3"/>
      <c r="VPG52" s="3"/>
      <c r="VPH52" s="3"/>
      <c r="VPI52" s="3"/>
      <c r="VPJ52" s="3"/>
      <c r="VPK52" s="3"/>
      <c r="VPL52" s="3"/>
      <c r="VPM52" s="3"/>
      <c r="VPN52" s="3"/>
      <c r="VPO52" s="3"/>
      <c r="VPP52" s="3"/>
      <c r="VPQ52" s="3"/>
      <c r="VPR52" s="3"/>
      <c r="VPS52" s="3"/>
      <c r="VPT52" s="3"/>
      <c r="VPU52" s="3"/>
      <c r="VPV52" s="3"/>
      <c r="VPW52" s="3"/>
      <c r="VPX52" s="3"/>
      <c r="VPY52" s="3"/>
      <c r="VPZ52" s="3"/>
      <c r="VQA52" s="3"/>
      <c r="VQB52" s="3"/>
      <c r="VQC52" s="3"/>
      <c r="VQD52" s="3"/>
      <c r="VQE52" s="3"/>
      <c r="VQF52" s="3"/>
      <c r="VQG52" s="3"/>
      <c r="VQH52" s="3"/>
      <c r="VQI52" s="3"/>
      <c r="VQJ52" s="3"/>
      <c r="VQK52" s="3"/>
      <c r="VQL52" s="3"/>
      <c r="VQM52" s="3"/>
      <c r="VQN52" s="3"/>
      <c r="VQO52" s="3"/>
      <c r="VQP52" s="3"/>
      <c r="VQQ52" s="3"/>
      <c r="VQR52" s="3"/>
      <c r="VQS52" s="3"/>
      <c r="VQT52" s="3"/>
      <c r="VQU52" s="3"/>
      <c r="VQV52" s="3"/>
      <c r="VQW52" s="3"/>
      <c r="VQX52" s="3"/>
      <c r="VQY52" s="3"/>
      <c r="VQZ52" s="3"/>
      <c r="VRA52" s="3"/>
      <c r="VRB52" s="3"/>
      <c r="VRC52" s="3"/>
      <c r="VRD52" s="3"/>
      <c r="VRE52" s="3"/>
      <c r="VRF52" s="3"/>
      <c r="VRG52" s="3"/>
      <c r="VRH52" s="3"/>
      <c r="VRI52" s="3"/>
      <c r="VRJ52" s="3"/>
      <c r="VRK52" s="3"/>
      <c r="VRL52" s="3"/>
      <c r="VRM52" s="3"/>
      <c r="VRN52" s="3"/>
      <c r="VRO52" s="3"/>
      <c r="VRP52" s="3"/>
      <c r="VRQ52" s="3"/>
      <c r="VRR52" s="3"/>
      <c r="VRS52" s="3"/>
      <c r="VRT52" s="3"/>
      <c r="VRU52" s="3"/>
      <c r="VRV52" s="3"/>
      <c r="VRW52" s="3"/>
      <c r="VRX52" s="3"/>
      <c r="VRY52" s="3"/>
      <c r="VRZ52" s="3"/>
      <c r="VSA52" s="3"/>
      <c r="VSB52" s="3"/>
      <c r="VSC52" s="3"/>
      <c r="VSD52" s="3"/>
      <c r="VSE52" s="3"/>
      <c r="VSF52" s="3"/>
      <c r="VSG52" s="3"/>
      <c r="VSH52" s="3"/>
      <c r="VSI52" s="3"/>
      <c r="VSJ52" s="3"/>
      <c r="VSK52" s="3"/>
      <c r="VSL52" s="3"/>
      <c r="VSM52" s="3"/>
      <c r="VSN52" s="3"/>
      <c r="VSO52" s="3"/>
      <c r="VSP52" s="3"/>
      <c r="VSQ52" s="3"/>
      <c r="VSR52" s="3"/>
      <c r="VSS52" s="3"/>
      <c r="VST52" s="3"/>
      <c r="VSU52" s="3"/>
      <c r="VSV52" s="3"/>
      <c r="VSW52" s="3"/>
      <c r="VSX52" s="3"/>
      <c r="VSY52" s="3"/>
      <c r="VSZ52" s="3"/>
      <c r="VTA52" s="3"/>
      <c r="VTB52" s="3"/>
      <c r="VTC52" s="3"/>
      <c r="VTD52" s="3"/>
      <c r="VTE52" s="3"/>
      <c r="VTF52" s="3"/>
      <c r="VTG52" s="3"/>
      <c r="VTH52" s="3"/>
      <c r="VTI52" s="3"/>
      <c r="VTJ52" s="3"/>
      <c r="VTK52" s="3"/>
      <c r="VTL52" s="3"/>
      <c r="VTM52" s="3"/>
      <c r="VTN52" s="3"/>
      <c r="VTO52" s="3"/>
      <c r="VTP52" s="3"/>
      <c r="VTQ52" s="3"/>
      <c r="VTR52" s="3"/>
      <c r="VTS52" s="3"/>
      <c r="VTT52" s="3"/>
      <c r="VTU52" s="3"/>
      <c r="VTV52" s="3"/>
      <c r="VTW52" s="3"/>
      <c r="VTX52" s="3"/>
      <c r="VTY52" s="3"/>
      <c r="VTZ52" s="3"/>
      <c r="VUA52" s="3"/>
      <c r="VUB52" s="3"/>
      <c r="VUC52" s="3"/>
      <c r="VUD52" s="3"/>
      <c r="VUE52" s="3"/>
      <c r="VUF52" s="3"/>
      <c r="VUG52" s="3"/>
      <c r="VUH52" s="3"/>
      <c r="VUI52" s="3"/>
      <c r="VUJ52" s="3"/>
      <c r="VUK52" s="3"/>
      <c r="VUL52" s="3"/>
      <c r="VUM52" s="3"/>
      <c r="VUN52" s="3"/>
      <c r="VUO52" s="3"/>
      <c r="VUP52" s="3"/>
      <c r="VUQ52" s="3"/>
      <c r="VUR52" s="3"/>
      <c r="VUS52" s="3"/>
      <c r="VUT52" s="3"/>
      <c r="VUU52" s="3"/>
      <c r="VUV52" s="3"/>
      <c r="VUW52" s="3"/>
      <c r="VUX52" s="3"/>
      <c r="VUY52" s="3"/>
      <c r="VUZ52" s="3"/>
      <c r="VVA52" s="3"/>
      <c r="VVB52" s="3"/>
      <c r="VVC52" s="3"/>
      <c r="VVD52" s="3"/>
      <c r="VVE52" s="3"/>
      <c r="VVF52" s="3"/>
      <c r="VVG52" s="3"/>
      <c r="VVH52" s="3"/>
      <c r="VVI52" s="3"/>
      <c r="VVJ52" s="3"/>
      <c r="VVK52" s="3"/>
      <c r="VVL52" s="3"/>
      <c r="VVM52" s="3"/>
      <c r="VVN52" s="3"/>
      <c r="VVO52" s="3"/>
      <c r="VVP52" s="3"/>
      <c r="VVQ52" s="3"/>
      <c r="VVR52" s="3"/>
      <c r="VVS52" s="3"/>
      <c r="VVT52" s="3"/>
      <c r="VVU52" s="3"/>
      <c r="VVV52" s="3"/>
      <c r="VVW52" s="3"/>
      <c r="VVX52" s="3"/>
      <c r="VVY52" s="3"/>
      <c r="VVZ52" s="3"/>
      <c r="VWA52" s="3"/>
      <c r="VWB52" s="3"/>
      <c r="VWC52" s="3"/>
      <c r="VWD52" s="3"/>
      <c r="VWE52" s="3"/>
      <c r="VWF52" s="3"/>
      <c r="VWG52" s="3"/>
      <c r="VWH52" s="3"/>
      <c r="VWI52" s="3"/>
      <c r="VWJ52" s="3"/>
      <c r="VWK52" s="3"/>
      <c r="VWL52" s="3"/>
      <c r="VWM52" s="3"/>
      <c r="VWN52" s="3"/>
      <c r="VWO52" s="3"/>
      <c r="VWP52" s="3"/>
      <c r="VWQ52" s="3"/>
      <c r="VWR52" s="3"/>
      <c r="VWS52" s="3"/>
      <c r="VWT52" s="3"/>
      <c r="VWU52" s="3"/>
      <c r="VWV52" s="3"/>
      <c r="VWW52" s="3"/>
      <c r="VWX52" s="3"/>
      <c r="VWY52" s="3"/>
      <c r="VWZ52" s="3"/>
      <c r="VXA52" s="3"/>
      <c r="VXB52" s="3"/>
      <c r="VXC52" s="3"/>
      <c r="VXD52" s="3"/>
      <c r="VXE52" s="3"/>
      <c r="VXF52" s="3"/>
      <c r="VXG52" s="3"/>
      <c r="VXH52" s="3"/>
      <c r="VXI52" s="3"/>
      <c r="VXJ52" s="3"/>
      <c r="VXK52" s="3"/>
      <c r="VXL52" s="3"/>
      <c r="VXM52" s="3"/>
      <c r="VXN52" s="3"/>
      <c r="VXO52" s="3"/>
      <c r="VXP52" s="3"/>
      <c r="VXQ52" s="3"/>
      <c r="VXR52" s="3"/>
      <c r="VXS52" s="3"/>
      <c r="VXT52" s="3"/>
      <c r="VXU52" s="3"/>
      <c r="VXV52" s="3"/>
      <c r="VXW52" s="3"/>
      <c r="VXX52" s="3"/>
      <c r="VXY52" s="3"/>
      <c r="VXZ52" s="3"/>
      <c r="VYA52" s="3"/>
      <c r="VYB52" s="3"/>
      <c r="VYC52" s="3"/>
      <c r="VYD52" s="3"/>
      <c r="VYE52" s="3"/>
      <c r="VYF52" s="3"/>
      <c r="VYG52" s="3"/>
      <c r="VYH52" s="3"/>
      <c r="VYI52" s="3"/>
      <c r="VYJ52" s="3"/>
      <c r="VYK52" s="3"/>
      <c r="VYL52" s="3"/>
      <c r="VYM52" s="3"/>
      <c r="VYN52" s="3"/>
      <c r="VYO52" s="3"/>
      <c r="VYP52" s="3"/>
      <c r="VYQ52" s="3"/>
      <c r="VYR52" s="3"/>
      <c r="VYS52" s="3"/>
      <c r="VYT52" s="3"/>
      <c r="VYU52" s="3"/>
      <c r="VYV52" s="3"/>
      <c r="VYW52" s="3"/>
      <c r="VYX52" s="3"/>
      <c r="VYY52" s="3"/>
      <c r="VYZ52" s="3"/>
      <c r="VZA52" s="3"/>
      <c r="VZB52" s="3"/>
      <c r="VZC52" s="3"/>
      <c r="VZD52" s="3"/>
      <c r="VZE52" s="3"/>
      <c r="VZF52" s="3"/>
      <c r="VZG52" s="3"/>
      <c r="VZH52" s="3"/>
      <c r="VZI52" s="3"/>
      <c r="VZJ52" s="3"/>
      <c r="VZK52" s="3"/>
      <c r="VZL52" s="3"/>
      <c r="VZM52" s="3"/>
      <c r="VZN52" s="3"/>
      <c r="VZO52" s="3"/>
      <c r="VZP52" s="3"/>
      <c r="VZQ52" s="3"/>
      <c r="VZR52" s="3"/>
      <c r="VZS52" s="3"/>
      <c r="VZT52" s="3"/>
      <c r="VZU52" s="3"/>
      <c r="VZV52" s="3"/>
      <c r="VZW52" s="3"/>
      <c r="VZX52" s="3"/>
      <c r="VZY52" s="3"/>
      <c r="VZZ52" s="3"/>
      <c r="WAA52" s="3"/>
      <c r="WAB52" s="3"/>
      <c r="WAC52" s="3"/>
      <c r="WAD52" s="3"/>
      <c r="WAE52" s="3"/>
      <c r="WAF52" s="3"/>
      <c r="WAG52" s="3"/>
      <c r="WAH52" s="3"/>
      <c r="WAI52" s="3"/>
      <c r="WAJ52" s="3"/>
      <c r="WAK52" s="3"/>
      <c r="WAL52" s="3"/>
      <c r="WAM52" s="3"/>
      <c r="WAN52" s="3"/>
      <c r="WAO52" s="3"/>
      <c r="WAP52" s="3"/>
      <c r="WAQ52" s="3"/>
      <c r="WAR52" s="3"/>
      <c r="WAS52" s="3"/>
      <c r="WAT52" s="3"/>
      <c r="WAU52" s="3"/>
      <c r="WAV52" s="3"/>
      <c r="WAW52" s="3"/>
      <c r="WAX52" s="3"/>
      <c r="WAY52" s="3"/>
      <c r="WAZ52" s="3"/>
      <c r="WBA52" s="3"/>
      <c r="WBB52" s="3"/>
      <c r="WBC52" s="3"/>
      <c r="WBD52" s="3"/>
      <c r="WBE52" s="3"/>
      <c r="WBF52" s="3"/>
      <c r="WBG52" s="3"/>
      <c r="WBH52" s="3"/>
      <c r="WBI52" s="3"/>
      <c r="WBJ52" s="3"/>
      <c r="WBK52" s="3"/>
      <c r="WBL52" s="3"/>
      <c r="WBM52" s="3"/>
      <c r="WBN52" s="3"/>
      <c r="WBO52" s="3"/>
      <c r="WBP52" s="3"/>
      <c r="WBQ52" s="3"/>
      <c r="WBR52" s="3"/>
      <c r="WBS52" s="3"/>
      <c r="WBT52" s="3"/>
      <c r="WBU52" s="3"/>
      <c r="WBV52" s="3"/>
      <c r="WBW52" s="3"/>
      <c r="WBX52" s="3"/>
      <c r="WBY52" s="3"/>
      <c r="WBZ52" s="3"/>
      <c r="WCA52" s="3"/>
      <c r="WCB52" s="3"/>
      <c r="WCC52" s="3"/>
      <c r="WCD52" s="3"/>
      <c r="WCE52" s="3"/>
      <c r="WCF52" s="3"/>
      <c r="WCG52" s="3"/>
      <c r="WCH52" s="3"/>
      <c r="WCI52" s="3"/>
      <c r="WCJ52" s="3"/>
      <c r="WCK52" s="3"/>
      <c r="WCL52" s="3"/>
      <c r="WCM52" s="3"/>
      <c r="WCN52" s="3"/>
      <c r="WCO52" s="3"/>
      <c r="WCP52" s="3"/>
      <c r="WCQ52" s="3"/>
      <c r="WCR52" s="3"/>
      <c r="WCS52" s="3"/>
      <c r="WCT52" s="3"/>
      <c r="WCU52" s="3"/>
      <c r="WCV52" s="3"/>
      <c r="WCW52" s="3"/>
      <c r="WCX52" s="3"/>
      <c r="WCY52" s="3"/>
      <c r="WCZ52" s="3"/>
      <c r="WDA52" s="3"/>
      <c r="WDB52" s="3"/>
      <c r="WDC52" s="3"/>
      <c r="WDD52" s="3"/>
      <c r="WDE52" s="3"/>
      <c r="WDF52" s="3"/>
      <c r="WDG52" s="3"/>
      <c r="WDH52" s="3"/>
      <c r="WDI52" s="3"/>
      <c r="WDJ52" s="3"/>
      <c r="WDK52" s="3"/>
      <c r="WDL52" s="3"/>
      <c r="WDM52" s="3"/>
      <c r="WDN52" s="3"/>
      <c r="WDO52" s="3"/>
      <c r="WDP52" s="3"/>
      <c r="WDQ52" s="3"/>
      <c r="WDR52" s="3"/>
      <c r="WDS52" s="3"/>
      <c r="WDT52" s="3"/>
      <c r="WDU52" s="3"/>
      <c r="WDV52" s="3"/>
      <c r="WDW52" s="3"/>
      <c r="WDX52" s="3"/>
      <c r="WDY52" s="3"/>
      <c r="WDZ52" s="3"/>
      <c r="WEA52" s="3"/>
      <c r="WEB52" s="3"/>
      <c r="WEC52" s="3"/>
      <c r="WED52" s="3"/>
      <c r="WEE52" s="3"/>
      <c r="WEF52" s="3"/>
      <c r="WEG52" s="3"/>
      <c r="WEH52" s="3"/>
      <c r="WEI52" s="3"/>
      <c r="WEJ52" s="3"/>
      <c r="WEK52" s="3"/>
      <c r="WEL52" s="3"/>
      <c r="WEM52" s="3"/>
      <c r="WEN52" s="3"/>
      <c r="WEO52" s="3"/>
      <c r="WEP52" s="3"/>
      <c r="WEQ52" s="3"/>
      <c r="WER52" s="3"/>
      <c r="WES52" s="3"/>
      <c r="WET52" s="3"/>
      <c r="WEU52" s="3"/>
      <c r="WEV52" s="3"/>
      <c r="WEW52" s="3"/>
      <c r="WEX52" s="3"/>
      <c r="WEY52" s="3"/>
      <c r="WEZ52" s="3"/>
      <c r="WFA52" s="3"/>
      <c r="WFB52" s="3"/>
      <c r="WFC52" s="3"/>
      <c r="WFD52" s="3"/>
      <c r="WFE52" s="3"/>
      <c r="WFF52" s="3"/>
      <c r="WFG52" s="3"/>
      <c r="WFH52" s="3"/>
      <c r="WFI52" s="3"/>
      <c r="WFJ52" s="3"/>
      <c r="WFK52" s="3"/>
      <c r="WFL52" s="3"/>
      <c r="WFM52" s="3"/>
      <c r="WFN52" s="3"/>
      <c r="WFO52" s="3"/>
      <c r="WFP52" s="3"/>
      <c r="WFQ52" s="3"/>
      <c r="WFR52" s="3"/>
      <c r="WFS52" s="3"/>
      <c r="WFT52" s="3"/>
      <c r="WFU52" s="3"/>
      <c r="WFV52" s="3"/>
      <c r="WFW52" s="3"/>
      <c r="WFX52" s="3"/>
      <c r="WFY52" s="3"/>
      <c r="WFZ52" s="3"/>
      <c r="WGA52" s="3"/>
      <c r="WGB52" s="3"/>
      <c r="WGC52" s="3"/>
      <c r="WGD52" s="3"/>
      <c r="WGE52" s="3"/>
      <c r="WGF52" s="3"/>
      <c r="WGG52" s="3"/>
      <c r="WGH52" s="3"/>
      <c r="WGI52" s="3"/>
      <c r="WGJ52" s="3"/>
      <c r="WGK52" s="3"/>
      <c r="WGL52" s="3"/>
      <c r="WGM52" s="3"/>
      <c r="WGN52" s="3"/>
      <c r="WGO52" s="3"/>
      <c r="WGP52" s="3"/>
      <c r="WGQ52" s="3"/>
      <c r="WGR52" s="3"/>
      <c r="WGS52" s="3"/>
      <c r="WGT52" s="3"/>
      <c r="WGU52" s="3"/>
      <c r="WGV52" s="3"/>
      <c r="WGW52" s="3"/>
      <c r="WGX52" s="3"/>
      <c r="WGY52" s="3"/>
      <c r="WGZ52" s="3"/>
      <c r="WHA52" s="3"/>
      <c r="WHB52" s="3"/>
      <c r="WHC52" s="3"/>
      <c r="WHD52" s="3"/>
      <c r="WHE52" s="3"/>
      <c r="WHF52" s="3"/>
      <c r="WHG52" s="3"/>
      <c r="WHH52" s="3"/>
      <c r="WHI52" s="3"/>
      <c r="WHJ52" s="3"/>
      <c r="WHK52" s="3"/>
      <c r="WHL52" s="3"/>
      <c r="WHM52" s="3"/>
      <c r="WHN52" s="3"/>
      <c r="WHO52" s="3"/>
      <c r="WHP52" s="3"/>
      <c r="WHQ52" s="3"/>
      <c r="WHR52" s="3"/>
      <c r="WHS52" s="3"/>
      <c r="WHT52" s="3"/>
      <c r="WHU52" s="3"/>
      <c r="WHV52" s="3"/>
      <c r="WHW52" s="3"/>
      <c r="WHX52" s="3"/>
      <c r="WHY52" s="3"/>
      <c r="WHZ52" s="3"/>
      <c r="WIA52" s="3"/>
      <c r="WIB52" s="3"/>
      <c r="WIC52" s="3"/>
      <c r="WID52" s="3"/>
      <c r="WIE52" s="3"/>
      <c r="WIF52" s="3"/>
      <c r="WIG52" s="3"/>
      <c r="WIH52" s="3"/>
      <c r="WII52" s="3"/>
      <c r="WIJ52" s="3"/>
      <c r="WIK52" s="3"/>
      <c r="WIL52" s="3"/>
      <c r="WIM52" s="3"/>
      <c r="WIN52" s="3"/>
      <c r="WIO52" s="3"/>
      <c r="WIP52" s="3"/>
      <c r="WIQ52" s="3"/>
      <c r="WIR52" s="3"/>
      <c r="WIS52" s="3"/>
      <c r="WIT52" s="3"/>
      <c r="WIU52" s="3"/>
      <c r="WIV52" s="3"/>
      <c r="WIW52" s="3"/>
      <c r="WIX52" s="3"/>
      <c r="WIY52" s="3"/>
      <c r="WIZ52" s="3"/>
      <c r="WJA52" s="3"/>
      <c r="WJB52" s="3"/>
      <c r="WJC52" s="3"/>
      <c r="WJD52" s="3"/>
      <c r="WJE52" s="3"/>
      <c r="WJF52" s="3"/>
      <c r="WJG52" s="3"/>
      <c r="WJH52" s="3"/>
      <c r="WJI52" s="3"/>
      <c r="WJJ52" s="3"/>
      <c r="WJK52" s="3"/>
      <c r="WJL52" s="3"/>
      <c r="WJM52" s="3"/>
      <c r="WJN52" s="3"/>
      <c r="WJO52" s="3"/>
      <c r="WJP52" s="3"/>
      <c r="WJQ52" s="3"/>
      <c r="WJR52" s="3"/>
      <c r="WJS52" s="3"/>
      <c r="WJT52" s="3"/>
      <c r="WJU52" s="3"/>
      <c r="WJV52" s="3"/>
      <c r="WJW52" s="3"/>
      <c r="WJX52" s="3"/>
      <c r="WJY52" s="3"/>
      <c r="WJZ52" s="3"/>
      <c r="WKA52" s="3"/>
      <c r="WKB52" s="3"/>
      <c r="WKC52" s="3"/>
      <c r="WKD52" s="3"/>
      <c r="WKE52" s="3"/>
      <c r="WKF52" s="3"/>
      <c r="WKG52" s="3"/>
      <c r="WKH52" s="3"/>
      <c r="WKI52" s="3"/>
      <c r="WKJ52" s="3"/>
      <c r="WKK52" s="3"/>
      <c r="WKL52" s="3"/>
      <c r="WKM52" s="3"/>
      <c r="WKN52" s="3"/>
      <c r="WKO52" s="3"/>
      <c r="WKP52" s="3"/>
      <c r="WKQ52" s="3"/>
      <c r="WKR52" s="3"/>
      <c r="WKS52" s="3"/>
      <c r="WKT52" s="3"/>
      <c r="WKU52" s="3"/>
      <c r="WKV52" s="3"/>
      <c r="WKW52" s="3"/>
      <c r="WKX52" s="3"/>
      <c r="WKY52" s="3"/>
      <c r="WKZ52" s="3"/>
      <c r="WLA52" s="3"/>
      <c r="WLB52" s="3"/>
      <c r="WLC52" s="3"/>
      <c r="WLD52" s="3"/>
      <c r="WLE52" s="3"/>
      <c r="WLF52" s="3"/>
      <c r="WLG52" s="3"/>
      <c r="WLH52" s="3"/>
      <c r="WLI52" s="3"/>
      <c r="WLJ52" s="3"/>
      <c r="WLK52" s="3"/>
      <c r="WLL52" s="3"/>
      <c r="WLM52" s="3"/>
      <c r="WLN52" s="3"/>
      <c r="WLO52" s="3"/>
      <c r="WLP52" s="3"/>
      <c r="WLQ52" s="3"/>
      <c r="WLR52" s="3"/>
      <c r="WLS52" s="3"/>
      <c r="WLT52" s="3"/>
      <c r="WLU52" s="3"/>
      <c r="WLV52" s="3"/>
      <c r="WLW52" s="3"/>
      <c r="WLX52" s="3"/>
      <c r="WLY52" s="3"/>
      <c r="WLZ52" s="3"/>
      <c r="WMA52" s="3"/>
      <c r="WMB52" s="3"/>
      <c r="WMC52" s="3"/>
      <c r="WMD52" s="3"/>
      <c r="WME52" s="3"/>
      <c r="WMF52" s="3"/>
      <c r="WMG52" s="3"/>
      <c r="WMH52" s="3"/>
      <c r="WMI52" s="3"/>
      <c r="WMJ52" s="3"/>
      <c r="WMK52" s="3"/>
      <c r="WML52" s="3"/>
      <c r="WMM52" s="3"/>
      <c r="WMN52" s="3"/>
      <c r="WMO52" s="3"/>
      <c r="WMP52" s="3"/>
      <c r="WMQ52" s="3"/>
      <c r="WMR52" s="3"/>
      <c r="WMS52" s="3"/>
      <c r="WMT52" s="3"/>
      <c r="WMU52" s="3"/>
      <c r="WMV52" s="3"/>
      <c r="WMW52" s="3"/>
      <c r="WMX52" s="3"/>
      <c r="WMY52" s="3"/>
      <c r="WMZ52" s="3"/>
      <c r="WNA52" s="3"/>
      <c r="WNB52" s="3"/>
      <c r="WNC52" s="3"/>
      <c r="WND52" s="3"/>
      <c r="WNE52" s="3"/>
      <c r="WNF52" s="3"/>
      <c r="WNG52" s="3"/>
      <c r="WNH52" s="3"/>
      <c r="WNI52" s="3"/>
      <c r="WNJ52" s="3"/>
      <c r="WNK52" s="3"/>
      <c r="WNL52" s="3"/>
      <c r="WNM52" s="3"/>
      <c r="WNN52" s="3"/>
      <c r="WNO52" s="3"/>
      <c r="WNP52" s="3"/>
      <c r="WNQ52" s="3"/>
      <c r="WNR52" s="3"/>
      <c r="WNS52" s="3"/>
      <c r="WNT52" s="3"/>
      <c r="WNU52" s="3"/>
      <c r="WNV52" s="3"/>
      <c r="WNW52" s="3"/>
      <c r="WNX52" s="3"/>
      <c r="WNY52" s="3"/>
      <c r="WNZ52" s="3"/>
      <c r="WOA52" s="3"/>
      <c r="WOB52" s="3"/>
      <c r="WOC52" s="3"/>
      <c r="WOD52" s="3"/>
      <c r="WOE52" s="3"/>
      <c r="WOF52" s="3"/>
      <c r="WOG52" s="3"/>
      <c r="WOH52" s="3"/>
      <c r="WOI52" s="3"/>
      <c r="WOJ52" s="3"/>
      <c r="WOK52" s="3"/>
      <c r="WOL52" s="3"/>
      <c r="WOM52" s="3"/>
      <c r="WON52" s="3"/>
      <c r="WOO52" s="3"/>
      <c r="WOP52" s="3"/>
      <c r="WOQ52" s="3"/>
      <c r="WOR52" s="3"/>
      <c r="WOS52" s="3"/>
      <c r="WOT52" s="3"/>
      <c r="WOU52" s="3"/>
      <c r="WOV52" s="3"/>
      <c r="WOW52" s="3"/>
      <c r="WOX52" s="3"/>
      <c r="WOY52" s="3"/>
      <c r="WOZ52" s="3"/>
      <c r="WPA52" s="3"/>
      <c r="WPB52" s="3"/>
      <c r="WPC52" s="3"/>
      <c r="WPD52" s="3"/>
      <c r="WPE52" s="3"/>
      <c r="WPF52" s="3"/>
      <c r="WPG52" s="3"/>
      <c r="WPH52" s="3"/>
      <c r="WPI52" s="3"/>
      <c r="WPJ52" s="3"/>
      <c r="WPK52" s="3"/>
      <c r="WPL52" s="3"/>
      <c r="WPM52" s="3"/>
      <c r="WPN52" s="3"/>
      <c r="WPO52" s="3"/>
      <c r="WPP52" s="3"/>
      <c r="WPQ52" s="3"/>
      <c r="WPR52" s="3"/>
      <c r="WPS52" s="3"/>
      <c r="WPT52" s="3"/>
      <c r="WPU52" s="3"/>
      <c r="WPV52" s="3"/>
      <c r="WPW52" s="3"/>
      <c r="WPX52" s="3"/>
      <c r="WPY52" s="3"/>
      <c r="WPZ52" s="3"/>
      <c r="WQA52" s="3"/>
      <c r="WQB52" s="3"/>
      <c r="WQC52" s="3"/>
      <c r="WQD52" s="3"/>
      <c r="WQE52" s="3"/>
      <c r="WQF52" s="3"/>
      <c r="WQG52" s="3"/>
      <c r="WQH52" s="3"/>
      <c r="WQI52" s="3"/>
      <c r="WQJ52" s="3"/>
      <c r="WQK52" s="3"/>
      <c r="WQL52" s="3"/>
      <c r="WQM52" s="3"/>
      <c r="WQN52" s="3"/>
      <c r="WQO52" s="3"/>
      <c r="WQP52" s="3"/>
      <c r="WQQ52" s="3"/>
      <c r="WQR52" s="3"/>
      <c r="WQS52" s="3"/>
      <c r="WQT52" s="3"/>
      <c r="WQU52" s="3"/>
      <c r="WQV52" s="3"/>
      <c r="WQW52" s="3"/>
      <c r="WQX52" s="3"/>
      <c r="WQY52" s="3"/>
      <c r="WQZ52" s="3"/>
      <c r="WRA52" s="3"/>
      <c r="WRB52" s="3"/>
      <c r="WRC52" s="3"/>
      <c r="WRD52" s="3"/>
      <c r="WRE52" s="3"/>
      <c r="WRF52" s="3"/>
      <c r="WRG52" s="3"/>
      <c r="WRH52" s="3"/>
      <c r="WRI52" s="3"/>
      <c r="WRJ52" s="3"/>
      <c r="WRK52" s="3"/>
      <c r="WRL52" s="3"/>
      <c r="WRM52" s="3"/>
      <c r="WRN52" s="3"/>
      <c r="WRO52" s="3"/>
      <c r="WRP52" s="3"/>
      <c r="WRQ52" s="3"/>
      <c r="WRR52" s="3"/>
      <c r="WRS52" s="3"/>
      <c r="WRT52" s="3"/>
      <c r="WRU52" s="3"/>
      <c r="WRV52" s="3"/>
      <c r="WRW52" s="3"/>
      <c r="WRX52" s="3"/>
      <c r="WRY52" s="3"/>
      <c r="WRZ52" s="3"/>
      <c r="WSA52" s="3"/>
      <c r="WSB52" s="3"/>
      <c r="WSC52" s="3"/>
      <c r="WSD52" s="3"/>
      <c r="WSE52" s="3"/>
      <c r="WSF52" s="3"/>
      <c r="WSG52" s="3"/>
      <c r="WSH52" s="3"/>
      <c r="WSI52" s="3"/>
      <c r="WSJ52" s="3"/>
      <c r="WSK52" s="3"/>
      <c r="WSL52" s="3"/>
      <c r="WSM52" s="3"/>
      <c r="WSN52" s="3"/>
      <c r="WSO52" s="3"/>
      <c r="WSP52" s="3"/>
      <c r="WSQ52" s="3"/>
      <c r="WSR52" s="3"/>
      <c r="WSS52" s="3"/>
      <c r="WST52" s="3"/>
      <c r="WSU52" s="3"/>
      <c r="WSV52" s="3"/>
      <c r="WSW52" s="3"/>
      <c r="WSX52" s="3"/>
      <c r="WSY52" s="3"/>
      <c r="WSZ52" s="3"/>
      <c r="WTA52" s="3"/>
      <c r="WTB52" s="3"/>
      <c r="WTC52" s="3"/>
      <c r="WTD52" s="3"/>
      <c r="WTE52" s="3"/>
      <c r="WTF52" s="3"/>
      <c r="WTG52" s="3"/>
      <c r="WTH52" s="3"/>
      <c r="WTI52" s="3"/>
      <c r="WTJ52" s="3"/>
      <c r="WTK52" s="3"/>
      <c r="WTL52" s="3"/>
      <c r="WTM52" s="3"/>
      <c r="WTN52" s="3"/>
      <c r="WTO52" s="3"/>
      <c r="WTP52" s="3"/>
      <c r="WTQ52" s="3"/>
      <c r="WTR52" s="3"/>
      <c r="WTS52" s="3"/>
      <c r="WTT52" s="3"/>
      <c r="WTU52" s="3"/>
      <c r="WTV52" s="3"/>
      <c r="WTW52" s="3"/>
      <c r="WTX52" s="3"/>
      <c r="WTY52" s="3"/>
      <c r="WTZ52" s="3"/>
      <c r="WUA52" s="3"/>
      <c r="WUB52" s="3"/>
      <c r="WUC52" s="3"/>
      <c r="WUD52" s="3"/>
      <c r="WUE52" s="3"/>
      <c r="WUF52" s="3"/>
      <c r="WUG52" s="3"/>
      <c r="WUH52" s="3"/>
      <c r="WUI52" s="3"/>
      <c r="WUJ52" s="3"/>
      <c r="WUK52" s="3"/>
      <c r="WUL52" s="3"/>
      <c r="WUM52" s="3"/>
      <c r="WUN52" s="3"/>
      <c r="WUO52" s="3"/>
      <c r="WUP52" s="3"/>
      <c r="WUQ52" s="3"/>
      <c r="WUR52" s="3"/>
      <c r="WUS52" s="3"/>
      <c r="WUT52" s="3"/>
      <c r="WUU52" s="3"/>
      <c r="WUV52" s="3"/>
      <c r="WUW52" s="3"/>
      <c r="WUX52" s="3"/>
      <c r="WUY52" s="3"/>
      <c r="WUZ52" s="3"/>
      <c r="WVA52" s="3"/>
      <c r="WVB52" s="3"/>
      <c r="WVC52" s="3"/>
      <c r="WVD52" s="3"/>
      <c r="WVE52" s="3"/>
      <c r="WVF52" s="3"/>
      <c r="WVG52" s="3"/>
      <c r="WVH52" s="3"/>
      <c r="WVI52" s="3"/>
      <c r="WVJ52" s="3"/>
      <c r="WVK52" s="3"/>
      <c r="WVL52" s="3"/>
      <c r="WVM52" s="3"/>
      <c r="WVN52" s="3"/>
      <c r="WVO52" s="3"/>
      <c r="WVP52" s="3"/>
      <c r="WVQ52" s="3"/>
      <c r="WVR52" s="3"/>
      <c r="WVS52" s="3"/>
      <c r="WVT52" s="3"/>
      <c r="WVU52" s="3"/>
      <c r="WVV52" s="3"/>
      <c r="WVW52" s="3"/>
      <c r="WVX52" s="3"/>
      <c r="WVY52" s="3"/>
      <c r="WVZ52" s="3"/>
      <c r="WWA52" s="3"/>
      <c r="WWB52" s="3"/>
      <c r="WWC52" s="3"/>
      <c r="WWD52" s="3"/>
      <c r="WWE52" s="3"/>
      <c r="WWF52" s="3"/>
      <c r="WWG52" s="3"/>
      <c r="WWH52" s="3"/>
      <c r="WWI52" s="3"/>
      <c r="WWJ52" s="3"/>
      <c r="WWK52" s="3"/>
      <c r="WWL52" s="3"/>
      <c r="WWM52" s="3"/>
      <c r="WWN52" s="3"/>
      <c r="WWO52" s="3"/>
      <c r="WWP52" s="3"/>
      <c r="WWQ52" s="3"/>
      <c r="WWR52" s="3"/>
      <c r="WWS52" s="3"/>
      <c r="WWT52" s="3"/>
      <c r="WWU52" s="3"/>
      <c r="WWV52" s="3"/>
      <c r="WWW52" s="3"/>
      <c r="WWX52" s="3"/>
      <c r="WWY52" s="3"/>
      <c r="WWZ52" s="3"/>
      <c r="WXA52" s="3"/>
      <c r="WXB52" s="3"/>
      <c r="WXC52" s="3"/>
      <c r="WXD52" s="3"/>
      <c r="WXE52" s="3"/>
      <c r="WXF52" s="3"/>
      <c r="WXG52" s="3"/>
      <c r="WXH52" s="3"/>
      <c r="WXI52" s="3"/>
      <c r="WXJ52" s="3"/>
      <c r="WXK52" s="3"/>
      <c r="WXL52" s="3"/>
      <c r="WXM52" s="3"/>
      <c r="WXN52" s="3"/>
      <c r="WXO52" s="3"/>
      <c r="WXP52" s="3"/>
      <c r="WXQ52" s="3"/>
      <c r="WXR52" s="3"/>
      <c r="WXS52" s="3"/>
      <c r="WXT52" s="3"/>
      <c r="WXU52" s="3"/>
      <c r="WXV52" s="3"/>
      <c r="WXW52" s="3"/>
      <c r="WXX52" s="3"/>
      <c r="WXY52" s="3"/>
      <c r="WXZ52" s="3"/>
      <c r="WYA52" s="3"/>
      <c r="WYB52" s="3"/>
      <c r="WYC52" s="3"/>
      <c r="WYD52" s="3"/>
      <c r="WYE52" s="3"/>
      <c r="WYF52" s="3"/>
      <c r="WYG52" s="3"/>
      <c r="WYH52" s="3"/>
      <c r="WYI52" s="3"/>
      <c r="WYJ52" s="3"/>
      <c r="WYK52" s="3"/>
      <c r="WYL52" s="3"/>
      <c r="WYM52" s="3"/>
      <c r="WYN52" s="3"/>
      <c r="WYO52" s="3"/>
      <c r="WYP52" s="3"/>
      <c r="WYQ52" s="3"/>
      <c r="WYR52" s="3"/>
      <c r="WYS52" s="3"/>
      <c r="WYT52" s="3"/>
      <c r="WYU52" s="3"/>
      <c r="WYV52" s="3"/>
      <c r="WYW52" s="3"/>
      <c r="WYX52" s="3"/>
      <c r="WYY52" s="3"/>
      <c r="WYZ52" s="3"/>
      <c r="WZA52" s="3"/>
      <c r="WZB52" s="3"/>
      <c r="WZC52" s="3"/>
      <c r="WZD52" s="3"/>
      <c r="WZE52" s="3"/>
      <c r="WZF52" s="3"/>
      <c r="WZG52" s="3"/>
      <c r="WZH52" s="3"/>
      <c r="WZI52" s="3"/>
      <c r="WZJ52" s="3"/>
      <c r="WZK52" s="3"/>
      <c r="WZL52" s="3"/>
      <c r="WZM52" s="3"/>
      <c r="WZN52" s="3"/>
      <c r="WZO52" s="3"/>
      <c r="WZP52" s="3"/>
      <c r="WZQ52" s="3"/>
      <c r="WZR52" s="3"/>
      <c r="WZS52" s="3"/>
      <c r="WZT52" s="3"/>
      <c r="WZU52" s="3"/>
      <c r="WZV52" s="3"/>
      <c r="WZW52" s="3"/>
      <c r="WZX52" s="3"/>
      <c r="WZY52" s="3"/>
      <c r="WZZ52" s="3"/>
      <c r="XAA52" s="3"/>
      <c r="XAB52" s="3"/>
      <c r="XAC52" s="3"/>
      <c r="XAD52" s="3"/>
      <c r="XAE52" s="3"/>
      <c r="XAF52" s="3"/>
      <c r="XAG52" s="3"/>
      <c r="XAH52" s="3"/>
      <c r="XAI52" s="3"/>
      <c r="XAJ52" s="3"/>
      <c r="XAK52" s="3"/>
      <c r="XAL52" s="3"/>
      <c r="XAM52" s="3"/>
      <c r="XAN52" s="3"/>
      <c r="XAO52" s="3"/>
      <c r="XAP52" s="3"/>
      <c r="XAQ52" s="3"/>
      <c r="XAR52" s="3"/>
      <c r="XAS52" s="3"/>
      <c r="XAT52" s="3"/>
      <c r="XAU52" s="3"/>
      <c r="XAV52" s="3"/>
      <c r="XAW52" s="3"/>
      <c r="XAX52" s="3"/>
      <c r="XAY52" s="3"/>
      <c r="XAZ52" s="3"/>
      <c r="XBA52" s="3"/>
      <c r="XBB52" s="3"/>
      <c r="XBC52" s="3"/>
      <c r="XBD52" s="3"/>
      <c r="XBE52" s="3"/>
      <c r="XBF52" s="3"/>
      <c r="XBG52" s="3"/>
      <c r="XBH52" s="3"/>
      <c r="XBI52" s="3"/>
      <c r="XBJ52" s="3"/>
      <c r="XBK52" s="3"/>
      <c r="XBL52" s="3"/>
      <c r="XBM52" s="3"/>
      <c r="XBN52" s="3"/>
      <c r="XBO52" s="3"/>
      <c r="XBP52" s="3"/>
      <c r="XBQ52" s="3"/>
      <c r="XBR52" s="3"/>
      <c r="XBS52" s="3"/>
      <c r="XBT52" s="3"/>
      <c r="XBU52" s="3"/>
      <c r="XBV52" s="3"/>
      <c r="XBW52" s="3"/>
      <c r="XBX52" s="3"/>
      <c r="XBY52" s="3"/>
      <c r="XBZ52" s="3"/>
      <c r="XCA52" s="3"/>
      <c r="XCB52" s="3"/>
      <c r="XCC52" s="3"/>
      <c r="XCD52" s="3"/>
      <c r="XCE52" s="3"/>
      <c r="XCF52" s="3"/>
      <c r="XCG52" s="3"/>
      <c r="XCH52" s="3"/>
      <c r="XCI52" s="3"/>
      <c r="XCJ52" s="3"/>
      <c r="XCK52" s="3"/>
      <c r="XCL52" s="3"/>
      <c r="XCM52" s="3"/>
      <c r="XCN52" s="3"/>
      <c r="XCO52" s="3"/>
      <c r="XCP52" s="3"/>
      <c r="XCQ52" s="3"/>
      <c r="XCR52" s="3"/>
      <c r="XCS52" s="3"/>
      <c r="XCT52" s="3"/>
      <c r="XCU52" s="3"/>
      <c r="XCV52" s="3"/>
      <c r="XCW52" s="3"/>
      <c r="XCX52" s="3"/>
      <c r="XCY52" s="3"/>
      <c r="XCZ52" s="3"/>
      <c r="XDA52" s="3"/>
      <c r="XDB52" s="3"/>
      <c r="XDC52" s="3"/>
      <c r="XDD52" s="3"/>
      <c r="XDE52" s="3"/>
      <c r="XDF52" s="3"/>
    </row>
    <row r="53" spans="1:16334" s="3" customFormat="1" ht="52.5" customHeight="1" x14ac:dyDescent="0.25">
      <c r="A53" s="3" t="s">
        <v>338</v>
      </c>
      <c r="B53" s="41" t="s">
        <v>1478</v>
      </c>
      <c r="C53" s="3">
        <v>54</v>
      </c>
      <c r="D53" s="3">
        <v>2503881</v>
      </c>
      <c r="F53" s="109"/>
      <c r="G53" s="86" t="s">
        <v>472</v>
      </c>
      <c r="H53" s="3" t="s">
        <v>31</v>
      </c>
      <c r="I53" s="3" t="s">
        <v>1479</v>
      </c>
      <c r="J53" s="3" t="s">
        <v>1480</v>
      </c>
      <c r="K53" s="297" t="s">
        <v>21</v>
      </c>
      <c r="L53" s="4">
        <v>44917</v>
      </c>
      <c r="M53" s="3" t="s">
        <v>1481</v>
      </c>
      <c r="N53" s="3" t="s">
        <v>22</v>
      </c>
      <c r="P53" s="3" t="s">
        <v>23</v>
      </c>
      <c r="Q53" s="3" t="s">
        <v>28</v>
      </c>
      <c r="S53" s="428">
        <v>45009</v>
      </c>
      <c r="U53" s="297">
        <v>45009</v>
      </c>
      <c r="V53" s="11" t="s">
        <v>1482</v>
      </c>
      <c r="W53" s="429" t="s">
        <v>33</v>
      </c>
      <c r="X53" s="43"/>
    </row>
    <row r="54" spans="1:16334" s="297" customFormat="1" ht="52.5" customHeight="1" x14ac:dyDescent="0.25">
      <c r="A54" s="3" t="s">
        <v>338</v>
      </c>
      <c r="B54" s="41" t="s">
        <v>1483</v>
      </c>
      <c r="C54" s="3">
        <v>55</v>
      </c>
      <c r="D54" s="8" t="s">
        <v>1484</v>
      </c>
      <c r="E54" s="3"/>
      <c r="F54" s="109"/>
      <c r="G54" s="3" t="s">
        <v>20</v>
      </c>
      <c r="H54" s="3" t="s">
        <v>68</v>
      </c>
      <c r="I54" s="3" t="s">
        <v>1465</v>
      </c>
      <c r="J54" s="3" t="s">
        <v>1485</v>
      </c>
      <c r="K54" s="3" t="s">
        <v>21</v>
      </c>
      <c r="L54" s="4">
        <v>44918</v>
      </c>
      <c r="M54" s="3" t="s">
        <v>1486</v>
      </c>
      <c r="N54" s="3" t="s">
        <v>22</v>
      </c>
      <c r="O54" s="3"/>
      <c r="P54" s="3" t="s">
        <v>23</v>
      </c>
      <c r="Q54" s="3"/>
      <c r="R54" s="3"/>
      <c r="S54" s="428"/>
      <c r="U54" s="3">
        <v>44963</v>
      </c>
      <c r="V54" s="3"/>
      <c r="W54" s="429" t="s">
        <v>33</v>
      </c>
      <c r="X54" s="4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c r="AMY54" s="3"/>
      <c r="AMZ54" s="3"/>
      <c r="ANA54" s="3"/>
      <c r="ANB54" s="3"/>
      <c r="ANC54" s="3"/>
      <c r="AND54" s="3"/>
      <c r="ANE54" s="3"/>
      <c r="ANF54" s="3"/>
      <c r="ANG54" s="3"/>
      <c r="ANH54" s="3"/>
      <c r="ANI54" s="3"/>
      <c r="ANJ54" s="3"/>
      <c r="ANK54" s="3"/>
      <c r="ANL54" s="3"/>
      <c r="ANM54" s="3"/>
      <c r="ANN54" s="3"/>
      <c r="ANO54" s="3"/>
      <c r="ANP54" s="3"/>
      <c r="ANQ54" s="3"/>
      <c r="ANR54" s="3"/>
      <c r="ANS54" s="3"/>
      <c r="ANT54" s="3"/>
      <c r="ANU54" s="3"/>
      <c r="ANV54" s="3"/>
      <c r="ANW54" s="3"/>
      <c r="ANX54" s="3"/>
      <c r="ANY54" s="3"/>
      <c r="ANZ54" s="3"/>
      <c r="AOA54" s="3"/>
      <c r="AOB54" s="3"/>
      <c r="AOC54" s="3"/>
      <c r="AOD54" s="3"/>
      <c r="AOE54" s="3"/>
      <c r="AOF54" s="3"/>
      <c r="AOG54" s="3"/>
      <c r="AOH54" s="3"/>
      <c r="AOI54" s="3"/>
      <c r="AOJ54" s="3"/>
      <c r="AOK54" s="3"/>
      <c r="AOL54" s="3"/>
      <c r="AOM54" s="3"/>
      <c r="AON54" s="3"/>
      <c r="AOO54" s="3"/>
      <c r="AOP54" s="3"/>
      <c r="AOQ54" s="3"/>
      <c r="AOR54" s="3"/>
      <c r="AOS54" s="3"/>
      <c r="AOT54" s="3"/>
      <c r="AOU54" s="3"/>
      <c r="AOV54" s="3"/>
      <c r="AOW54" s="3"/>
      <c r="AOX54" s="3"/>
      <c r="AOY54" s="3"/>
      <c r="AOZ54" s="3"/>
      <c r="APA54" s="3"/>
      <c r="APB54" s="3"/>
      <c r="APC54" s="3"/>
      <c r="APD54" s="3"/>
      <c r="APE54" s="3"/>
      <c r="APF54" s="3"/>
      <c r="APG54" s="3"/>
      <c r="APH54" s="3"/>
      <c r="API54" s="3"/>
      <c r="APJ54" s="3"/>
      <c r="APK54" s="3"/>
      <c r="APL54" s="3"/>
      <c r="APM54" s="3"/>
      <c r="APN54" s="3"/>
      <c r="APO54" s="3"/>
      <c r="APP54" s="3"/>
      <c r="APQ54" s="3"/>
      <c r="APR54" s="3"/>
      <c r="APS54" s="3"/>
      <c r="APT54" s="3"/>
      <c r="APU54" s="3"/>
      <c r="APV54" s="3"/>
      <c r="APW54" s="3"/>
      <c r="APX54" s="3"/>
      <c r="APY54" s="3"/>
      <c r="APZ54" s="3"/>
      <c r="AQA54" s="3"/>
      <c r="AQB54" s="3"/>
      <c r="AQC54" s="3"/>
      <c r="AQD54" s="3"/>
      <c r="AQE54" s="3"/>
      <c r="AQF54" s="3"/>
      <c r="AQG54" s="3"/>
      <c r="AQH54" s="3"/>
      <c r="AQI54" s="3"/>
      <c r="AQJ54" s="3"/>
      <c r="AQK54" s="3"/>
      <c r="AQL54" s="3"/>
      <c r="AQM54" s="3"/>
      <c r="AQN54" s="3"/>
      <c r="AQO54" s="3"/>
      <c r="AQP54" s="3"/>
      <c r="AQQ54" s="3"/>
      <c r="AQR54" s="3"/>
      <c r="AQS54" s="3"/>
      <c r="AQT54" s="3"/>
      <c r="AQU54" s="3"/>
      <c r="AQV54" s="3"/>
      <c r="AQW54" s="3"/>
      <c r="AQX54" s="3"/>
      <c r="AQY54" s="3"/>
      <c r="AQZ54" s="3"/>
      <c r="ARA54" s="3"/>
      <c r="ARB54" s="3"/>
      <c r="ARC54" s="3"/>
      <c r="ARD54" s="3"/>
      <c r="ARE54" s="3"/>
      <c r="ARF54" s="3"/>
      <c r="ARG54" s="3"/>
      <c r="ARH54" s="3"/>
      <c r="ARI54" s="3"/>
      <c r="ARJ54" s="3"/>
      <c r="ARK54" s="3"/>
      <c r="ARL54" s="3"/>
      <c r="ARM54" s="3"/>
      <c r="ARN54" s="3"/>
      <c r="ARO54" s="3"/>
      <c r="ARP54" s="3"/>
      <c r="ARQ54" s="3"/>
      <c r="ARR54" s="3"/>
      <c r="ARS54" s="3"/>
      <c r="ART54" s="3"/>
      <c r="ARU54" s="3"/>
      <c r="ARV54" s="3"/>
      <c r="ARW54" s="3"/>
      <c r="ARX54" s="3"/>
      <c r="ARY54" s="3"/>
      <c r="ARZ54" s="3"/>
      <c r="ASA54" s="3"/>
      <c r="ASB54" s="3"/>
      <c r="ASC54" s="3"/>
      <c r="ASD54" s="3"/>
      <c r="ASE54" s="3"/>
      <c r="ASF54" s="3"/>
      <c r="ASG54" s="3"/>
      <c r="ASH54" s="3"/>
      <c r="ASI54" s="3"/>
      <c r="ASJ54" s="3"/>
      <c r="ASK54" s="3"/>
      <c r="ASL54" s="3"/>
      <c r="ASM54" s="3"/>
      <c r="ASN54" s="3"/>
      <c r="ASO54" s="3"/>
      <c r="ASP54" s="3"/>
      <c r="ASQ54" s="3"/>
      <c r="ASR54" s="3"/>
      <c r="ASS54" s="3"/>
      <c r="AST54" s="3"/>
      <c r="ASU54" s="3"/>
      <c r="ASV54" s="3"/>
      <c r="ASW54" s="3"/>
      <c r="ASX54" s="3"/>
      <c r="ASY54" s="3"/>
      <c r="ASZ54" s="3"/>
      <c r="ATA54" s="3"/>
      <c r="ATB54" s="3"/>
      <c r="ATC54" s="3"/>
      <c r="ATD54" s="3"/>
      <c r="ATE54" s="3"/>
      <c r="ATF54" s="3"/>
      <c r="ATG54" s="3"/>
      <c r="ATH54" s="3"/>
      <c r="ATI54" s="3"/>
      <c r="ATJ54" s="3"/>
      <c r="ATK54" s="3"/>
      <c r="ATL54" s="3"/>
      <c r="ATM54" s="3"/>
      <c r="ATN54" s="3"/>
      <c r="ATO54" s="3"/>
      <c r="ATP54" s="3"/>
      <c r="ATQ54" s="3"/>
      <c r="ATR54" s="3"/>
      <c r="ATS54" s="3"/>
      <c r="ATT54" s="3"/>
      <c r="ATU54" s="3"/>
      <c r="ATV54" s="3"/>
      <c r="ATW54" s="3"/>
      <c r="ATX54" s="3"/>
      <c r="ATY54" s="3"/>
      <c r="ATZ54" s="3"/>
      <c r="AUA54" s="3"/>
      <c r="AUB54" s="3"/>
      <c r="AUC54" s="3"/>
      <c r="AUD54" s="3"/>
      <c r="AUE54" s="3"/>
      <c r="AUF54" s="3"/>
      <c r="AUG54" s="3"/>
      <c r="AUH54" s="3"/>
      <c r="AUI54" s="3"/>
      <c r="AUJ54" s="3"/>
      <c r="AUK54" s="3"/>
      <c r="AUL54" s="3"/>
      <c r="AUM54" s="3"/>
      <c r="AUN54" s="3"/>
      <c r="AUO54" s="3"/>
      <c r="AUP54" s="3"/>
      <c r="AUQ54" s="3"/>
      <c r="AUR54" s="3"/>
      <c r="AUS54" s="3"/>
      <c r="AUT54" s="3"/>
      <c r="AUU54" s="3"/>
      <c r="AUV54" s="3"/>
      <c r="AUW54" s="3"/>
      <c r="AUX54" s="3"/>
      <c r="AUY54" s="3"/>
      <c r="AUZ54" s="3"/>
      <c r="AVA54" s="3"/>
      <c r="AVB54" s="3"/>
      <c r="AVC54" s="3"/>
      <c r="AVD54" s="3"/>
      <c r="AVE54" s="3"/>
      <c r="AVF54" s="3"/>
      <c r="AVG54" s="3"/>
      <c r="AVH54" s="3"/>
      <c r="AVI54" s="3"/>
      <c r="AVJ54" s="3"/>
      <c r="AVK54" s="3"/>
      <c r="AVL54" s="3"/>
      <c r="AVM54" s="3"/>
      <c r="AVN54" s="3"/>
      <c r="AVO54" s="3"/>
      <c r="AVP54" s="3"/>
      <c r="AVQ54" s="3"/>
      <c r="AVR54" s="3"/>
      <c r="AVS54" s="3"/>
      <c r="AVT54" s="3"/>
      <c r="AVU54" s="3"/>
      <c r="AVV54" s="3"/>
      <c r="AVW54" s="3"/>
      <c r="AVX54" s="3"/>
      <c r="AVY54" s="3"/>
      <c r="AVZ54" s="3"/>
      <c r="AWA54" s="3"/>
      <c r="AWB54" s="3"/>
      <c r="AWC54" s="3"/>
      <c r="AWD54" s="3"/>
      <c r="AWE54" s="3"/>
      <c r="AWF54" s="3"/>
      <c r="AWG54" s="3"/>
      <c r="AWH54" s="3"/>
      <c r="AWI54" s="3"/>
      <c r="AWJ54" s="3"/>
      <c r="AWK54" s="3"/>
      <c r="AWL54" s="3"/>
      <c r="AWM54" s="3"/>
      <c r="AWN54" s="3"/>
      <c r="AWO54" s="3"/>
      <c r="AWP54" s="3"/>
      <c r="AWQ54" s="3"/>
      <c r="AWR54" s="3"/>
      <c r="AWS54" s="3"/>
      <c r="AWT54" s="3"/>
      <c r="AWU54" s="3"/>
      <c r="AWV54" s="3"/>
      <c r="AWW54" s="3"/>
      <c r="AWX54" s="3"/>
      <c r="AWY54" s="3"/>
      <c r="AWZ54" s="3"/>
      <c r="AXA54" s="3"/>
      <c r="AXB54" s="3"/>
      <c r="AXC54" s="3"/>
      <c r="AXD54" s="3"/>
      <c r="AXE54" s="3"/>
      <c r="AXF54" s="3"/>
      <c r="AXG54" s="3"/>
      <c r="AXH54" s="3"/>
      <c r="AXI54" s="3"/>
      <c r="AXJ54" s="3"/>
      <c r="AXK54" s="3"/>
      <c r="AXL54" s="3"/>
      <c r="AXM54" s="3"/>
      <c r="AXN54" s="3"/>
      <c r="AXO54" s="3"/>
      <c r="AXP54" s="3"/>
      <c r="AXQ54" s="3"/>
      <c r="AXR54" s="3"/>
      <c r="AXS54" s="3"/>
      <c r="AXT54" s="3"/>
      <c r="AXU54" s="3"/>
      <c r="AXV54" s="3"/>
      <c r="AXW54" s="3"/>
      <c r="AXX54" s="3"/>
      <c r="AXY54" s="3"/>
      <c r="AXZ54" s="3"/>
      <c r="AYA54" s="3"/>
      <c r="AYB54" s="3"/>
      <c r="AYC54" s="3"/>
      <c r="AYD54" s="3"/>
      <c r="AYE54" s="3"/>
      <c r="AYF54" s="3"/>
      <c r="AYG54" s="3"/>
      <c r="AYH54" s="3"/>
      <c r="AYI54" s="3"/>
      <c r="AYJ54" s="3"/>
      <c r="AYK54" s="3"/>
      <c r="AYL54" s="3"/>
      <c r="AYM54" s="3"/>
      <c r="AYN54" s="3"/>
      <c r="AYO54" s="3"/>
      <c r="AYP54" s="3"/>
      <c r="AYQ54" s="3"/>
      <c r="AYR54" s="3"/>
      <c r="AYS54" s="3"/>
      <c r="AYT54" s="3"/>
      <c r="AYU54" s="3"/>
      <c r="AYV54" s="3"/>
      <c r="AYW54" s="3"/>
      <c r="AYX54" s="3"/>
      <c r="AYY54" s="3"/>
      <c r="AYZ54" s="3"/>
      <c r="AZA54" s="3"/>
      <c r="AZB54" s="3"/>
      <c r="AZC54" s="3"/>
      <c r="AZD54" s="3"/>
      <c r="AZE54" s="3"/>
      <c r="AZF54" s="3"/>
      <c r="AZG54" s="3"/>
      <c r="AZH54" s="3"/>
      <c r="AZI54" s="3"/>
      <c r="AZJ54" s="3"/>
      <c r="AZK54" s="3"/>
      <c r="AZL54" s="3"/>
      <c r="AZM54" s="3"/>
      <c r="AZN54" s="3"/>
      <c r="AZO54" s="3"/>
      <c r="AZP54" s="3"/>
      <c r="AZQ54" s="3"/>
      <c r="AZR54" s="3"/>
      <c r="AZS54" s="3"/>
      <c r="AZT54" s="3"/>
      <c r="AZU54" s="3"/>
      <c r="AZV54" s="3"/>
      <c r="AZW54" s="3"/>
      <c r="AZX54" s="3"/>
      <c r="AZY54" s="3"/>
      <c r="AZZ54" s="3"/>
      <c r="BAA54" s="3"/>
      <c r="BAB54" s="3"/>
      <c r="BAC54" s="3"/>
      <c r="BAD54" s="3"/>
      <c r="BAE54" s="3"/>
      <c r="BAF54" s="3"/>
      <c r="BAG54" s="3"/>
      <c r="BAH54" s="3"/>
      <c r="BAI54" s="3"/>
      <c r="BAJ54" s="3"/>
      <c r="BAK54" s="3"/>
      <c r="BAL54" s="3"/>
      <c r="BAM54" s="3"/>
      <c r="BAN54" s="3"/>
      <c r="BAO54" s="3"/>
      <c r="BAP54" s="3"/>
      <c r="BAQ54" s="3"/>
      <c r="BAR54" s="3"/>
      <c r="BAS54" s="3"/>
      <c r="BAT54" s="3"/>
      <c r="BAU54" s="3"/>
      <c r="BAV54" s="3"/>
      <c r="BAW54" s="3"/>
      <c r="BAX54" s="3"/>
      <c r="BAY54" s="3"/>
      <c r="BAZ54" s="3"/>
      <c r="BBA54" s="3"/>
      <c r="BBB54" s="3"/>
      <c r="BBC54" s="3"/>
      <c r="BBD54" s="3"/>
      <c r="BBE54" s="3"/>
      <c r="BBF54" s="3"/>
      <c r="BBG54" s="3"/>
      <c r="BBH54" s="3"/>
      <c r="BBI54" s="3"/>
      <c r="BBJ54" s="3"/>
      <c r="BBK54" s="3"/>
      <c r="BBL54" s="3"/>
      <c r="BBM54" s="3"/>
      <c r="BBN54" s="3"/>
      <c r="BBO54" s="3"/>
      <c r="BBP54" s="3"/>
      <c r="BBQ54" s="3"/>
      <c r="BBR54" s="3"/>
      <c r="BBS54" s="3"/>
      <c r="BBT54" s="3"/>
      <c r="BBU54" s="3"/>
      <c r="BBV54" s="3"/>
      <c r="BBW54" s="3"/>
      <c r="BBX54" s="3"/>
      <c r="BBY54" s="3"/>
      <c r="BBZ54" s="3"/>
      <c r="BCA54" s="3"/>
      <c r="BCB54" s="3"/>
      <c r="BCC54" s="3"/>
      <c r="BCD54" s="3"/>
      <c r="BCE54" s="3"/>
      <c r="BCF54" s="3"/>
      <c r="BCG54" s="3"/>
      <c r="BCH54" s="3"/>
      <c r="BCI54" s="3"/>
      <c r="BCJ54" s="3"/>
      <c r="BCK54" s="3"/>
      <c r="BCL54" s="3"/>
      <c r="BCM54" s="3"/>
      <c r="BCN54" s="3"/>
      <c r="BCO54" s="3"/>
      <c r="BCP54" s="3"/>
      <c r="BCQ54" s="3"/>
      <c r="BCR54" s="3"/>
      <c r="BCS54" s="3"/>
      <c r="BCT54" s="3"/>
      <c r="BCU54" s="3"/>
      <c r="BCV54" s="3"/>
      <c r="BCW54" s="3"/>
      <c r="BCX54" s="3"/>
      <c r="BCY54" s="3"/>
      <c r="BCZ54" s="3"/>
      <c r="BDA54" s="3"/>
      <c r="BDB54" s="3"/>
      <c r="BDC54" s="3"/>
      <c r="BDD54" s="3"/>
      <c r="BDE54" s="3"/>
      <c r="BDF54" s="3"/>
      <c r="BDG54" s="3"/>
      <c r="BDH54" s="3"/>
      <c r="BDI54" s="3"/>
      <c r="BDJ54" s="3"/>
      <c r="BDK54" s="3"/>
      <c r="BDL54" s="3"/>
      <c r="BDM54" s="3"/>
      <c r="BDN54" s="3"/>
      <c r="BDO54" s="3"/>
      <c r="BDP54" s="3"/>
      <c r="BDQ54" s="3"/>
      <c r="BDR54" s="3"/>
      <c r="BDS54" s="3"/>
      <c r="BDT54" s="3"/>
      <c r="BDU54" s="3"/>
      <c r="BDV54" s="3"/>
      <c r="BDW54" s="3"/>
      <c r="BDX54" s="3"/>
      <c r="BDY54" s="3"/>
      <c r="BDZ54" s="3"/>
      <c r="BEA54" s="3"/>
      <c r="BEB54" s="3"/>
      <c r="BEC54" s="3"/>
      <c r="BED54" s="3"/>
      <c r="BEE54" s="3"/>
      <c r="BEF54" s="3"/>
      <c r="BEG54" s="3"/>
      <c r="BEH54" s="3"/>
      <c r="BEI54" s="3"/>
      <c r="BEJ54" s="3"/>
      <c r="BEK54" s="3"/>
      <c r="BEL54" s="3"/>
      <c r="BEM54" s="3"/>
      <c r="BEN54" s="3"/>
      <c r="BEO54" s="3"/>
      <c r="BEP54" s="3"/>
      <c r="BEQ54" s="3"/>
      <c r="BER54" s="3"/>
      <c r="BES54" s="3"/>
      <c r="BET54" s="3"/>
      <c r="BEU54" s="3"/>
      <c r="BEV54" s="3"/>
      <c r="BEW54" s="3"/>
      <c r="BEX54" s="3"/>
      <c r="BEY54" s="3"/>
      <c r="BEZ54" s="3"/>
      <c r="BFA54" s="3"/>
      <c r="BFB54" s="3"/>
      <c r="BFC54" s="3"/>
      <c r="BFD54" s="3"/>
      <c r="BFE54" s="3"/>
      <c r="BFF54" s="3"/>
      <c r="BFG54" s="3"/>
      <c r="BFH54" s="3"/>
      <c r="BFI54" s="3"/>
      <c r="BFJ54" s="3"/>
      <c r="BFK54" s="3"/>
      <c r="BFL54" s="3"/>
      <c r="BFM54" s="3"/>
      <c r="BFN54" s="3"/>
      <c r="BFO54" s="3"/>
      <c r="BFP54" s="3"/>
      <c r="BFQ54" s="3"/>
      <c r="BFR54" s="3"/>
      <c r="BFS54" s="3"/>
      <c r="BFT54" s="3"/>
      <c r="BFU54" s="3"/>
      <c r="BFV54" s="3"/>
      <c r="BFW54" s="3"/>
      <c r="BFX54" s="3"/>
      <c r="BFY54" s="3"/>
      <c r="BFZ54" s="3"/>
      <c r="BGA54" s="3"/>
      <c r="BGB54" s="3"/>
      <c r="BGC54" s="3"/>
      <c r="BGD54" s="3"/>
      <c r="BGE54" s="3"/>
      <c r="BGF54" s="3"/>
      <c r="BGG54" s="3"/>
      <c r="BGH54" s="3"/>
      <c r="BGI54" s="3"/>
      <c r="BGJ54" s="3"/>
      <c r="BGK54" s="3"/>
      <c r="BGL54" s="3"/>
      <c r="BGM54" s="3"/>
      <c r="BGN54" s="3"/>
      <c r="BGO54" s="3"/>
      <c r="BGP54" s="3"/>
      <c r="BGQ54" s="3"/>
      <c r="BGR54" s="3"/>
      <c r="BGS54" s="3"/>
      <c r="BGT54" s="3"/>
      <c r="BGU54" s="3"/>
      <c r="BGV54" s="3"/>
      <c r="BGW54" s="3"/>
      <c r="BGX54" s="3"/>
      <c r="BGY54" s="3"/>
      <c r="BGZ54" s="3"/>
      <c r="BHA54" s="3"/>
      <c r="BHB54" s="3"/>
      <c r="BHC54" s="3"/>
      <c r="BHD54" s="3"/>
      <c r="BHE54" s="3"/>
      <c r="BHF54" s="3"/>
      <c r="BHG54" s="3"/>
      <c r="BHH54" s="3"/>
      <c r="BHI54" s="3"/>
      <c r="BHJ54" s="3"/>
      <c r="BHK54" s="3"/>
      <c r="BHL54" s="3"/>
      <c r="BHM54" s="3"/>
      <c r="BHN54" s="3"/>
      <c r="BHO54" s="3"/>
      <c r="BHP54" s="3"/>
      <c r="BHQ54" s="3"/>
      <c r="BHR54" s="3"/>
      <c r="BHS54" s="3"/>
      <c r="BHT54" s="3"/>
      <c r="BHU54" s="3"/>
      <c r="BHV54" s="3"/>
      <c r="BHW54" s="3"/>
      <c r="BHX54" s="3"/>
      <c r="BHY54" s="3"/>
      <c r="BHZ54" s="3"/>
      <c r="BIA54" s="3"/>
      <c r="BIB54" s="3"/>
      <c r="BIC54" s="3"/>
      <c r="BID54" s="3"/>
      <c r="BIE54" s="3"/>
      <c r="BIF54" s="3"/>
      <c r="BIG54" s="3"/>
      <c r="BIH54" s="3"/>
      <c r="BII54" s="3"/>
      <c r="BIJ54" s="3"/>
      <c r="BIK54" s="3"/>
      <c r="BIL54" s="3"/>
      <c r="BIM54" s="3"/>
      <c r="BIN54" s="3"/>
      <c r="BIO54" s="3"/>
      <c r="BIP54" s="3"/>
      <c r="BIQ54" s="3"/>
      <c r="BIR54" s="3"/>
      <c r="BIS54" s="3"/>
      <c r="BIT54" s="3"/>
      <c r="BIU54" s="3"/>
      <c r="BIV54" s="3"/>
      <c r="BIW54" s="3"/>
      <c r="BIX54" s="3"/>
      <c r="BIY54" s="3"/>
      <c r="BIZ54" s="3"/>
      <c r="BJA54" s="3"/>
      <c r="BJB54" s="3"/>
      <c r="BJC54" s="3"/>
      <c r="BJD54" s="3"/>
      <c r="BJE54" s="3"/>
      <c r="BJF54" s="3"/>
      <c r="BJG54" s="3"/>
      <c r="BJH54" s="3"/>
      <c r="BJI54" s="3"/>
      <c r="BJJ54" s="3"/>
      <c r="BJK54" s="3"/>
      <c r="BJL54" s="3"/>
      <c r="BJM54" s="3"/>
      <c r="BJN54" s="3"/>
      <c r="BJO54" s="3"/>
      <c r="BJP54" s="3"/>
      <c r="BJQ54" s="3"/>
      <c r="BJR54" s="3"/>
      <c r="BJS54" s="3"/>
      <c r="BJT54" s="3"/>
      <c r="BJU54" s="3"/>
      <c r="BJV54" s="3"/>
      <c r="BJW54" s="3"/>
      <c r="BJX54" s="3"/>
      <c r="BJY54" s="3"/>
      <c r="BJZ54" s="3"/>
      <c r="BKA54" s="3"/>
      <c r="BKB54" s="3"/>
      <c r="BKC54" s="3"/>
      <c r="BKD54" s="3"/>
      <c r="BKE54" s="3"/>
      <c r="BKF54" s="3"/>
      <c r="BKG54" s="3"/>
      <c r="BKH54" s="3"/>
      <c r="BKI54" s="3"/>
      <c r="BKJ54" s="3"/>
      <c r="BKK54" s="3"/>
      <c r="BKL54" s="3"/>
      <c r="BKM54" s="3"/>
      <c r="BKN54" s="3"/>
      <c r="BKO54" s="3"/>
      <c r="BKP54" s="3"/>
      <c r="BKQ54" s="3"/>
      <c r="BKR54" s="3"/>
      <c r="BKS54" s="3"/>
      <c r="BKT54" s="3"/>
      <c r="BKU54" s="3"/>
      <c r="BKV54" s="3"/>
      <c r="BKW54" s="3"/>
      <c r="BKX54" s="3"/>
      <c r="BKY54" s="3"/>
      <c r="BKZ54" s="3"/>
      <c r="BLA54" s="3"/>
      <c r="BLB54" s="3"/>
      <c r="BLC54" s="3"/>
      <c r="BLD54" s="3"/>
      <c r="BLE54" s="3"/>
      <c r="BLF54" s="3"/>
      <c r="BLG54" s="3"/>
      <c r="BLH54" s="3"/>
      <c r="BLI54" s="3"/>
      <c r="BLJ54" s="3"/>
      <c r="BLK54" s="3"/>
      <c r="BLL54" s="3"/>
      <c r="BLM54" s="3"/>
      <c r="BLN54" s="3"/>
      <c r="BLO54" s="3"/>
      <c r="BLP54" s="3"/>
      <c r="BLQ54" s="3"/>
      <c r="BLR54" s="3"/>
      <c r="BLS54" s="3"/>
      <c r="BLT54" s="3"/>
      <c r="BLU54" s="3"/>
      <c r="BLV54" s="3"/>
      <c r="BLW54" s="3"/>
      <c r="BLX54" s="3"/>
      <c r="BLY54" s="3"/>
      <c r="BLZ54" s="3"/>
      <c r="BMA54" s="3"/>
      <c r="BMB54" s="3"/>
      <c r="BMC54" s="3"/>
      <c r="BMD54" s="3"/>
      <c r="BME54" s="3"/>
      <c r="BMF54" s="3"/>
      <c r="BMG54" s="3"/>
      <c r="BMH54" s="3"/>
      <c r="BMI54" s="3"/>
      <c r="BMJ54" s="3"/>
      <c r="BMK54" s="3"/>
      <c r="BML54" s="3"/>
      <c r="BMM54" s="3"/>
      <c r="BMN54" s="3"/>
      <c r="BMO54" s="3"/>
      <c r="BMP54" s="3"/>
      <c r="BMQ54" s="3"/>
      <c r="BMR54" s="3"/>
      <c r="BMS54" s="3"/>
      <c r="BMT54" s="3"/>
      <c r="BMU54" s="3"/>
      <c r="BMV54" s="3"/>
      <c r="BMW54" s="3"/>
      <c r="BMX54" s="3"/>
      <c r="BMY54" s="3"/>
      <c r="BMZ54" s="3"/>
      <c r="BNA54" s="3"/>
      <c r="BNB54" s="3"/>
      <c r="BNC54" s="3"/>
      <c r="BND54" s="3"/>
      <c r="BNE54" s="3"/>
      <c r="BNF54" s="3"/>
      <c r="BNG54" s="3"/>
      <c r="BNH54" s="3"/>
      <c r="BNI54" s="3"/>
      <c r="BNJ54" s="3"/>
      <c r="BNK54" s="3"/>
      <c r="BNL54" s="3"/>
      <c r="BNM54" s="3"/>
      <c r="BNN54" s="3"/>
      <c r="BNO54" s="3"/>
      <c r="BNP54" s="3"/>
      <c r="BNQ54" s="3"/>
      <c r="BNR54" s="3"/>
      <c r="BNS54" s="3"/>
      <c r="BNT54" s="3"/>
      <c r="BNU54" s="3"/>
      <c r="BNV54" s="3"/>
      <c r="BNW54" s="3"/>
      <c r="BNX54" s="3"/>
      <c r="BNY54" s="3"/>
      <c r="BNZ54" s="3"/>
      <c r="BOA54" s="3"/>
      <c r="BOB54" s="3"/>
      <c r="BOC54" s="3"/>
      <c r="BOD54" s="3"/>
      <c r="BOE54" s="3"/>
      <c r="BOF54" s="3"/>
      <c r="BOG54" s="3"/>
      <c r="BOH54" s="3"/>
      <c r="BOI54" s="3"/>
      <c r="BOJ54" s="3"/>
      <c r="BOK54" s="3"/>
      <c r="BOL54" s="3"/>
      <c r="BOM54" s="3"/>
      <c r="BON54" s="3"/>
      <c r="BOO54" s="3"/>
      <c r="BOP54" s="3"/>
      <c r="BOQ54" s="3"/>
      <c r="BOR54" s="3"/>
      <c r="BOS54" s="3"/>
      <c r="BOT54" s="3"/>
      <c r="BOU54" s="3"/>
      <c r="BOV54" s="3"/>
      <c r="BOW54" s="3"/>
      <c r="BOX54" s="3"/>
      <c r="BOY54" s="3"/>
      <c r="BOZ54" s="3"/>
      <c r="BPA54" s="3"/>
      <c r="BPB54" s="3"/>
      <c r="BPC54" s="3"/>
      <c r="BPD54" s="3"/>
      <c r="BPE54" s="3"/>
      <c r="BPF54" s="3"/>
      <c r="BPG54" s="3"/>
      <c r="BPH54" s="3"/>
      <c r="BPI54" s="3"/>
      <c r="BPJ54" s="3"/>
      <c r="BPK54" s="3"/>
      <c r="BPL54" s="3"/>
      <c r="BPM54" s="3"/>
      <c r="BPN54" s="3"/>
      <c r="BPO54" s="3"/>
      <c r="BPP54" s="3"/>
      <c r="BPQ54" s="3"/>
      <c r="BPR54" s="3"/>
      <c r="BPS54" s="3"/>
      <c r="BPT54" s="3"/>
      <c r="BPU54" s="3"/>
      <c r="BPV54" s="3"/>
      <c r="BPW54" s="3"/>
      <c r="BPX54" s="3"/>
      <c r="BPY54" s="3"/>
      <c r="BPZ54" s="3"/>
      <c r="BQA54" s="3"/>
      <c r="BQB54" s="3"/>
      <c r="BQC54" s="3"/>
      <c r="BQD54" s="3"/>
      <c r="BQE54" s="3"/>
      <c r="BQF54" s="3"/>
      <c r="BQG54" s="3"/>
      <c r="BQH54" s="3"/>
      <c r="BQI54" s="3"/>
      <c r="BQJ54" s="3"/>
      <c r="BQK54" s="3"/>
      <c r="BQL54" s="3"/>
      <c r="BQM54" s="3"/>
      <c r="BQN54" s="3"/>
      <c r="BQO54" s="3"/>
      <c r="BQP54" s="3"/>
      <c r="BQQ54" s="3"/>
      <c r="BQR54" s="3"/>
      <c r="BQS54" s="3"/>
      <c r="BQT54" s="3"/>
      <c r="BQU54" s="3"/>
      <c r="BQV54" s="3"/>
      <c r="BQW54" s="3"/>
      <c r="BQX54" s="3"/>
      <c r="BQY54" s="3"/>
      <c r="BQZ54" s="3"/>
      <c r="BRA54" s="3"/>
      <c r="BRB54" s="3"/>
      <c r="BRC54" s="3"/>
      <c r="BRD54" s="3"/>
      <c r="BRE54" s="3"/>
      <c r="BRF54" s="3"/>
      <c r="BRG54" s="3"/>
      <c r="BRH54" s="3"/>
      <c r="BRI54" s="3"/>
      <c r="BRJ54" s="3"/>
      <c r="BRK54" s="3"/>
      <c r="BRL54" s="3"/>
      <c r="BRM54" s="3"/>
      <c r="BRN54" s="3"/>
      <c r="BRO54" s="3"/>
      <c r="BRP54" s="3"/>
      <c r="BRQ54" s="3"/>
      <c r="BRR54" s="3"/>
      <c r="BRS54" s="3"/>
      <c r="BRT54" s="3"/>
      <c r="BRU54" s="3"/>
      <c r="BRV54" s="3"/>
      <c r="BRW54" s="3"/>
      <c r="BRX54" s="3"/>
      <c r="BRY54" s="3"/>
      <c r="BRZ54" s="3"/>
      <c r="BSA54" s="3"/>
      <c r="BSB54" s="3"/>
      <c r="BSC54" s="3"/>
      <c r="BSD54" s="3"/>
      <c r="BSE54" s="3"/>
      <c r="BSF54" s="3"/>
      <c r="BSG54" s="3"/>
      <c r="BSH54" s="3"/>
      <c r="BSI54" s="3"/>
      <c r="BSJ54" s="3"/>
      <c r="BSK54" s="3"/>
      <c r="BSL54" s="3"/>
      <c r="BSM54" s="3"/>
      <c r="BSN54" s="3"/>
      <c r="BSO54" s="3"/>
      <c r="BSP54" s="3"/>
      <c r="BSQ54" s="3"/>
      <c r="BSR54" s="3"/>
      <c r="BSS54" s="3"/>
      <c r="BST54" s="3"/>
      <c r="BSU54" s="3"/>
      <c r="BSV54" s="3"/>
      <c r="BSW54" s="3"/>
      <c r="BSX54" s="3"/>
      <c r="BSY54" s="3"/>
      <c r="BSZ54" s="3"/>
      <c r="BTA54" s="3"/>
      <c r="BTB54" s="3"/>
      <c r="BTC54" s="3"/>
      <c r="BTD54" s="3"/>
      <c r="BTE54" s="3"/>
      <c r="BTF54" s="3"/>
      <c r="BTG54" s="3"/>
      <c r="BTH54" s="3"/>
      <c r="BTI54" s="3"/>
      <c r="BTJ54" s="3"/>
      <c r="BTK54" s="3"/>
      <c r="BTL54" s="3"/>
      <c r="BTM54" s="3"/>
      <c r="BTN54" s="3"/>
      <c r="BTO54" s="3"/>
      <c r="BTP54" s="3"/>
      <c r="BTQ54" s="3"/>
      <c r="BTR54" s="3"/>
      <c r="BTS54" s="3"/>
      <c r="BTT54" s="3"/>
      <c r="BTU54" s="3"/>
      <c r="BTV54" s="3"/>
      <c r="BTW54" s="3"/>
      <c r="BTX54" s="3"/>
      <c r="BTY54" s="3"/>
      <c r="BTZ54" s="3"/>
      <c r="BUA54" s="3"/>
      <c r="BUB54" s="3"/>
      <c r="BUC54" s="3"/>
      <c r="BUD54" s="3"/>
      <c r="BUE54" s="3"/>
      <c r="BUF54" s="3"/>
      <c r="BUG54" s="3"/>
      <c r="BUH54" s="3"/>
      <c r="BUI54" s="3"/>
      <c r="BUJ54" s="3"/>
      <c r="BUK54" s="3"/>
      <c r="BUL54" s="3"/>
      <c r="BUM54" s="3"/>
      <c r="BUN54" s="3"/>
      <c r="BUO54" s="3"/>
      <c r="BUP54" s="3"/>
      <c r="BUQ54" s="3"/>
      <c r="BUR54" s="3"/>
      <c r="BUS54" s="3"/>
      <c r="BUT54" s="3"/>
      <c r="BUU54" s="3"/>
      <c r="BUV54" s="3"/>
      <c r="BUW54" s="3"/>
      <c r="BUX54" s="3"/>
      <c r="BUY54" s="3"/>
      <c r="BUZ54" s="3"/>
      <c r="BVA54" s="3"/>
      <c r="BVB54" s="3"/>
      <c r="BVC54" s="3"/>
      <c r="BVD54" s="3"/>
      <c r="BVE54" s="3"/>
      <c r="BVF54" s="3"/>
      <c r="BVG54" s="3"/>
      <c r="BVH54" s="3"/>
      <c r="BVI54" s="3"/>
      <c r="BVJ54" s="3"/>
      <c r="BVK54" s="3"/>
      <c r="BVL54" s="3"/>
      <c r="BVM54" s="3"/>
      <c r="BVN54" s="3"/>
      <c r="BVO54" s="3"/>
      <c r="BVP54" s="3"/>
      <c r="BVQ54" s="3"/>
      <c r="BVR54" s="3"/>
      <c r="BVS54" s="3"/>
      <c r="BVT54" s="3"/>
      <c r="BVU54" s="3"/>
      <c r="BVV54" s="3"/>
      <c r="BVW54" s="3"/>
      <c r="BVX54" s="3"/>
      <c r="BVY54" s="3"/>
      <c r="BVZ54" s="3"/>
      <c r="BWA54" s="3"/>
      <c r="BWB54" s="3"/>
      <c r="BWC54" s="3"/>
      <c r="BWD54" s="3"/>
      <c r="BWE54" s="3"/>
      <c r="BWF54" s="3"/>
      <c r="BWG54" s="3"/>
      <c r="BWH54" s="3"/>
      <c r="BWI54" s="3"/>
      <c r="BWJ54" s="3"/>
      <c r="BWK54" s="3"/>
      <c r="BWL54" s="3"/>
      <c r="BWM54" s="3"/>
      <c r="BWN54" s="3"/>
      <c r="BWO54" s="3"/>
      <c r="BWP54" s="3"/>
      <c r="BWQ54" s="3"/>
      <c r="BWR54" s="3"/>
      <c r="BWS54" s="3"/>
      <c r="BWT54" s="3"/>
      <c r="BWU54" s="3"/>
      <c r="BWV54" s="3"/>
      <c r="BWW54" s="3"/>
      <c r="BWX54" s="3"/>
      <c r="BWY54" s="3"/>
      <c r="BWZ54" s="3"/>
      <c r="BXA54" s="3"/>
      <c r="BXB54" s="3"/>
      <c r="BXC54" s="3"/>
      <c r="BXD54" s="3"/>
      <c r="BXE54" s="3"/>
      <c r="BXF54" s="3"/>
      <c r="BXG54" s="3"/>
      <c r="BXH54" s="3"/>
      <c r="BXI54" s="3"/>
      <c r="BXJ54" s="3"/>
      <c r="BXK54" s="3"/>
      <c r="BXL54" s="3"/>
      <c r="BXM54" s="3"/>
      <c r="BXN54" s="3"/>
      <c r="BXO54" s="3"/>
      <c r="BXP54" s="3"/>
      <c r="BXQ54" s="3"/>
      <c r="BXR54" s="3"/>
      <c r="BXS54" s="3"/>
      <c r="BXT54" s="3"/>
      <c r="BXU54" s="3"/>
      <c r="BXV54" s="3"/>
      <c r="BXW54" s="3"/>
      <c r="BXX54" s="3"/>
      <c r="BXY54" s="3"/>
      <c r="BXZ54" s="3"/>
      <c r="BYA54" s="3"/>
      <c r="BYB54" s="3"/>
      <c r="BYC54" s="3"/>
      <c r="BYD54" s="3"/>
      <c r="BYE54" s="3"/>
      <c r="BYF54" s="3"/>
      <c r="BYG54" s="3"/>
      <c r="BYH54" s="3"/>
      <c r="BYI54" s="3"/>
      <c r="BYJ54" s="3"/>
      <c r="BYK54" s="3"/>
      <c r="BYL54" s="3"/>
      <c r="BYM54" s="3"/>
      <c r="BYN54" s="3"/>
      <c r="BYO54" s="3"/>
      <c r="BYP54" s="3"/>
      <c r="BYQ54" s="3"/>
      <c r="BYR54" s="3"/>
      <c r="BYS54" s="3"/>
      <c r="BYT54" s="3"/>
      <c r="BYU54" s="3"/>
      <c r="BYV54" s="3"/>
      <c r="BYW54" s="3"/>
      <c r="BYX54" s="3"/>
      <c r="BYY54" s="3"/>
      <c r="BYZ54" s="3"/>
      <c r="BZA54" s="3"/>
      <c r="BZB54" s="3"/>
      <c r="BZC54" s="3"/>
      <c r="BZD54" s="3"/>
      <c r="BZE54" s="3"/>
      <c r="BZF54" s="3"/>
      <c r="BZG54" s="3"/>
      <c r="BZH54" s="3"/>
      <c r="BZI54" s="3"/>
      <c r="BZJ54" s="3"/>
      <c r="BZK54" s="3"/>
      <c r="BZL54" s="3"/>
      <c r="BZM54" s="3"/>
      <c r="BZN54" s="3"/>
      <c r="BZO54" s="3"/>
      <c r="BZP54" s="3"/>
      <c r="BZQ54" s="3"/>
      <c r="BZR54" s="3"/>
      <c r="BZS54" s="3"/>
      <c r="BZT54" s="3"/>
      <c r="BZU54" s="3"/>
      <c r="BZV54" s="3"/>
      <c r="BZW54" s="3"/>
      <c r="BZX54" s="3"/>
      <c r="BZY54" s="3"/>
      <c r="BZZ54" s="3"/>
      <c r="CAA54" s="3"/>
      <c r="CAB54" s="3"/>
      <c r="CAC54" s="3"/>
      <c r="CAD54" s="3"/>
      <c r="CAE54" s="3"/>
      <c r="CAF54" s="3"/>
      <c r="CAG54" s="3"/>
      <c r="CAH54" s="3"/>
      <c r="CAI54" s="3"/>
      <c r="CAJ54" s="3"/>
      <c r="CAK54" s="3"/>
      <c r="CAL54" s="3"/>
      <c r="CAM54" s="3"/>
      <c r="CAN54" s="3"/>
      <c r="CAO54" s="3"/>
      <c r="CAP54" s="3"/>
      <c r="CAQ54" s="3"/>
      <c r="CAR54" s="3"/>
      <c r="CAS54" s="3"/>
      <c r="CAT54" s="3"/>
      <c r="CAU54" s="3"/>
      <c r="CAV54" s="3"/>
      <c r="CAW54" s="3"/>
      <c r="CAX54" s="3"/>
      <c r="CAY54" s="3"/>
      <c r="CAZ54" s="3"/>
      <c r="CBA54" s="3"/>
      <c r="CBB54" s="3"/>
      <c r="CBC54" s="3"/>
      <c r="CBD54" s="3"/>
      <c r="CBE54" s="3"/>
      <c r="CBF54" s="3"/>
      <c r="CBG54" s="3"/>
      <c r="CBH54" s="3"/>
      <c r="CBI54" s="3"/>
      <c r="CBJ54" s="3"/>
      <c r="CBK54" s="3"/>
      <c r="CBL54" s="3"/>
      <c r="CBM54" s="3"/>
      <c r="CBN54" s="3"/>
      <c r="CBO54" s="3"/>
      <c r="CBP54" s="3"/>
      <c r="CBQ54" s="3"/>
      <c r="CBR54" s="3"/>
      <c r="CBS54" s="3"/>
      <c r="CBT54" s="3"/>
      <c r="CBU54" s="3"/>
      <c r="CBV54" s="3"/>
      <c r="CBW54" s="3"/>
      <c r="CBX54" s="3"/>
      <c r="CBY54" s="3"/>
      <c r="CBZ54" s="3"/>
      <c r="CCA54" s="3"/>
      <c r="CCB54" s="3"/>
      <c r="CCC54" s="3"/>
      <c r="CCD54" s="3"/>
      <c r="CCE54" s="3"/>
      <c r="CCF54" s="3"/>
      <c r="CCG54" s="3"/>
      <c r="CCH54" s="3"/>
      <c r="CCI54" s="3"/>
      <c r="CCJ54" s="3"/>
      <c r="CCK54" s="3"/>
      <c r="CCL54" s="3"/>
      <c r="CCM54" s="3"/>
      <c r="CCN54" s="3"/>
      <c r="CCO54" s="3"/>
      <c r="CCP54" s="3"/>
      <c r="CCQ54" s="3"/>
      <c r="CCR54" s="3"/>
      <c r="CCS54" s="3"/>
      <c r="CCT54" s="3"/>
      <c r="CCU54" s="3"/>
      <c r="CCV54" s="3"/>
      <c r="CCW54" s="3"/>
      <c r="CCX54" s="3"/>
      <c r="CCY54" s="3"/>
      <c r="CCZ54" s="3"/>
      <c r="CDA54" s="3"/>
      <c r="CDB54" s="3"/>
      <c r="CDC54" s="3"/>
      <c r="CDD54" s="3"/>
      <c r="CDE54" s="3"/>
      <c r="CDF54" s="3"/>
      <c r="CDG54" s="3"/>
      <c r="CDH54" s="3"/>
      <c r="CDI54" s="3"/>
      <c r="CDJ54" s="3"/>
      <c r="CDK54" s="3"/>
      <c r="CDL54" s="3"/>
      <c r="CDM54" s="3"/>
      <c r="CDN54" s="3"/>
      <c r="CDO54" s="3"/>
      <c r="CDP54" s="3"/>
      <c r="CDQ54" s="3"/>
      <c r="CDR54" s="3"/>
      <c r="CDS54" s="3"/>
      <c r="CDT54" s="3"/>
      <c r="CDU54" s="3"/>
      <c r="CDV54" s="3"/>
      <c r="CDW54" s="3"/>
      <c r="CDX54" s="3"/>
      <c r="CDY54" s="3"/>
      <c r="CDZ54" s="3"/>
      <c r="CEA54" s="3"/>
      <c r="CEB54" s="3"/>
      <c r="CEC54" s="3"/>
      <c r="CED54" s="3"/>
      <c r="CEE54" s="3"/>
      <c r="CEF54" s="3"/>
      <c r="CEG54" s="3"/>
      <c r="CEH54" s="3"/>
      <c r="CEI54" s="3"/>
      <c r="CEJ54" s="3"/>
      <c r="CEK54" s="3"/>
      <c r="CEL54" s="3"/>
      <c r="CEM54" s="3"/>
      <c r="CEN54" s="3"/>
      <c r="CEO54" s="3"/>
      <c r="CEP54" s="3"/>
      <c r="CEQ54" s="3"/>
      <c r="CER54" s="3"/>
      <c r="CES54" s="3"/>
      <c r="CET54" s="3"/>
      <c r="CEU54" s="3"/>
      <c r="CEV54" s="3"/>
      <c r="CEW54" s="3"/>
      <c r="CEX54" s="3"/>
      <c r="CEY54" s="3"/>
      <c r="CEZ54" s="3"/>
      <c r="CFA54" s="3"/>
      <c r="CFB54" s="3"/>
      <c r="CFC54" s="3"/>
      <c r="CFD54" s="3"/>
      <c r="CFE54" s="3"/>
      <c r="CFF54" s="3"/>
      <c r="CFG54" s="3"/>
      <c r="CFH54" s="3"/>
      <c r="CFI54" s="3"/>
      <c r="CFJ54" s="3"/>
      <c r="CFK54" s="3"/>
      <c r="CFL54" s="3"/>
      <c r="CFM54" s="3"/>
      <c r="CFN54" s="3"/>
      <c r="CFO54" s="3"/>
      <c r="CFP54" s="3"/>
      <c r="CFQ54" s="3"/>
      <c r="CFR54" s="3"/>
      <c r="CFS54" s="3"/>
      <c r="CFT54" s="3"/>
      <c r="CFU54" s="3"/>
      <c r="CFV54" s="3"/>
      <c r="CFW54" s="3"/>
      <c r="CFX54" s="3"/>
      <c r="CFY54" s="3"/>
      <c r="CFZ54" s="3"/>
      <c r="CGA54" s="3"/>
      <c r="CGB54" s="3"/>
      <c r="CGC54" s="3"/>
      <c r="CGD54" s="3"/>
      <c r="CGE54" s="3"/>
      <c r="CGF54" s="3"/>
      <c r="CGG54" s="3"/>
      <c r="CGH54" s="3"/>
      <c r="CGI54" s="3"/>
      <c r="CGJ54" s="3"/>
      <c r="CGK54" s="3"/>
      <c r="CGL54" s="3"/>
      <c r="CGM54" s="3"/>
      <c r="CGN54" s="3"/>
      <c r="CGO54" s="3"/>
      <c r="CGP54" s="3"/>
      <c r="CGQ54" s="3"/>
      <c r="CGR54" s="3"/>
      <c r="CGS54" s="3"/>
      <c r="CGT54" s="3"/>
      <c r="CGU54" s="3"/>
      <c r="CGV54" s="3"/>
      <c r="CGW54" s="3"/>
      <c r="CGX54" s="3"/>
      <c r="CGY54" s="3"/>
      <c r="CGZ54" s="3"/>
      <c r="CHA54" s="3"/>
      <c r="CHB54" s="3"/>
      <c r="CHC54" s="3"/>
      <c r="CHD54" s="3"/>
      <c r="CHE54" s="3"/>
      <c r="CHF54" s="3"/>
      <c r="CHG54" s="3"/>
      <c r="CHH54" s="3"/>
      <c r="CHI54" s="3"/>
      <c r="CHJ54" s="3"/>
      <c r="CHK54" s="3"/>
      <c r="CHL54" s="3"/>
      <c r="CHM54" s="3"/>
      <c r="CHN54" s="3"/>
      <c r="CHO54" s="3"/>
      <c r="CHP54" s="3"/>
      <c r="CHQ54" s="3"/>
      <c r="CHR54" s="3"/>
      <c r="CHS54" s="3"/>
      <c r="CHT54" s="3"/>
      <c r="CHU54" s="3"/>
      <c r="CHV54" s="3"/>
      <c r="CHW54" s="3"/>
      <c r="CHX54" s="3"/>
      <c r="CHY54" s="3"/>
      <c r="CHZ54" s="3"/>
      <c r="CIA54" s="3"/>
      <c r="CIB54" s="3"/>
      <c r="CIC54" s="3"/>
      <c r="CID54" s="3"/>
      <c r="CIE54" s="3"/>
      <c r="CIF54" s="3"/>
      <c r="CIG54" s="3"/>
      <c r="CIH54" s="3"/>
      <c r="CII54" s="3"/>
      <c r="CIJ54" s="3"/>
      <c r="CIK54" s="3"/>
      <c r="CIL54" s="3"/>
      <c r="CIM54" s="3"/>
      <c r="CIN54" s="3"/>
      <c r="CIO54" s="3"/>
      <c r="CIP54" s="3"/>
      <c r="CIQ54" s="3"/>
      <c r="CIR54" s="3"/>
      <c r="CIS54" s="3"/>
      <c r="CIT54" s="3"/>
      <c r="CIU54" s="3"/>
      <c r="CIV54" s="3"/>
      <c r="CIW54" s="3"/>
      <c r="CIX54" s="3"/>
      <c r="CIY54" s="3"/>
      <c r="CIZ54" s="3"/>
      <c r="CJA54" s="3"/>
      <c r="CJB54" s="3"/>
      <c r="CJC54" s="3"/>
      <c r="CJD54" s="3"/>
      <c r="CJE54" s="3"/>
      <c r="CJF54" s="3"/>
      <c r="CJG54" s="3"/>
      <c r="CJH54" s="3"/>
      <c r="CJI54" s="3"/>
      <c r="CJJ54" s="3"/>
      <c r="CJK54" s="3"/>
      <c r="CJL54" s="3"/>
      <c r="CJM54" s="3"/>
      <c r="CJN54" s="3"/>
      <c r="CJO54" s="3"/>
      <c r="CJP54" s="3"/>
      <c r="CJQ54" s="3"/>
      <c r="CJR54" s="3"/>
      <c r="CJS54" s="3"/>
      <c r="CJT54" s="3"/>
      <c r="CJU54" s="3"/>
      <c r="CJV54" s="3"/>
      <c r="CJW54" s="3"/>
      <c r="CJX54" s="3"/>
      <c r="CJY54" s="3"/>
      <c r="CJZ54" s="3"/>
      <c r="CKA54" s="3"/>
      <c r="CKB54" s="3"/>
      <c r="CKC54" s="3"/>
      <c r="CKD54" s="3"/>
      <c r="CKE54" s="3"/>
      <c r="CKF54" s="3"/>
      <c r="CKG54" s="3"/>
      <c r="CKH54" s="3"/>
      <c r="CKI54" s="3"/>
      <c r="CKJ54" s="3"/>
      <c r="CKK54" s="3"/>
      <c r="CKL54" s="3"/>
      <c r="CKM54" s="3"/>
      <c r="CKN54" s="3"/>
      <c r="CKO54" s="3"/>
      <c r="CKP54" s="3"/>
      <c r="CKQ54" s="3"/>
      <c r="CKR54" s="3"/>
      <c r="CKS54" s="3"/>
      <c r="CKT54" s="3"/>
      <c r="CKU54" s="3"/>
      <c r="CKV54" s="3"/>
      <c r="CKW54" s="3"/>
      <c r="CKX54" s="3"/>
      <c r="CKY54" s="3"/>
      <c r="CKZ54" s="3"/>
      <c r="CLA54" s="3"/>
      <c r="CLB54" s="3"/>
      <c r="CLC54" s="3"/>
      <c r="CLD54" s="3"/>
      <c r="CLE54" s="3"/>
      <c r="CLF54" s="3"/>
      <c r="CLG54" s="3"/>
      <c r="CLH54" s="3"/>
      <c r="CLI54" s="3"/>
      <c r="CLJ54" s="3"/>
      <c r="CLK54" s="3"/>
      <c r="CLL54" s="3"/>
      <c r="CLM54" s="3"/>
      <c r="CLN54" s="3"/>
      <c r="CLO54" s="3"/>
      <c r="CLP54" s="3"/>
      <c r="CLQ54" s="3"/>
      <c r="CLR54" s="3"/>
      <c r="CLS54" s="3"/>
      <c r="CLT54" s="3"/>
      <c r="CLU54" s="3"/>
      <c r="CLV54" s="3"/>
      <c r="CLW54" s="3"/>
      <c r="CLX54" s="3"/>
      <c r="CLY54" s="3"/>
      <c r="CLZ54" s="3"/>
      <c r="CMA54" s="3"/>
      <c r="CMB54" s="3"/>
      <c r="CMC54" s="3"/>
      <c r="CMD54" s="3"/>
      <c r="CME54" s="3"/>
      <c r="CMF54" s="3"/>
      <c r="CMG54" s="3"/>
      <c r="CMH54" s="3"/>
      <c r="CMI54" s="3"/>
      <c r="CMJ54" s="3"/>
      <c r="CMK54" s="3"/>
      <c r="CML54" s="3"/>
      <c r="CMM54" s="3"/>
      <c r="CMN54" s="3"/>
      <c r="CMO54" s="3"/>
      <c r="CMP54" s="3"/>
      <c r="CMQ54" s="3"/>
      <c r="CMR54" s="3"/>
      <c r="CMS54" s="3"/>
      <c r="CMT54" s="3"/>
      <c r="CMU54" s="3"/>
      <c r="CMV54" s="3"/>
      <c r="CMW54" s="3"/>
      <c r="CMX54" s="3"/>
      <c r="CMY54" s="3"/>
      <c r="CMZ54" s="3"/>
      <c r="CNA54" s="3"/>
      <c r="CNB54" s="3"/>
      <c r="CNC54" s="3"/>
      <c r="CND54" s="3"/>
      <c r="CNE54" s="3"/>
      <c r="CNF54" s="3"/>
      <c r="CNG54" s="3"/>
      <c r="CNH54" s="3"/>
      <c r="CNI54" s="3"/>
      <c r="CNJ54" s="3"/>
      <c r="CNK54" s="3"/>
      <c r="CNL54" s="3"/>
      <c r="CNM54" s="3"/>
      <c r="CNN54" s="3"/>
      <c r="CNO54" s="3"/>
      <c r="CNP54" s="3"/>
      <c r="CNQ54" s="3"/>
      <c r="CNR54" s="3"/>
      <c r="CNS54" s="3"/>
      <c r="CNT54" s="3"/>
      <c r="CNU54" s="3"/>
      <c r="CNV54" s="3"/>
      <c r="CNW54" s="3"/>
      <c r="CNX54" s="3"/>
      <c r="CNY54" s="3"/>
      <c r="CNZ54" s="3"/>
      <c r="COA54" s="3"/>
      <c r="COB54" s="3"/>
      <c r="COC54" s="3"/>
      <c r="COD54" s="3"/>
      <c r="COE54" s="3"/>
      <c r="COF54" s="3"/>
      <c r="COG54" s="3"/>
      <c r="COH54" s="3"/>
      <c r="COI54" s="3"/>
      <c r="COJ54" s="3"/>
      <c r="COK54" s="3"/>
      <c r="COL54" s="3"/>
      <c r="COM54" s="3"/>
      <c r="CON54" s="3"/>
      <c r="COO54" s="3"/>
      <c r="COP54" s="3"/>
      <c r="COQ54" s="3"/>
      <c r="COR54" s="3"/>
      <c r="COS54" s="3"/>
      <c r="COT54" s="3"/>
      <c r="COU54" s="3"/>
      <c r="COV54" s="3"/>
      <c r="COW54" s="3"/>
      <c r="COX54" s="3"/>
      <c r="COY54" s="3"/>
      <c r="COZ54" s="3"/>
      <c r="CPA54" s="3"/>
      <c r="CPB54" s="3"/>
      <c r="CPC54" s="3"/>
      <c r="CPD54" s="3"/>
      <c r="CPE54" s="3"/>
      <c r="CPF54" s="3"/>
      <c r="CPG54" s="3"/>
      <c r="CPH54" s="3"/>
      <c r="CPI54" s="3"/>
      <c r="CPJ54" s="3"/>
      <c r="CPK54" s="3"/>
      <c r="CPL54" s="3"/>
      <c r="CPM54" s="3"/>
      <c r="CPN54" s="3"/>
      <c r="CPO54" s="3"/>
      <c r="CPP54" s="3"/>
      <c r="CPQ54" s="3"/>
      <c r="CPR54" s="3"/>
      <c r="CPS54" s="3"/>
      <c r="CPT54" s="3"/>
      <c r="CPU54" s="3"/>
      <c r="CPV54" s="3"/>
      <c r="CPW54" s="3"/>
      <c r="CPX54" s="3"/>
      <c r="CPY54" s="3"/>
      <c r="CPZ54" s="3"/>
      <c r="CQA54" s="3"/>
      <c r="CQB54" s="3"/>
      <c r="CQC54" s="3"/>
      <c r="CQD54" s="3"/>
      <c r="CQE54" s="3"/>
      <c r="CQF54" s="3"/>
      <c r="CQG54" s="3"/>
      <c r="CQH54" s="3"/>
      <c r="CQI54" s="3"/>
      <c r="CQJ54" s="3"/>
      <c r="CQK54" s="3"/>
      <c r="CQL54" s="3"/>
      <c r="CQM54" s="3"/>
      <c r="CQN54" s="3"/>
      <c r="CQO54" s="3"/>
      <c r="CQP54" s="3"/>
      <c r="CQQ54" s="3"/>
      <c r="CQR54" s="3"/>
      <c r="CQS54" s="3"/>
      <c r="CQT54" s="3"/>
      <c r="CQU54" s="3"/>
      <c r="CQV54" s="3"/>
      <c r="CQW54" s="3"/>
      <c r="CQX54" s="3"/>
      <c r="CQY54" s="3"/>
      <c r="CQZ54" s="3"/>
      <c r="CRA54" s="3"/>
      <c r="CRB54" s="3"/>
      <c r="CRC54" s="3"/>
      <c r="CRD54" s="3"/>
      <c r="CRE54" s="3"/>
      <c r="CRF54" s="3"/>
      <c r="CRG54" s="3"/>
      <c r="CRH54" s="3"/>
      <c r="CRI54" s="3"/>
      <c r="CRJ54" s="3"/>
      <c r="CRK54" s="3"/>
      <c r="CRL54" s="3"/>
      <c r="CRM54" s="3"/>
      <c r="CRN54" s="3"/>
      <c r="CRO54" s="3"/>
      <c r="CRP54" s="3"/>
      <c r="CRQ54" s="3"/>
      <c r="CRR54" s="3"/>
      <c r="CRS54" s="3"/>
      <c r="CRT54" s="3"/>
      <c r="CRU54" s="3"/>
      <c r="CRV54" s="3"/>
      <c r="CRW54" s="3"/>
      <c r="CRX54" s="3"/>
      <c r="CRY54" s="3"/>
      <c r="CRZ54" s="3"/>
      <c r="CSA54" s="3"/>
      <c r="CSB54" s="3"/>
      <c r="CSC54" s="3"/>
      <c r="CSD54" s="3"/>
      <c r="CSE54" s="3"/>
      <c r="CSF54" s="3"/>
      <c r="CSG54" s="3"/>
      <c r="CSH54" s="3"/>
      <c r="CSI54" s="3"/>
      <c r="CSJ54" s="3"/>
      <c r="CSK54" s="3"/>
      <c r="CSL54" s="3"/>
      <c r="CSM54" s="3"/>
      <c r="CSN54" s="3"/>
      <c r="CSO54" s="3"/>
      <c r="CSP54" s="3"/>
      <c r="CSQ54" s="3"/>
      <c r="CSR54" s="3"/>
      <c r="CSS54" s="3"/>
      <c r="CST54" s="3"/>
      <c r="CSU54" s="3"/>
      <c r="CSV54" s="3"/>
      <c r="CSW54" s="3"/>
      <c r="CSX54" s="3"/>
      <c r="CSY54" s="3"/>
      <c r="CSZ54" s="3"/>
      <c r="CTA54" s="3"/>
      <c r="CTB54" s="3"/>
      <c r="CTC54" s="3"/>
      <c r="CTD54" s="3"/>
      <c r="CTE54" s="3"/>
      <c r="CTF54" s="3"/>
      <c r="CTG54" s="3"/>
      <c r="CTH54" s="3"/>
      <c r="CTI54" s="3"/>
      <c r="CTJ54" s="3"/>
      <c r="CTK54" s="3"/>
      <c r="CTL54" s="3"/>
      <c r="CTM54" s="3"/>
      <c r="CTN54" s="3"/>
      <c r="CTO54" s="3"/>
      <c r="CTP54" s="3"/>
      <c r="CTQ54" s="3"/>
      <c r="CTR54" s="3"/>
      <c r="CTS54" s="3"/>
      <c r="CTT54" s="3"/>
      <c r="CTU54" s="3"/>
      <c r="CTV54" s="3"/>
      <c r="CTW54" s="3"/>
      <c r="CTX54" s="3"/>
      <c r="CTY54" s="3"/>
      <c r="CTZ54" s="3"/>
      <c r="CUA54" s="3"/>
      <c r="CUB54" s="3"/>
      <c r="CUC54" s="3"/>
      <c r="CUD54" s="3"/>
      <c r="CUE54" s="3"/>
      <c r="CUF54" s="3"/>
      <c r="CUG54" s="3"/>
      <c r="CUH54" s="3"/>
      <c r="CUI54" s="3"/>
      <c r="CUJ54" s="3"/>
      <c r="CUK54" s="3"/>
      <c r="CUL54" s="3"/>
      <c r="CUM54" s="3"/>
      <c r="CUN54" s="3"/>
      <c r="CUO54" s="3"/>
      <c r="CUP54" s="3"/>
      <c r="CUQ54" s="3"/>
      <c r="CUR54" s="3"/>
      <c r="CUS54" s="3"/>
      <c r="CUT54" s="3"/>
      <c r="CUU54" s="3"/>
      <c r="CUV54" s="3"/>
      <c r="CUW54" s="3"/>
      <c r="CUX54" s="3"/>
      <c r="CUY54" s="3"/>
      <c r="CUZ54" s="3"/>
      <c r="CVA54" s="3"/>
      <c r="CVB54" s="3"/>
      <c r="CVC54" s="3"/>
      <c r="CVD54" s="3"/>
      <c r="CVE54" s="3"/>
      <c r="CVF54" s="3"/>
      <c r="CVG54" s="3"/>
      <c r="CVH54" s="3"/>
      <c r="CVI54" s="3"/>
      <c r="CVJ54" s="3"/>
      <c r="CVK54" s="3"/>
      <c r="CVL54" s="3"/>
      <c r="CVM54" s="3"/>
      <c r="CVN54" s="3"/>
      <c r="CVO54" s="3"/>
      <c r="CVP54" s="3"/>
      <c r="CVQ54" s="3"/>
      <c r="CVR54" s="3"/>
      <c r="CVS54" s="3"/>
      <c r="CVT54" s="3"/>
      <c r="CVU54" s="3"/>
      <c r="CVV54" s="3"/>
      <c r="CVW54" s="3"/>
      <c r="CVX54" s="3"/>
      <c r="CVY54" s="3"/>
      <c r="CVZ54" s="3"/>
      <c r="CWA54" s="3"/>
      <c r="CWB54" s="3"/>
      <c r="CWC54" s="3"/>
      <c r="CWD54" s="3"/>
      <c r="CWE54" s="3"/>
      <c r="CWF54" s="3"/>
      <c r="CWG54" s="3"/>
      <c r="CWH54" s="3"/>
      <c r="CWI54" s="3"/>
      <c r="CWJ54" s="3"/>
      <c r="CWK54" s="3"/>
      <c r="CWL54" s="3"/>
      <c r="CWM54" s="3"/>
      <c r="CWN54" s="3"/>
      <c r="CWO54" s="3"/>
      <c r="CWP54" s="3"/>
      <c r="CWQ54" s="3"/>
      <c r="CWR54" s="3"/>
      <c r="CWS54" s="3"/>
      <c r="CWT54" s="3"/>
      <c r="CWU54" s="3"/>
      <c r="CWV54" s="3"/>
      <c r="CWW54" s="3"/>
      <c r="CWX54" s="3"/>
      <c r="CWY54" s="3"/>
      <c r="CWZ54" s="3"/>
      <c r="CXA54" s="3"/>
      <c r="CXB54" s="3"/>
      <c r="CXC54" s="3"/>
      <c r="CXD54" s="3"/>
      <c r="CXE54" s="3"/>
      <c r="CXF54" s="3"/>
      <c r="CXG54" s="3"/>
      <c r="CXH54" s="3"/>
      <c r="CXI54" s="3"/>
      <c r="CXJ54" s="3"/>
      <c r="CXK54" s="3"/>
      <c r="CXL54" s="3"/>
      <c r="CXM54" s="3"/>
      <c r="CXN54" s="3"/>
      <c r="CXO54" s="3"/>
      <c r="CXP54" s="3"/>
      <c r="CXQ54" s="3"/>
      <c r="CXR54" s="3"/>
      <c r="CXS54" s="3"/>
      <c r="CXT54" s="3"/>
      <c r="CXU54" s="3"/>
      <c r="CXV54" s="3"/>
      <c r="CXW54" s="3"/>
      <c r="CXX54" s="3"/>
      <c r="CXY54" s="3"/>
      <c r="CXZ54" s="3"/>
      <c r="CYA54" s="3"/>
      <c r="CYB54" s="3"/>
      <c r="CYC54" s="3"/>
      <c r="CYD54" s="3"/>
      <c r="CYE54" s="3"/>
      <c r="CYF54" s="3"/>
      <c r="CYG54" s="3"/>
      <c r="CYH54" s="3"/>
      <c r="CYI54" s="3"/>
      <c r="CYJ54" s="3"/>
      <c r="CYK54" s="3"/>
      <c r="CYL54" s="3"/>
      <c r="CYM54" s="3"/>
      <c r="CYN54" s="3"/>
      <c r="CYO54" s="3"/>
      <c r="CYP54" s="3"/>
      <c r="CYQ54" s="3"/>
      <c r="CYR54" s="3"/>
      <c r="CYS54" s="3"/>
      <c r="CYT54" s="3"/>
      <c r="CYU54" s="3"/>
      <c r="CYV54" s="3"/>
      <c r="CYW54" s="3"/>
      <c r="CYX54" s="3"/>
      <c r="CYY54" s="3"/>
      <c r="CYZ54" s="3"/>
      <c r="CZA54" s="3"/>
      <c r="CZB54" s="3"/>
      <c r="CZC54" s="3"/>
      <c r="CZD54" s="3"/>
      <c r="CZE54" s="3"/>
      <c r="CZF54" s="3"/>
      <c r="CZG54" s="3"/>
      <c r="CZH54" s="3"/>
      <c r="CZI54" s="3"/>
      <c r="CZJ54" s="3"/>
      <c r="CZK54" s="3"/>
      <c r="CZL54" s="3"/>
      <c r="CZM54" s="3"/>
      <c r="CZN54" s="3"/>
      <c r="CZO54" s="3"/>
      <c r="CZP54" s="3"/>
      <c r="CZQ54" s="3"/>
      <c r="CZR54" s="3"/>
      <c r="CZS54" s="3"/>
      <c r="CZT54" s="3"/>
      <c r="CZU54" s="3"/>
      <c r="CZV54" s="3"/>
      <c r="CZW54" s="3"/>
      <c r="CZX54" s="3"/>
      <c r="CZY54" s="3"/>
      <c r="CZZ54" s="3"/>
      <c r="DAA54" s="3"/>
      <c r="DAB54" s="3"/>
      <c r="DAC54" s="3"/>
      <c r="DAD54" s="3"/>
      <c r="DAE54" s="3"/>
      <c r="DAF54" s="3"/>
      <c r="DAG54" s="3"/>
      <c r="DAH54" s="3"/>
      <c r="DAI54" s="3"/>
      <c r="DAJ54" s="3"/>
      <c r="DAK54" s="3"/>
      <c r="DAL54" s="3"/>
      <c r="DAM54" s="3"/>
      <c r="DAN54" s="3"/>
      <c r="DAO54" s="3"/>
      <c r="DAP54" s="3"/>
      <c r="DAQ54" s="3"/>
      <c r="DAR54" s="3"/>
      <c r="DAS54" s="3"/>
      <c r="DAT54" s="3"/>
      <c r="DAU54" s="3"/>
      <c r="DAV54" s="3"/>
      <c r="DAW54" s="3"/>
      <c r="DAX54" s="3"/>
      <c r="DAY54" s="3"/>
      <c r="DAZ54" s="3"/>
      <c r="DBA54" s="3"/>
      <c r="DBB54" s="3"/>
      <c r="DBC54" s="3"/>
      <c r="DBD54" s="3"/>
      <c r="DBE54" s="3"/>
      <c r="DBF54" s="3"/>
      <c r="DBG54" s="3"/>
      <c r="DBH54" s="3"/>
      <c r="DBI54" s="3"/>
      <c r="DBJ54" s="3"/>
      <c r="DBK54" s="3"/>
      <c r="DBL54" s="3"/>
      <c r="DBM54" s="3"/>
      <c r="DBN54" s="3"/>
      <c r="DBO54" s="3"/>
      <c r="DBP54" s="3"/>
      <c r="DBQ54" s="3"/>
      <c r="DBR54" s="3"/>
      <c r="DBS54" s="3"/>
      <c r="DBT54" s="3"/>
      <c r="DBU54" s="3"/>
      <c r="DBV54" s="3"/>
      <c r="DBW54" s="3"/>
      <c r="DBX54" s="3"/>
      <c r="DBY54" s="3"/>
      <c r="DBZ54" s="3"/>
      <c r="DCA54" s="3"/>
      <c r="DCB54" s="3"/>
      <c r="DCC54" s="3"/>
      <c r="DCD54" s="3"/>
      <c r="DCE54" s="3"/>
      <c r="DCF54" s="3"/>
      <c r="DCG54" s="3"/>
      <c r="DCH54" s="3"/>
      <c r="DCI54" s="3"/>
      <c r="DCJ54" s="3"/>
      <c r="DCK54" s="3"/>
      <c r="DCL54" s="3"/>
      <c r="DCM54" s="3"/>
      <c r="DCN54" s="3"/>
      <c r="DCO54" s="3"/>
      <c r="DCP54" s="3"/>
      <c r="DCQ54" s="3"/>
      <c r="DCR54" s="3"/>
      <c r="DCS54" s="3"/>
      <c r="DCT54" s="3"/>
      <c r="DCU54" s="3"/>
      <c r="DCV54" s="3"/>
      <c r="DCW54" s="3"/>
      <c r="DCX54" s="3"/>
      <c r="DCY54" s="3"/>
      <c r="DCZ54" s="3"/>
      <c r="DDA54" s="3"/>
      <c r="DDB54" s="3"/>
      <c r="DDC54" s="3"/>
      <c r="DDD54" s="3"/>
      <c r="DDE54" s="3"/>
      <c r="DDF54" s="3"/>
      <c r="DDG54" s="3"/>
      <c r="DDH54" s="3"/>
      <c r="DDI54" s="3"/>
      <c r="DDJ54" s="3"/>
      <c r="DDK54" s="3"/>
      <c r="DDL54" s="3"/>
      <c r="DDM54" s="3"/>
      <c r="DDN54" s="3"/>
      <c r="DDO54" s="3"/>
      <c r="DDP54" s="3"/>
      <c r="DDQ54" s="3"/>
      <c r="DDR54" s="3"/>
      <c r="DDS54" s="3"/>
      <c r="DDT54" s="3"/>
      <c r="DDU54" s="3"/>
      <c r="DDV54" s="3"/>
      <c r="DDW54" s="3"/>
      <c r="DDX54" s="3"/>
      <c r="DDY54" s="3"/>
      <c r="DDZ54" s="3"/>
      <c r="DEA54" s="3"/>
      <c r="DEB54" s="3"/>
      <c r="DEC54" s="3"/>
      <c r="DED54" s="3"/>
      <c r="DEE54" s="3"/>
      <c r="DEF54" s="3"/>
      <c r="DEG54" s="3"/>
      <c r="DEH54" s="3"/>
      <c r="DEI54" s="3"/>
      <c r="DEJ54" s="3"/>
      <c r="DEK54" s="3"/>
      <c r="DEL54" s="3"/>
      <c r="DEM54" s="3"/>
      <c r="DEN54" s="3"/>
      <c r="DEO54" s="3"/>
      <c r="DEP54" s="3"/>
      <c r="DEQ54" s="3"/>
      <c r="DER54" s="3"/>
      <c r="DES54" s="3"/>
      <c r="DET54" s="3"/>
      <c r="DEU54" s="3"/>
      <c r="DEV54" s="3"/>
      <c r="DEW54" s="3"/>
      <c r="DEX54" s="3"/>
      <c r="DEY54" s="3"/>
      <c r="DEZ54" s="3"/>
      <c r="DFA54" s="3"/>
      <c r="DFB54" s="3"/>
      <c r="DFC54" s="3"/>
      <c r="DFD54" s="3"/>
      <c r="DFE54" s="3"/>
      <c r="DFF54" s="3"/>
      <c r="DFG54" s="3"/>
      <c r="DFH54" s="3"/>
      <c r="DFI54" s="3"/>
      <c r="DFJ54" s="3"/>
      <c r="DFK54" s="3"/>
      <c r="DFL54" s="3"/>
      <c r="DFM54" s="3"/>
      <c r="DFN54" s="3"/>
      <c r="DFO54" s="3"/>
      <c r="DFP54" s="3"/>
      <c r="DFQ54" s="3"/>
      <c r="DFR54" s="3"/>
      <c r="DFS54" s="3"/>
      <c r="DFT54" s="3"/>
      <c r="DFU54" s="3"/>
      <c r="DFV54" s="3"/>
      <c r="DFW54" s="3"/>
      <c r="DFX54" s="3"/>
      <c r="DFY54" s="3"/>
      <c r="DFZ54" s="3"/>
      <c r="DGA54" s="3"/>
      <c r="DGB54" s="3"/>
      <c r="DGC54" s="3"/>
      <c r="DGD54" s="3"/>
      <c r="DGE54" s="3"/>
      <c r="DGF54" s="3"/>
      <c r="DGG54" s="3"/>
      <c r="DGH54" s="3"/>
      <c r="DGI54" s="3"/>
      <c r="DGJ54" s="3"/>
      <c r="DGK54" s="3"/>
      <c r="DGL54" s="3"/>
      <c r="DGM54" s="3"/>
      <c r="DGN54" s="3"/>
      <c r="DGO54" s="3"/>
      <c r="DGP54" s="3"/>
      <c r="DGQ54" s="3"/>
      <c r="DGR54" s="3"/>
      <c r="DGS54" s="3"/>
      <c r="DGT54" s="3"/>
      <c r="DGU54" s="3"/>
      <c r="DGV54" s="3"/>
      <c r="DGW54" s="3"/>
      <c r="DGX54" s="3"/>
      <c r="DGY54" s="3"/>
      <c r="DGZ54" s="3"/>
      <c r="DHA54" s="3"/>
      <c r="DHB54" s="3"/>
      <c r="DHC54" s="3"/>
      <c r="DHD54" s="3"/>
      <c r="DHE54" s="3"/>
      <c r="DHF54" s="3"/>
      <c r="DHG54" s="3"/>
      <c r="DHH54" s="3"/>
      <c r="DHI54" s="3"/>
      <c r="DHJ54" s="3"/>
      <c r="DHK54" s="3"/>
      <c r="DHL54" s="3"/>
      <c r="DHM54" s="3"/>
      <c r="DHN54" s="3"/>
      <c r="DHO54" s="3"/>
      <c r="DHP54" s="3"/>
      <c r="DHQ54" s="3"/>
      <c r="DHR54" s="3"/>
      <c r="DHS54" s="3"/>
      <c r="DHT54" s="3"/>
      <c r="DHU54" s="3"/>
      <c r="DHV54" s="3"/>
      <c r="DHW54" s="3"/>
      <c r="DHX54" s="3"/>
      <c r="DHY54" s="3"/>
      <c r="DHZ54" s="3"/>
      <c r="DIA54" s="3"/>
      <c r="DIB54" s="3"/>
      <c r="DIC54" s="3"/>
      <c r="DID54" s="3"/>
      <c r="DIE54" s="3"/>
      <c r="DIF54" s="3"/>
      <c r="DIG54" s="3"/>
      <c r="DIH54" s="3"/>
      <c r="DII54" s="3"/>
      <c r="DIJ54" s="3"/>
      <c r="DIK54" s="3"/>
      <c r="DIL54" s="3"/>
      <c r="DIM54" s="3"/>
      <c r="DIN54" s="3"/>
      <c r="DIO54" s="3"/>
      <c r="DIP54" s="3"/>
      <c r="DIQ54" s="3"/>
      <c r="DIR54" s="3"/>
      <c r="DIS54" s="3"/>
      <c r="DIT54" s="3"/>
      <c r="DIU54" s="3"/>
      <c r="DIV54" s="3"/>
      <c r="DIW54" s="3"/>
      <c r="DIX54" s="3"/>
      <c r="DIY54" s="3"/>
      <c r="DIZ54" s="3"/>
      <c r="DJA54" s="3"/>
      <c r="DJB54" s="3"/>
      <c r="DJC54" s="3"/>
      <c r="DJD54" s="3"/>
      <c r="DJE54" s="3"/>
      <c r="DJF54" s="3"/>
      <c r="DJG54" s="3"/>
      <c r="DJH54" s="3"/>
      <c r="DJI54" s="3"/>
      <c r="DJJ54" s="3"/>
      <c r="DJK54" s="3"/>
      <c r="DJL54" s="3"/>
      <c r="DJM54" s="3"/>
      <c r="DJN54" s="3"/>
      <c r="DJO54" s="3"/>
      <c r="DJP54" s="3"/>
      <c r="DJQ54" s="3"/>
      <c r="DJR54" s="3"/>
      <c r="DJS54" s="3"/>
      <c r="DJT54" s="3"/>
      <c r="DJU54" s="3"/>
      <c r="DJV54" s="3"/>
      <c r="DJW54" s="3"/>
      <c r="DJX54" s="3"/>
      <c r="DJY54" s="3"/>
      <c r="DJZ54" s="3"/>
      <c r="DKA54" s="3"/>
      <c r="DKB54" s="3"/>
      <c r="DKC54" s="3"/>
      <c r="DKD54" s="3"/>
      <c r="DKE54" s="3"/>
      <c r="DKF54" s="3"/>
      <c r="DKG54" s="3"/>
      <c r="DKH54" s="3"/>
      <c r="DKI54" s="3"/>
      <c r="DKJ54" s="3"/>
      <c r="DKK54" s="3"/>
      <c r="DKL54" s="3"/>
      <c r="DKM54" s="3"/>
      <c r="DKN54" s="3"/>
      <c r="DKO54" s="3"/>
      <c r="DKP54" s="3"/>
      <c r="DKQ54" s="3"/>
      <c r="DKR54" s="3"/>
      <c r="DKS54" s="3"/>
      <c r="DKT54" s="3"/>
      <c r="DKU54" s="3"/>
      <c r="DKV54" s="3"/>
      <c r="DKW54" s="3"/>
      <c r="DKX54" s="3"/>
      <c r="DKY54" s="3"/>
      <c r="DKZ54" s="3"/>
      <c r="DLA54" s="3"/>
      <c r="DLB54" s="3"/>
      <c r="DLC54" s="3"/>
      <c r="DLD54" s="3"/>
      <c r="DLE54" s="3"/>
      <c r="DLF54" s="3"/>
      <c r="DLG54" s="3"/>
      <c r="DLH54" s="3"/>
      <c r="DLI54" s="3"/>
      <c r="DLJ54" s="3"/>
      <c r="DLK54" s="3"/>
      <c r="DLL54" s="3"/>
      <c r="DLM54" s="3"/>
      <c r="DLN54" s="3"/>
      <c r="DLO54" s="3"/>
      <c r="DLP54" s="3"/>
      <c r="DLQ54" s="3"/>
      <c r="DLR54" s="3"/>
      <c r="DLS54" s="3"/>
      <c r="DLT54" s="3"/>
      <c r="DLU54" s="3"/>
      <c r="DLV54" s="3"/>
      <c r="DLW54" s="3"/>
      <c r="DLX54" s="3"/>
      <c r="DLY54" s="3"/>
      <c r="DLZ54" s="3"/>
      <c r="DMA54" s="3"/>
      <c r="DMB54" s="3"/>
      <c r="DMC54" s="3"/>
      <c r="DMD54" s="3"/>
      <c r="DME54" s="3"/>
      <c r="DMF54" s="3"/>
      <c r="DMG54" s="3"/>
      <c r="DMH54" s="3"/>
      <c r="DMI54" s="3"/>
      <c r="DMJ54" s="3"/>
      <c r="DMK54" s="3"/>
      <c r="DML54" s="3"/>
      <c r="DMM54" s="3"/>
      <c r="DMN54" s="3"/>
      <c r="DMO54" s="3"/>
      <c r="DMP54" s="3"/>
      <c r="DMQ54" s="3"/>
      <c r="DMR54" s="3"/>
      <c r="DMS54" s="3"/>
      <c r="DMT54" s="3"/>
      <c r="DMU54" s="3"/>
      <c r="DMV54" s="3"/>
      <c r="DMW54" s="3"/>
      <c r="DMX54" s="3"/>
      <c r="DMY54" s="3"/>
      <c r="DMZ54" s="3"/>
      <c r="DNA54" s="3"/>
      <c r="DNB54" s="3"/>
      <c r="DNC54" s="3"/>
      <c r="DND54" s="3"/>
      <c r="DNE54" s="3"/>
      <c r="DNF54" s="3"/>
      <c r="DNG54" s="3"/>
      <c r="DNH54" s="3"/>
      <c r="DNI54" s="3"/>
      <c r="DNJ54" s="3"/>
      <c r="DNK54" s="3"/>
      <c r="DNL54" s="3"/>
      <c r="DNM54" s="3"/>
      <c r="DNN54" s="3"/>
      <c r="DNO54" s="3"/>
      <c r="DNP54" s="3"/>
      <c r="DNQ54" s="3"/>
      <c r="DNR54" s="3"/>
      <c r="DNS54" s="3"/>
      <c r="DNT54" s="3"/>
      <c r="DNU54" s="3"/>
      <c r="DNV54" s="3"/>
      <c r="DNW54" s="3"/>
      <c r="DNX54" s="3"/>
      <c r="DNY54" s="3"/>
      <c r="DNZ54" s="3"/>
      <c r="DOA54" s="3"/>
      <c r="DOB54" s="3"/>
      <c r="DOC54" s="3"/>
      <c r="DOD54" s="3"/>
      <c r="DOE54" s="3"/>
      <c r="DOF54" s="3"/>
      <c r="DOG54" s="3"/>
      <c r="DOH54" s="3"/>
      <c r="DOI54" s="3"/>
      <c r="DOJ54" s="3"/>
      <c r="DOK54" s="3"/>
      <c r="DOL54" s="3"/>
      <c r="DOM54" s="3"/>
      <c r="DON54" s="3"/>
      <c r="DOO54" s="3"/>
      <c r="DOP54" s="3"/>
      <c r="DOQ54" s="3"/>
      <c r="DOR54" s="3"/>
      <c r="DOS54" s="3"/>
      <c r="DOT54" s="3"/>
      <c r="DOU54" s="3"/>
      <c r="DOV54" s="3"/>
      <c r="DOW54" s="3"/>
      <c r="DOX54" s="3"/>
      <c r="DOY54" s="3"/>
      <c r="DOZ54" s="3"/>
      <c r="DPA54" s="3"/>
      <c r="DPB54" s="3"/>
      <c r="DPC54" s="3"/>
      <c r="DPD54" s="3"/>
      <c r="DPE54" s="3"/>
      <c r="DPF54" s="3"/>
      <c r="DPG54" s="3"/>
      <c r="DPH54" s="3"/>
      <c r="DPI54" s="3"/>
      <c r="DPJ54" s="3"/>
      <c r="DPK54" s="3"/>
      <c r="DPL54" s="3"/>
      <c r="DPM54" s="3"/>
      <c r="DPN54" s="3"/>
      <c r="DPO54" s="3"/>
      <c r="DPP54" s="3"/>
      <c r="DPQ54" s="3"/>
      <c r="DPR54" s="3"/>
      <c r="DPS54" s="3"/>
      <c r="DPT54" s="3"/>
      <c r="DPU54" s="3"/>
      <c r="DPV54" s="3"/>
      <c r="DPW54" s="3"/>
      <c r="DPX54" s="3"/>
      <c r="DPY54" s="3"/>
      <c r="DPZ54" s="3"/>
      <c r="DQA54" s="3"/>
      <c r="DQB54" s="3"/>
      <c r="DQC54" s="3"/>
      <c r="DQD54" s="3"/>
      <c r="DQE54" s="3"/>
      <c r="DQF54" s="3"/>
      <c r="DQG54" s="3"/>
      <c r="DQH54" s="3"/>
      <c r="DQI54" s="3"/>
      <c r="DQJ54" s="3"/>
      <c r="DQK54" s="3"/>
      <c r="DQL54" s="3"/>
      <c r="DQM54" s="3"/>
      <c r="DQN54" s="3"/>
      <c r="DQO54" s="3"/>
      <c r="DQP54" s="3"/>
      <c r="DQQ54" s="3"/>
      <c r="DQR54" s="3"/>
      <c r="DQS54" s="3"/>
      <c r="DQT54" s="3"/>
      <c r="DQU54" s="3"/>
      <c r="DQV54" s="3"/>
      <c r="DQW54" s="3"/>
      <c r="DQX54" s="3"/>
      <c r="DQY54" s="3"/>
      <c r="DQZ54" s="3"/>
      <c r="DRA54" s="3"/>
      <c r="DRB54" s="3"/>
      <c r="DRC54" s="3"/>
      <c r="DRD54" s="3"/>
      <c r="DRE54" s="3"/>
      <c r="DRF54" s="3"/>
      <c r="DRG54" s="3"/>
      <c r="DRH54" s="3"/>
      <c r="DRI54" s="3"/>
      <c r="DRJ54" s="3"/>
      <c r="DRK54" s="3"/>
      <c r="DRL54" s="3"/>
      <c r="DRM54" s="3"/>
      <c r="DRN54" s="3"/>
      <c r="DRO54" s="3"/>
      <c r="DRP54" s="3"/>
      <c r="DRQ54" s="3"/>
      <c r="DRR54" s="3"/>
      <c r="DRS54" s="3"/>
      <c r="DRT54" s="3"/>
      <c r="DRU54" s="3"/>
      <c r="DRV54" s="3"/>
      <c r="DRW54" s="3"/>
      <c r="DRX54" s="3"/>
      <c r="DRY54" s="3"/>
      <c r="DRZ54" s="3"/>
      <c r="DSA54" s="3"/>
      <c r="DSB54" s="3"/>
      <c r="DSC54" s="3"/>
      <c r="DSD54" s="3"/>
      <c r="DSE54" s="3"/>
      <c r="DSF54" s="3"/>
      <c r="DSG54" s="3"/>
      <c r="DSH54" s="3"/>
      <c r="DSI54" s="3"/>
      <c r="DSJ54" s="3"/>
      <c r="DSK54" s="3"/>
      <c r="DSL54" s="3"/>
      <c r="DSM54" s="3"/>
      <c r="DSN54" s="3"/>
      <c r="DSO54" s="3"/>
      <c r="DSP54" s="3"/>
      <c r="DSQ54" s="3"/>
      <c r="DSR54" s="3"/>
      <c r="DSS54" s="3"/>
      <c r="DST54" s="3"/>
      <c r="DSU54" s="3"/>
      <c r="DSV54" s="3"/>
      <c r="DSW54" s="3"/>
      <c r="DSX54" s="3"/>
      <c r="DSY54" s="3"/>
      <c r="DSZ54" s="3"/>
      <c r="DTA54" s="3"/>
      <c r="DTB54" s="3"/>
      <c r="DTC54" s="3"/>
      <c r="DTD54" s="3"/>
      <c r="DTE54" s="3"/>
      <c r="DTF54" s="3"/>
      <c r="DTG54" s="3"/>
      <c r="DTH54" s="3"/>
      <c r="DTI54" s="3"/>
      <c r="DTJ54" s="3"/>
      <c r="DTK54" s="3"/>
      <c r="DTL54" s="3"/>
      <c r="DTM54" s="3"/>
      <c r="DTN54" s="3"/>
      <c r="DTO54" s="3"/>
      <c r="DTP54" s="3"/>
      <c r="DTQ54" s="3"/>
      <c r="DTR54" s="3"/>
      <c r="DTS54" s="3"/>
      <c r="DTT54" s="3"/>
      <c r="DTU54" s="3"/>
      <c r="DTV54" s="3"/>
      <c r="DTW54" s="3"/>
      <c r="DTX54" s="3"/>
      <c r="DTY54" s="3"/>
      <c r="DTZ54" s="3"/>
      <c r="DUA54" s="3"/>
      <c r="DUB54" s="3"/>
      <c r="DUC54" s="3"/>
      <c r="DUD54" s="3"/>
      <c r="DUE54" s="3"/>
      <c r="DUF54" s="3"/>
      <c r="DUG54" s="3"/>
      <c r="DUH54" s="3"/>
      <c r="DUI54" s="3"/>
      <c r="DUJ54" s="3"/>
      <c r="DUK54" s="3"/>
      <c r="DUL54" s="3"/>
      <c r="DUM54" s="3"/>
      <c r="DUN54" s="3"/>
      <c r="DUO54" s="3"/>
      <c r="DUP54" s="3"/>
      <c r="DUQ54" s="3"/>
      <c r="DUR54" s="3"/>
      <c r="DUS54" s="3"/>
      <c r="DUT54" s="3"/>
      <c r="DUU54" s="3"/>
      <c r="DUV54" s="3"/>
      <c r="DUW54" s="3"/>
      <c r="DUX54" s="3"/>
      <c r="DUY54" s="3"/>
      <c r="DUZ54" s="3"/>
      <c r="DVA54" s="3"/>
      <c r="DVB54" s="3"/>
      <c r="DVC54" s="3"/>
      <c r="DVD54" s="3"/>
      <c r="DVE54" s="3"/>
      <c r="DVF54" s="3"/>
      <c r="DVG54" s="3"/>
      <c r="DVH54" s="3"/>
      <c r="DVI54" s="3"/>
      <c r="DVJ54" s="3"/>
      <c r="DVK54" s="3"/>
      <c r="DVL54" s="3"/>
      <c r="DVM54" s="3"/>
      <c r="DVN54" s="3"/>
      <c r="DVO54" s="3"/>
      <c r="DVP54" s="3"/>
      <c r="DVQ54" s="3"/>
      <c r="DVR54" s="3"/>
      <c r="DVS54" s="3"/>
      <c r="DVT54" s="3"/>
      <c r="DVU54" s="3"/>
      <c r="DVV54" s="3"/>
      <c r="DVW54" s="3"/>
      <c r="DVX54" s="3"/>
      <c r="DVY54" s="3"/>
      <c r="DVZ54" s="3"/>
      <c r="DWA54" s="3"/>
      <c r="DWB54" s="3"/>
      <c r="DWC54" s="3"/>
      <c r="DWD54" s="3"/>
      <c r="DWE54" s="3"/>
      <c r="DWF54" s="3"/>
      <c r="DWG54" s="3"/>
      <c r="DWH54" s="3"/>
      <c r="DWI54" s="3"/>
      <c r="DWJ54" s="3"/>
      <c r="DWK54" s="3"/>
      <c r="DWL54" s="3"/>
      <c r="DWM54" s="3"/>
      <c r="DWN54" s="3"/>
      <c r="DWO54" s="3"/>
      <c r="DWP54" s="3"/>
      <c r="DWQ54" s="3"/>
      <c r="DWR54" s="3"/>
      <c r="DWS54" s="3"/>
      <c r="DWT54" s="3"/>
      <c r="DWU54" s="3"/>
      <c r="DWV54" s="3"/>
      <c r="DWW54" s="3"/>
      <c r="DWX54" s="3"/>
      <c r="DWY54" s="3"/>
      <c r="DWZ54" s="3"/>
      <c r="DXA54" s="3"/>
      <c r="DXB54" s="3"/>
      <c r="DXC54" s="3"/>
      <c r="DXD54" s="3"/>
      <c r="DXE54" s="3"/>
      <c r="DXF54" s="3"/>
      <c r="DXG54" s="3"/>
      <c r="DXH54" s="3"/>
      <c r="DXI54" s="3"/>
      <c r="DXJ54" s="3"/>
      <c r="DXK54" s="3"/>
      <c r="DXL54" s="3"/>
      <c r="DXM54" s="3"/>
      <c r="DXN54" s="3"/>
      <c r="DXO54" s="3"/>
      <c r="DXP54" s="3"/>
      <c r="DXQ54" s="3"/>
      <c r="DXR54" s="3"/>
      <c r="DXS54" s="3"/>
      <c r="DXT54" s="3"/>
      <c r="DXU54" s="3"/>
      <c r="DXV54" s="3"/>
      <c r="DXW54" s="3"/>
      <c r="DXX54" s="3"/>
      <c r="DXY54" s="3"/>
      <c r="DXZ54" s="3"/>
      <c r="DYA54" s="3"/>
      <c r="DYB54" s="3"/>
      <c r="DYC54" s="3"/>
      <c r="DYD54" s="3"/>
      <c r="DYE54" s="3"/>
      <c r="DYF54" s="3"/>
      <c r="DYG54" s="3"/>
      <c r="DYH54" s="3"/>
      <c r="DYI54" s="3"/>
      <c r="DYJ54" s="3"/>
      <c r="DYK54" s="3"/>
      <c r="DYL54" s="3"/>
      <c r="DYM54" s="3"/>
      <c r="DYN54" s="3"/>
      <c r="DYO54" s="3"/>
      <c r="DYP54" s="3"/>
      <c r="DYQ54" s="3"/>
      <c r="DYR54" s="3"/>
      <c r="DYS54" s="3"/>
      <c r="DYT54" s="3"/>
      <c r="DYU54" s="3"/>
      <c r="DYV54" s="3"/>
      <c r="DYW54" s="3"/>
      <c r="DYX54" s="3"/>
      <c r="DYY54" s="3"/>
      <c r="DYZ54" s="3"/>
      <c r="DZA54" s="3"/>
      <c r="DZB54" s="3"/>
      <c r="DZC54" s="3"/>
      <c r="DZD54" s="3"/>
      <c r="DZE54" s="3"/>
      <c r="DZF54" s="3"/>
      <c r="DZG54" s="3"/>
      <c r="DZH54" s="3"/>
      <c r="DZI54" s="3"/>
      <c r="DZJ54" s="3"/>
      <c r="DZK54" s="3"/>
      <c r="DZL54" s="3"/>
      <c r="DZM54" s="3"/>
      <c r="DZN54" s="3"/>
      <c r="DZO54" s="3"/>
      <c r="DZP54" s="3"/>
      <c r="DZQ54" s="3"/>
      <c r="DZR54" s="3"/>
      <c r="DZS54" s="3"/>
      <c r="DZT54" s="3"/>
      <c r="DZU54" s="3"/>
      <c r="DZV54" s="3"/>
      <c r="DZW54" s="3"/>
      <c r="DZX54" s="3"/>
      <c r="DZY54" s="3"/>
      <c r="DZZ54" s="3"/>
      <c r="EAA54" s="3"/>
      <c r="EAB54" s="3"/>
      <c r="EAC54" s="3"/>
      <c r="EAD54" s="3"/>
      <c r="EAE54" s="3"/>
      <c r="EAF54" s="3"/>
      <c r="EAG54" s="3"/>
      <c r="EAH54" s="3"/>
      <c r="EAI54" s="3"/>
      <c r="EAJ54" s="3"/>
      <c r="EAK54" s="3"/>
      <c r="EAL54" s="3"/>
      <c r="EAM54" s="3"/>
      <c r="EAN54" s="3"/>
      <c r="EAO54" s="3"/>
      <c r="EAP54" s="3"/>
      <c r="EAQ54" s="3"/>
      <c r="EAR54" s="3"/>
      <c r="EAS54" s="3"/>
      <c r="EAT54" s="3"/>
      <c r="EAU54" s="3"/>
      <c r="EAV54" s="3"/>
      <c r="EAW54" s="3"/>
      <c r="EAX54" s="3"/>
      <c r="EAY54" s="3"/>
      <c r="EAZ54" s="3"/>
      <c r="EBA54" s="3"/>
      <c r="EBB54" s="3"/>
      <c r="EBC54" s="3"/>
      <c r="EBD54" s="3"/>
      <c r="EBE54" s="3"/>
      <c r="EBF54" s="3"/>
      <c r="EBG54" s="3"/>
      <c r="EBH54" s="3"/>
      <c r="EBI54" s="3"/>
      <c r="EBJ54" s="3"/>
      <c r="EBK54" s="3"/>
      <c r="EBL54" s="3"/>
      <c r="EBM54" s="3"/>
      <c r="EBN54" s="3"/>
      <c r="EBO54" s="3"/>
      <c r="EBP54" s="3"/>
      <c r="EBQ54" s="3"/>
      <c r="EBR54" s="3"/>
      <c r="EBS54" s="3"/>
      <c r="EBT54" s="3"/>
      <c r="EBU54" s="3"/>
      <c r="EBV54" s="3"/>
      <c r="EBW54" s="3"/>
      <c r="EBX54" s="3"/>
      <c r="EBY54" s="3"/>
      <c r="EBZ54" s="3"/>
      <c r="ECA54" s="3"/>
      <c r="ECB54" s="3"/>
      <c r="ECC54" s="3"/>
      <c r="ECD54" s="3"/>
      <c r="ECE54" s="3"/>
      <c r="ECF54" s="3"/>
      <c r="ECG54" s="3"/>
      <c r="ECH54" s="3"/>
      <c r="ECI54" s="3"/>
      <c r="ECJ54" s="3"/>
      <c r="ECK54" s="3"/>
      <c r="ECL54" s="3"/>
      <c r="ECM54" s="3"/>
      <c r="ECN54" s="3"/>
      <c r="ECO54" s="3"/>
      <c r="ECP54" s="3"/>
      <c r="ECQ54" s="3"/>
      <c r="ECR54" s="3"/>
      <c r="ECS54" s="3"/>
      <c r="ECT54" s="3"/>
      <c r="ECU54" s="3"/>
      <c r="ECV54" s="3"/>
      <c r="ECW54" s="3"/>
      <c r="ECX54" s="3"/>
      <c r="ECY54" s="3"/>
      <c r="ECZ54" s="3"/>
      <c r="EDA54" s="3"/>
      <c r="EDB54" s="3"/>
      <c r="EDC54" s="3"/>
      <c r="EDD54" s="3"/>
      <c r="EDE54" s="3"/>
      <c r="EDF54" s="3"/>
      <c r="EDG54" s="3"/>
      <c r="EDH54" s="3"/>
      <c r="EDI54" s="3"/>
      <c r="EDJ54" s="3"/>
      <c r="EDK54" s="3"/>
      <c r="EDL54" s="3"/>
      <c r="EDM54" s="3"/>
      <c r="EDN54" s="3"/>
      <c r="EDO54" s="3"/>
      <c r="EDP54" s="3"/>
      <c r="EDQ54" s="3"/>
      <c r="EDR54" s="3"/>
      <c r="EDS54" s="3"/>
      <c r="EDT54" s="3"/>
      <c r="EDU54" s="3"/>
      <c r="EDV54" s="3"/>
      <c r="EDW54" s="3"/>
      <c r="EDX54" s="3"/>
      <c r="EDY54" s="3"/>
      <c r="EDZ54" s="3"/>
      <c r="EEA54" s="3"/>
      <c r="EEB54" s="3"/>
      <c r="EEC54" s="3"/>
      <c r="EED54" s="3"/>
      <c r="EEE54" s="3"/>
      <c r="EEF54" s="3"/>
      <c r="EEG54" s="3"/>
      <c r="EEH54" s="3"/>
      <c r="EEI54" s="3"/>
      <c r="EEJ54" s="3"/>
      <c r="EEK54" s="3"/>
      <c r="EEL54" s="3"/>
      <c r="EEM54" s="3"/>
      <c r="EEN54" s="3"/>
      <c r="EEO54" s="3"/>
      <c r="EEP54" s="3"/>
      <c r="EEQ54" s="3"/>
      <c r="EER54" s="3"/>
      <c r="EES54" s="3"/>
      <c r="EET54" s="3"/>
      <c r="EEU54" s="3"/>
      <c r="EEV54" s="3"/>
      <c r="EEW54" s="3"/>
      <c r="EEX54" s="3"/>
      <c r="EEY54" s="3"/>
      <c r="EEZ54" s="3"/>
      <c r="EFA54" s="3"/>
      <c r="EFB54" s="3"/>
      <c r="EFC54" s="3"/>
      <c r="EFD54" s="3"/>
      <c r="EFE54" s="3"/>
      <c r="EFF54" s="3"/>
      <c r="EFG54" s="3"/>
      <c r="EFH54" s="3"/>
      <c r="EFI54" s="3"/>
      <c r="EFJ54" s="3"/>
      <c r="EFK54" s="3"/>
      <c r="EFL54" s="3"/>
      <c r="EFM54" s="3"/>
      <c r="EFN54" s="3"/>
      <c r="EFO54" s="3"/>
      <c r="EFP54" s="3"/>
      <c r="EFQ54" s="3"/>
      <c r="EFR54" s="3"/>
      <c r="EFS54" s="3"/>
      <c r="EFT54" s="3"/>
      <c r="EFU54" s="3"/>
      <c r="EFV54" s="3"/>
      <c r="EFW54" s="3"/>
      <c r="EFX54" s="3"/>
      <c r="EFY54" s="3"/>
      <c r="EFZ54" s="3"/>
      <c r="EGA54" s="3"/>
      <c r="EGB54" s="3"/>
      <c r="EGC54" s="3"/>
      <c r="EGD54" s="3"/>
      <c r="EGE54" s="3"/>
      <c r="EGF54" s="3"/>
      <c r="EGG54" s="3"/>
      <c r="EGH54" s="3"/>
      <c r="EGI54" s="3"/>
      <c r="EGJ54" s="3"/>
      <c r="EGK54" s="3"/>
      <c r="EGL54" s="3"/>
      <c r="EGM54" s="3"/>
      <c r="EGN54" s="3"/>
      <c r="EGO54" s="3"/>
      <c r="EGP54" s="3"/>
      <c r="EGQ54" s="3"/>
      <c r="EGR54" s="3"/>
      <c r="EGS54" s="3"/>
      <c r="EGT54" s="3"/>
      <c r="EGU54" s="3"/>
      <c r="EGV54" s="3"/>
      <c r="EGW54" s="3"/>
      <c r="EGX54" s="3"/>
      <c r="EGY54" s="3"/>
      <c r="EGZ54" s="3"/>
      <c r="EHA54" s="3"/>
      <c r="EHB54" s="3"/>
      <c r="EHC54" s="3"/>
      <c r="EHD54" s="3"/>
      <c r="EHE54" s="3"/>
      <c r="EHF54" s="3"/>
      <c r="EHG54" s="3"/>
      <c r="EHH54" s="3"/>
      <c r="EHI54" s="3"/>
      <c r="EHJ54" s="3"/>
      <c r="EHK54" s="3"/>
      <c r="EHL54" s="3"/>
      <c r="EHM54" s="3"/>
      <c r="EHN54" s="3"/>
      <c r="EHO54" s="3"/>
      <c r="EHP54" s="3"/>
      <c r="EHQ54" s="3"/>
      <c r="EHR54" s="3"/>
      <c r="EHS54" s="3"/>
      <c r="EHT54" s="3"/>
      <c r="EHU54" s="3"/>
      <c r="EHV54" s="3"/>
      <c r="EHW54" s="3"/>
      <c r="EHX54" s="3"/>
      <c r="EHY54" s="3"/>
      <c r="EHZ54" s="3"/>
      <c r="EIA54" s="3"/>
      <c r="EIB54" s="3"/>
      <c r="EIC54" s="3"/>
      <c r="EID54" s="3"/>
      <c r="EIE54" s="3"/>
      <c r="EIF54" s="3"/>
      <c r="EIG54" s="3"/>
      <c r="EIH54" s="3"/>
      <c r="EII54" s="3"/>
      <c r="EIJ54" s="3"/>
      <c r="EIK54" s="3"/>
      <c r="EIL54" s="3"/>
      <c r="EIM54" s="3"/>
      <c r="EIN54" s="3"/>
      <c r="EIO54" s="3"/>
      <c r="EIP54" s="3"/>
      <c r="EIQ54" s="3"/>
      <c r="EIR54" s="3"/>
      <c r="EIS54" s="3"/>
      <c r="EIT54" s="3"/>
      <c r="EIU54" s="3"/>
      <c r="EIV54" s="3"/>
      <c r="EIW54" s="3"/>
      <c r="EIX54" s="3"/>
      <c r="EIY54" s="3"/>
      <c r="EIZ54" s="3"/>
      <c r="EJA54" s="3"/>
      <c r="EJB54" s="3"/>
      <c r="EJC54" s="3"/>
      <c r="EJD54" s="3"/>
      <c r="EJE54" s="3"/>
      <c r="EJF54" s="3"/>
      <c r="EJG54" s="3"/>
      <c r="EJH54" s="3"/>
      <c r="EJI54" s="3"/>
      <c r="EJJ54" s="3"/>
      <c r="EJK54" s="3"/>
      <c r="EJL54" s="3"/>
      <c r="EJM54" s="3"/>
      <c r="EJN54" s="3"/>
      <c r="EJO54" s="3"/>
      <c r="EJP54" s="3"/>
      <c r="EJQ54" s="3"/>
      <c r="EJR54" s="3"/>
      <c r="EJS54" s="3"/>
      <c r="EJT54" s="3"/>
      <c r="EJU54" s="3"/>
      <c r="EJV54" s="3"/>
      <c r="EJW54" s="3"/>
      <c r="EJX54" s="3"/>
      <c r="EJY54" s="3"/>
      <c r="EJZ54" s="3"/>
      <c r="EKA54" s="3"/>
      <c r="EKB54" s="3"/>
      <c r="EKC54" s="3"/>
      <c r="EKD54" s="3"/>
      <c r="EKE54" s="3"/>
      <c r="EKF54" s="3"/>
      <c r="EKG54" s="3"/>
      <c r="EKH54" s="3"/>
      <c r="EKI54" s="3"/>
      <c r="EKJ54" s="3"/>
      <c r="EKK54" s="3"/>
      <c r="EKL54" s="3"/>
      <c r="EKM54" s="3"/>
      <c r="EKN54" s="3"/>
      <c r="EKO54" s="3"/>
      <c r="EKP54" s="3"/>
      <c r="EKQ54" s="3"/>
      <c r="EKR54" s="3"/>
      <c r="EKS54" s="3"/>
      <c r="EKT54" s="3"/>
      <c r="EKU54" s="3"/>
      <c r="EKV54" s="3"/>
      <c r="EKW54" s="3"/>
      <c r="EKX54" s="3"/>
      <c r="EKY54" s="3"/>
      <c r="EKZ54" s="3"/>
      <c r="ELA54" s="3"/>
      <c r="ELB54" s="3"/>
      <c r="ELC54" s="3"/>
      <c r="ELD54" s="3"/>
      <c r="ELE54" s="3"/>
      <c r="ELF54" s="3"/>
      <c r="ELG54" s="3"/>
      <c r="ELH54" s="3"/>
      <c r="ELI54" s="3"/>
      <c r="ELJ54" s="3"/>
      <c r="ELK54" s="3"/>
      <c r="ELL54" s="3"/>
      <c r="ELM54" s="3"/>
      <c r="ELN54" s="3"/>
      <c r="ELO54" s="3"/>
      <c r="ELP54" s="3"/>
      <c r="ELQ54" s="3"/>
      <c r="ELR54" s="3"/>
      <c r="ELS54" s="3"/>
      <c r="ELT54" s="3"/>
      <c r="ELU54" s="3"/>
      <c r="ELV54" s="3"/>
      <c r="ELW54" s="3"/>
      <c r="ELX54" s="3"/>
      <c r="ELY54" s="3"/>
      <c r="ELZ54" s="3"/>
      <c r="EMA54" s="3"/>
      <c r="EMB54" s="3"/>
      <c r="EMC54" s="3"/>
      <c r="EMD54" s="3"/>
      <c r="EME54" s="3"/>
      <c r="EMF54" s="3"/>
      <c r="EMG54" s="3"/>
      <c r="EMH54" s="3"/>
      <c r="EMI54" s="3"/>
      <c r="EMJ54" s="3"/>
      <c r="EMK54" s="3"/>
      <c r="EML54" s="3"/>
      <c r="EMM54" s="3"/>
      <c r="EMN54" s="3"/>
      <c r="EMO54" s="3"/>
      <c r="EMP54" s="3"/>
      <c r="EMQ54" s="3"/>
      <c r="EMR54" s="3"/>
      <c r="EMS54" s="3"/>
      <c r="EMT54" s="3"/>
      <c r="EMU54" s="3"/>
      <c r="EMV54" s="3"/>
      <c r="EMW54" s="3"/>
      <c r="EMX54" s="3"/>
      <c r="EMY54" s="3"/>
      <c r="EMZ54" s="3"/>
      <c r="ENA54" s="3"/>
      <c r="ENB54" s="3"/>
      <c r="ENC54" s="3"/>
      <c r="END54" s="3"/>
      <c r="ENE54" s="3"/>
      <c r="ENF54" s="3"/>
      <c r="ENG54" s="3"/>
      <c r="ENH54" s="3"/>
      <c r="ENI54" s="3"/>
      <c r="ENJ54" s="3"/>
      <c r="ENK54" s="3"/>
      <c r="ENL54" s="3"/>
      <c r="ENM54" s="3"/>
      <c r="ENN54" s="3"/>
      <c r="ENO54" s="3"/>
      <c r="ENP54" s="3"/>
      <c r="ENQ54" s="3"/>
      <c r="ENR54" s="3"/>
      <c r="ENS54" s="3"/>
      <c r="ENT54" s="3"/>
      <c r="ENU54" s="3"/>
      <c r="ENV54" s="3"/>
      <c r="ENW54" s="3"/>
      <c r="ENX54" s="3"/>
      <c r="ENY54" s="3"/>
      <c r="ENZ54" s="3"/>
      <c r="EOA54" s="3"/>
      <c r="EOB54" s="3"/>
      <c r="EOC54" s="3"/>
      <c r="EOD54" s="3"/>
      <c r="EOE54" s="3"/>
      <c r="EOF54" s="3"/>
      <c r="EOG54" s="3"/>
      <c r="EOH54" s="3"/>
      <c r="EOI54" s="3"/>
      <c r="EOJ54" s="3"/>
      <c r="EOK54" s="3"/>
      <c r="EOL54" s="3"/>
      <c r="EOM54" s="3"/>
      <c r="EON54" s="3"/>
      <c r="EOO54" s="3"/>
      <c r="EOP54" s="3"/>
      <c r="EOQ54" s="3"/>
      <c r="EOR54" s="3"/>
      <c r="EOS54" s="3"/>
      <c r="EOT54" s="3"/>
      <c r="EOU54" s="3"/>
      <c r="EOV54" s="3"/>
      <c r="EOW54" s="3"/>
      <c r="EOX54" s="3"/>
      <c r="EOY54" s="3"/>
      <c r="EOZ54" s="3"/>
      <c r="EPA54" s="3"/>
      <c r="EPB54" s="3"/>
      <c r="EPC54" s="3"/>
      <c r="EPD54" s="3"/>
      <c r="EPE54" s="3"/>
      <c r="EPF54" s="3"/>
      <c r="EPG54" s="3"/>
      <c r="EPH54" s="3"/>
      <c r="EPI54" s="3"/>
      <c r="EPJ54" s="3"/>
      <c r="EPK54" s="3"/>
      <c r="EPL54" s="3"/>
      <c r="EPM54" s="3"/>
      <c r="EPN54" s="3"/>
      <c r="EPO54" s="3"/>
      <c r="EPP54" s="3"/>
      <c r="EPQ54" s="3"/>
      <c r="EPR54" s="3"/>
      <c r="EPS54" s="3"/>
      <c r="EPT54" s="3"/>
      <c r="EPU54" s="3"/>
      <c r="EPV54" s="3"/>
      <c r="EPW54" s="3"/>
      <c r="EPX54" s="3"/>
      <c r="EPY54" s="3"/>
      <c r="EPZ54" s="3"/>
      <c r="EQA54" s="3"/>
      <c r="EQB54" s="3"/>
      <c r="EQC54" s="3"/>
      <c r="EQD54" s="3"/>
      <c r="EQE54" s="3"/>
      <c r="EQF54" s="3"/>
      <c r="EQG54" s="3"/>
      <c r="EQH54" s="3"/>
      <c r="EQI54" s="3"/>
      <c r="EQJ54" s="3"/>
      <c r="EQK54" s="3"/>
      <c r="EQL54" s="3"/>
      <c r="EQM54" s="3"/>
      <c r="EQN54" s="3"/>
      <c r="EQO54" s="3"/>
      <c r="EQP54" s="3"/>
      <c r="EQQ54" s="3"/>
      <c r="EQR54" s="3"/>
      <c r="EQS54" s="3"/>
      <c r="EQT54" s="3"/>
      <c r="EQU54" s="3"/>
      <c r="EQV54" s="3"/>
      <c r="EQW54" s="3"/>
      <c r="EQX54" s="3"/>
      <c r="EQY54" s="3"/>
      <c r="EQZ54" s="3"/>
      <c r="ERA54" s="3"/>
      <c r="ERB54" s="3"/>
      <c r="ERC54" s="3"/>
      <c r="ERD54" s="3"/>
      <c r="ERE54" s="3"/>
      <c r="ERF54" s="3"/>
      <c r="ERG54" s="3"/>
      <c r="ERH54" s="3"/>
      <c r="ERI54" s="3"/>
      <c r="ERJ54" s="3"/>
      <c r="ERK54" s="3"/>
      <c r="ERL54" s="3"/>
      <c r="ERM54" s="3"/>
      <c r="ERN54" s="3"/>
      <c r="ERO54" s="3"/>
      <c r="ERP54" s="3"/>
      <c r="ERQ54" s="3"/>
      <c r="ERR54" s="3"/>
      <c r="ERS54" s="3"/>
      <c r="ERT54" s="3"/>
      <c r="ERU54" s="3"/>
      <c r="ERV54" s="3"/>
      <c r="ERW54" s="3"/>
      <c r="ERX54" s="3"/>
      <c r="ERY54" s="3"/>
      <c r="ERZ54" s="3"/>
      <c r="ESA54" s="3"/>
      <c r="ESB54" s="3"/>
      <c r="ESC54" s="3"/>
      <c r="ESD54" s="3"/>
      <c r="ESE54" s="3"/>
      <c r="ESF54" s="3"/>
      <c r="ESG54" s="3"/>
      <c r="ESH54" s="3"/>
      <c r="ESI54" s="3"/>
      <c r="ESJ54" s="3"/>
      <c r="ESK54" s="3"/>
      <c r="ESL54" s="3"/>
      <c r="ESM54" s="3"/>
      <c r="ESN54" s="3"/>
      <c r="ESO54" s="3"/>
      <c r="ESP54" s="3"/>
      <c r="ESQ54" s="3"/>
      <c r="ESR54" s="3"/>
      <c r="ESS54" s="3"/>
      <c r="EST54" s="3"/>
      <c r="ESU54" s="3"/>
      <c r="ESV54" s="3"/>
      <c r="ESW54" s="3"/>
      <c r="ESX54" s="3"/>
      <c r="ESY54" s="3"/>
      <c r="ESZ54" s="3"/>
      <c r="ETA54" s="3"/>
      <c r="ETB54" s="3"/>
      <c r="ETC54" s="3"/>
      <c r="ETD54" s="3"/>
      <c r="ETE54" s="3"/>
      <c r="ETF54" s="3"/>
      <c r="ETG54" s="3"/>
      <c r="ETH54" s="3"/>
      <c r="ETI54" s="3"/>
      <c r="ETJ54" s="3"/>
      <c r="ETK54" s="3"/>
      <c r="ETL54" s="3"/>
      <c r="ETM54" s="3"/>
      <c r="ETN54" s="3"/>
      <c r="ETO54" s="3"/>
      <c r="ETP54" s="3"/>
      <c r="ETQ54" s="3"/>
      <c r="ETR54" s="3"/>
      <c r="ETS54" s="3"/>
      <c r="ETT54" s="3"/>
      <c r="ETU54" s="3"/>
      <c r="ETV54" s="3"/>
      <c r="ETW54" s="3"/>
      <c r="ETX54" s="3"/>
      <c r="ETY54" s="3"/>
      <c r="ETZ54" s="3"/>
      <c r="EUA54" s="3"/>
      <c r="EUB54" s="3"/>
      <c r="EUC54" s="3"/>
      <c r="EUD54" s="3"/>
      <c r="EUE54" s="3"/>
      <c r="EUF54" s="3"/>
      <c r="EUG54" s="3"/>
      <c r="EUH54" s="3"/>
      <c r="EUI54" s="3"/>
      <c r="EUJ54" s="3"/>
      <c r="EUK54" s="3"/>
      <c r="EUL54" s="3"/>
      <c r="EUM54" s="3"/>
      <c r="EUN54" s="3"/>
      <c r="EUO54" s="3"/>
      <c r="EUP54" s="3"/>
      <c r="EUQ54" s="3"/>
      <c r="EUR54" s="3"/>
      <c r="EUS54" s="3"/>
      <c r="EUT54" s="3"/>
      <c r="EUU54" s="3"/>
      <c r="EUV54" s="3"/>
      <c r="EUW54" s="3"/>
      <c r="EUX54" s="3"/>
      <c r="EUY54" s="3"/>
      <c r="EUZ54" s="3"/>
      <c r="EVA54" s="3"/>
      <c r="EVB54" s="3"/>
      <c r="EVC54" s="3"/>
      <c r="EVD54" s="3"/>
      <c r="EVE54" s="3"/>
      <c r="EVF54" s="3"/>
      <c r="EVG54" s="3"/>
      <c r="EVH54" s="3"/>
      <c r="EVI54" s="3"/>
      <c r="EVJ54" s="3"/>
      <c r="EVK54" s="3"/>
      <c r="EVL54" s="3"/>
      <c r="EVM54" s="3"/>
      <c r="EVN54" s="3"/>
      <c r="EVO54" s="3"/>
      <c r="EVP54" s="3"/>
      <c r="EVQ54" s="3"/>
      <c r="EVR54" s="3"/>
      <c r="EVS54" s="3"/>
      <c r="EVT54" s="3"/>
      <c r="EVU54" s="3"/>
      <c r="EVV54" s="3"/>
      <c r="EVW54" s="3"/>
      <c r="EVX54" s="3"/>
      <c r="EVY54" s="3"/>
      <c r="EVZ54" s="3"/>
      <c r="EWA54" s="3"/>
      <c r="EWB54" s="3"/>
      <c r="EWC54" s="3"/>
      <c r="EWD54" s="3"/>
      <c r="EWE54" s="3"/>
      <c r="EWF54" s="3"/>
      <c r="EWG54" s="3"/>
      <c r="EWH54" s="3"/>
      <c r="EWI54" s="3"/>
      <c r="EWJ54" s="3"/>
      <c r="EWK54" s="3"/>
      <c r="EWL54" s="3"/>
      <c r="EWM54" s="3"/>
      <c r="EWN54" s="3"/>
      <c r="EWO54" s="3"/>
      <c r="EWP54" s="3"/>
      <c r="EWQ54" s="3"/>
      <c r="EWR54" s="3"/>
      <c r="EWS54" s="3"/>
      <c r="EWT54" s="3"/>
      <c r="EWU54" s="3"/>
      <c r="EWV54" s="3"/>
      <c r="EWW54" s="3"/>
      <c r="EWX54" s="3"/>
      <c r="EWY54" s="3"/>
      <c r="EWZ54" s="3"/>
      <c r="EXA54" s="3"/>
      <c r="EXB54" s="3"/>
      <c r="EXC54" s="3"/>
      <c r="EXD54" s="3"/>
      <c r="EXE54" s="3"/>
      <c r="EXF54" s="3"/>
      <c r="EXG54" s="3"/>
      <c r="EXH54" s="3"/>
      <c r="EXI54" s="3"/>
      <c r="EXJ54" s="3"/>
      <c r="EXK54" s="3"/>
      <c r="EXL54" s="3"/>
      <c r="EXM54" s="3"/>
      <c r="EXN54" s="3"/>
      <c r="EXO54" s="3"/>
      <c r="EXP54" s="3"/>
      <c r="EXQ54" s="3"/>
      <c r="EXR54" s="3"/>
      <c r="EXS54" s="3"/>
      <c r="EXT54" s="3"/>
      <c r="EXU54" s="3"/>
      <c r="EXV54" s="3"/>
      <c r="EXW54" s="3"/>
      <c r="EXX54" s="3"/>
      <c r="EXY54" s="3"/>
      <c r="EXZ54" s="3"/>
      <c r="EYA54" s="3"/>
      <c r="EYB54" s="3"/>
      <c r="EYC54" s="3"/>
      <c r="EYD54" s="3"/>
      <c r="EYE54" s="3"/>
      <c r="EYF54" s="3"/>
      <c r="EYG54" s="3"/>
      <c r="EYH54" s="3"/>
      <c r="EYI54" s="3"/>
      <c r="EYJ54" s="3"/>
      <c r="EYK54" s="3"/>
      <c r="EYL54" s="3"/>
      <c r="EYM54" s="3"/>
      <c r="EYN54" s="3"/>
      <c r="EYO54" s="3"/>
      <c r="EYP54" s="3"/>
      <c r="EYQ54" s="3"/>
      <c r="EYR54" s="3"/>
      <c r="EYS54" s="3"/>
      <c r="EYT54" s="3"/>
      <c r="EYU54" s="3"/>
      <c r="EYV54" s="3"/>
      <c r="EYW54" s="3"/>
      <c r="EYX54" s="3"/>
      <c r="EYY54" s="3"/>
      <c r="EYZ54" s="3"/>
      <c r="EZA54" s="3"/>
      <c r="EZB54" s="3"/>
      <c r="EZC54" s="3"/>
      <c r="EZD54" s="3"/>
      <c r="EZE54" s="3"/>
      <c r="EZF54" s="3"/>
      <c r="EZG54" s="3"/>
      <c r="EZH54" s="3"/>
      <c r="EZI54" s="3"/>
      <c r="EZJ54" s="3"/>
      <c r="EZK54" s="3"/>
      <c r="EZL54" s="3"/>
      <c r="EZM54" s="3"/>
      <c r="EZN54" s="3"/>
      <c r="EZO54" s="3"/>
      <c r="EZP54" s="3"/>
      <c r="EZQ54" s="3"/>
      <c r="EZR54" s="3"/>
      <c r="EZS54" s="3"/>
      <c r="EZT54" s="3"/>
      <c r="EZU54" s="3"/>
      <c r="EZV54" s="3"/>
      <c r="EZW54" s="3"/>
      <c r="EZX54" s="3"/>
      <c r="EZY54" s="3"/>
      <c r="EZZ54" s="3"/>
      <c r="FAA54" s="3"/>
      <c r="FAB54" s="3"/>
      <c r="FAC54" s="3"/>
      <c r="FAD54" s="3"/>
      <c r="FAE54" s="3"/>
      <c r="FAF54" s="3"/>
      <c r="FAG54" s="3"/>
      <c r="FAH54" s="3"/>
      <c r="FAI54" s="3"/>
      <c r="FAJ54" s="3"/>
      <c r="FAK54" s="3"/>
      <c r="FAL54" s="3"/>
      <c r="FAM54" s="3"/>
      <c r="FAN54" s="3"/>
      <c r="FAO54" s="3"/>
      <c r="FAP54" s="3"/>
      <c r="FAQ54" s="3"/>
      <c r="FAR54" s="3"/>
      <c r="FAS54" s="3"/>
      <c r="FAT54" s="3"/>
      <c r="FAU54" s="3"/>
      <c r="FAV54" s="3"/>
      <c r="FAW54" s="3"/>
      <c r="FAX54" s="3"/>
      <c r="FAY54" s="3"/>
      <c r="FAZ54" s="3"/>
      <c r="FBA54" s="3"/>
      <c r="FBB54" s="3"/>
      <c r="FBC54" s="3"/>
      <c r="FBD54" s="3"/>
      <c r="FBE54" s="3"/>
      <c r="FBF54" s="3"/>
      <c r="FBG54" s="3"/>
      <c r="FBH54" s="3"/>
      <c r="FBI54" s="3"/>
      <c r="FBJ54" s="3"/>
      <c r="FBK54" s="3"/>
      <c r="FBL54" s="3"/>
      <c r="FBM54" s="3"/>
      <c r="FBN54" s="3"/>
      <c r="FBO54" s="3"/>
      <c r="FBP54" s="3"/>
      <c r="FBQ54" s="3"/>
      <c r="FBR54" s="3"/>
      <c r="FBS54" s="3"/>
      <c r="FBT54" s="3"/>
      <c r="FBU54" s="3"/>
      <c r="FBV54" s="3"/>
      <c r="FBW54" s="3"/>
      <c r="FBX54" s="3"/>
      <c r="FBY54" s="3"/>
      <c r="FBZ54" s="3"/>
      <c r="FCA54" s="3"/>
      <c r="FCB54" s="3"/>
      <c r="FCC54" s="3"/>
      <c r="FCD54" s="3"/>
      <c r="FCE54" s="3"/>
      <c r="FCF54" s="3"/>
      <c r="FCG54" s="3"/>
      <c r="FCH54" s="3"/>
      <c r="FCI54" s="3"/>
      <c r="FCJ54" s="3"/>
      <c r="FCK54" s="3"/>
      <c r="FCL54" s="3"/>
      <c r="FCM54" s="3"/>
      <c r="FCN54" s="3"/>
      <c r="FCO54" s="3"/>
      <c r="FCP54" s="3"/>
      <c r="FCQ54" s="3"/>
      <c r="FCR54" s="3"/>
      <c r="FCS54" s="3"/>
      <c r="FCT54" s="3"/>
      <c r="FCU54" s="3"/>
      <c r="FCV54" s="3"/>
      <c r="FCW54" s="3"/>
      <c r="FCX54" s="3"/>
      <c r="FCY54" s="3"/>
      <c r="FCZ54" s="3"/>
      <c r="FDA54" s="3"/>
      <c r="FDB54" s="3"/>
      <c r="FDC54" s="3"/>
      <c r="FDD54" s="3"/>
      <c r="FDE54" s="3"/>
      <c r="FDF54" s="3"/>
      <c r="FDG54" s="3"/>
      <c r="FDH54" s="3"/>
      <c r="FDI54" s="3"/>
      <c r="FDJ54" s="3"/>
      <c r="FDK54" s="3"/>
      <c r="FDL54" s="3"/>
      <c r="FDM54" s="3"/>
      <c r="FDN54" s="3"/>
      <c r="FDO54" s="3"/>
      <c r="FDP54" s="3"/>
      <c r="FDQ54" s="3"/>
      <c r="FDR54" s="3"/>
      <c r="FDS54" s="3"/>
      <c r="FDT54" s="3"/>
      <c r="FDU54" s="3"/>
      <c r="FDV54" s="3"/>
      <c r="FDW54" s="3"/>
      <c r="FDX54" s="3"/>
      <c r="FDY54" s="3"/>
      <c r="FDZ54" s="3"/>
      <c r="FEA54" s="3"/>
      <c r="FEB54" s="3"/>
      <c r="FEC54" s="3"/>
      <c r="FED54" s="3"/>
      <c r="FEE54" s="3"/>
      <c r="FEF54" s="3"/>
      <c r="FEG54" s="3"/>
      <c r="FEH54" s="3"/>
      <c r="FEI54" s="3"/>
      <c r="FEJ54" s="3"/>
      <c r="FEK54" s="3"/>
      <c r="FEL54" s="3"/>
      <c r="FEM54" s="3"/>
      <c r="FEN54" s="3"/>
      <c r="FEO54" s="3"/>
      <c r="FEP54" s="3"/>
      <c r="FEQ54" s="3"/>
      <c r="FER54" s="3"/>
      <c r="FES54" s="3"/>
      <c r="FET54" s="3"/>
      <c r="FEU54" s="3"/>
      <c r="FEV54" s="3"/>
      <c r="FEW54" s="3"/>
      <c r="FEX54" s="3"/>
      <c r="FEY54" s="3"/>
      <c r="FEZ54" s="3"/>
      <c r="FFA54" s="3"/>
      <c r="FFB54" s="3"/>
      <c r="FFC54" s="3"/>
      <c r="FFD54" s="3"/>
      <c r="FFE54" s="3"/>
      <c r="FFF54" s="3"/>
      <c r="FFG54" s="3"/>
      <c r="FFH54" s="3"/>
      <c r="FFI54" s="3"/>
      <c r="FFJ54" s="3"/>
      <c r="FFK54" s="3"/>
      <c r="FFL54" s="3"/>
      <c r="FFM54" s="3"/>
      <c r="FFN54" s="3"/>
      <c r="FFO54" s="3"/>
      <c r="FFP54" s="3"/>
      <c r="FFQ54" s="3"/>
      <c r="FFR54" s="3"/>
      <c r="FFS54" s="3"/>
      <c r="FFT54" s="3"/>
      <c r="FFU54" s="3"/>
      <c r="FFV54" s="3"/>
      <c r="FFW54" s="3"/>
      <c r="FFX54" s="3"/>
      <c r="FFY54" s="3"/>
      <c r="FFZ54" s="3"/>
      <c r="FGA54" s="3"/>
      <c r="FGB54" s="3"/>
      <c r="FGC54" s="3"/>
      <c r="FGD54" s="3"/>
      <c r="FGE54" s="3"/>
      <c r="FGF54" s="3"/>
      <c r="FGG54" s="3"/>
      <c r="FGH54" s="3"/>
      <c r="FGI54" s="3"/>
      <c r="FGJ54" s="3"/>
      <c r="FGK54" s="3"/>
      <c r="FGL54" s="3"/>
      <c r="FGM54" s="3"/>
      <c r="FGN54" s="3"/>
      <c r="FGO54" s="3"/>
      <c r="FGP54" s="3"/>
      <c r="FGQ54" s="3"/>
      <c r="FGR54" s="3"/>
      <c r="FGS54" s="3"/>
      <c r="FGT54" s="3"/>
      <c r="FGU54" s="3"/>
      <c r="FGV54" s="3"/>
      <c r="FGW54" s="3"/>
      <c r="FGX54" s="3"/>
      <c r="FGY54" s="3"/>
      <c r="FGZ54" s="3"/>
      <c r="FHA54" s="3"/>
      <c r="FHB54" s="3"/>
      <c r="FHC54" s="3"/>
      <c r="FHD54" s="3"/>
      <c r="FHE54" s="3"/>
      <c r="FHF54" s="3"/>
      <c r="FHG54" s="3"/>
      <c r="FHH54" s="3"/>
      <c r="FHI54" s="3"/>
      <c r="FHJ54" s="3"/>
      <c r="FHK54" s="3"/>
      <c r="FHL54" s="3"/>
      <c r="FHM54" s="3"/>
      <c r="FHN54" s="3"/>
      <c r="FHO54" s="3"/>
      <c r="FHP54" s="3"/>
      <c r="FHQ54" s="3"/>
      <c r="FHR54" s="3"/>
      <c r="FHS54" s="3"/>
      <c r="FHT54" s="3"/>
      <c r="FHU54" s="3"/>
      <c r="FHV54" s="3"/>
      <c r="FHW54" s="3"/>
      <c r="FHX54" s="3"/>
      <c r="FHY54" s="3"/>
      <c r="FHZ54" s="3"/>
      <c r="FIA54" s="3"/>
      <c r="FIB54" s="3"/>
      <c r="FIC54" s="3"/>
      <c r="FID54" s="3"/>
      <c r="FIE54" s="3"/>
      <c r="FIF54" s="3"/>
      <c r="FIG54" s="3"/>
      <c r="FIH54" s="3"/>
      <c r="FII54" s="3"/>
      <c r="FIJ54" s="3"/>
      <c r="FIK54" s="3"/>
      <c r="FIL54" s="3"/>
      <c r="FIM54" s="3"/>
      <c r="FIN54" s="3"/>
      <c r="FIO54" s="3"/>
      <c r="FIP54" s="3"/>
      <c r="FIQ54" s="3"/>
      <c r="FIR54" s="3"/>
      <c r="FIS54" s="3"/>
      <c r="FIT54" s="3"/>
      <c r="FIU54" s="3"/>
      <c r="FIV54" s="3"/>
      <c r="FIW54" s="3"/>
      <c r="FIX54" s="3"/>
      <c r="FIY54" s="3"/>
      <c r="FIZ54" s="3"/>
      <c r="FJA54" s="3"/>
      <c r="FJB54" s="3"/>
      <c r="FJC54" s="3"/>
      <c r="FJD54" s="3"/>
      <c r="FJE54" s="3"/>
      <c r="FJF54" s="3"/>
      <c r="FJG54" s="3"/>
      <c r="FJH54" s="3"/>
      <c r="FJI54" s="3"/>
      <c r="FJJ54" s="3"/>
      <c r="FJK54" s="3"/>
      <c r="FJL54" s="3"/>
      <c r="FJM54" s="3"/>
      <c r="FJN54" s="3"/>
      <c r="FJO54" s="3"/>
      <c r="FJP54" s="3"/>
      <c r="FJQ54" s="3"/>
      <c r="FJR54" s="3"/>
      <c r="FJS54" s="3"/>
      <c r="FJT54" s="3"/>
      <c r="FJU54" s="3"/>
      <c r="FJV54" s="3"/>
      <c r="FJW54" s="3"/>
      <c r="FJX54" s="3"/>
      <c r="FJY54" s="3"/>
      <c r="FJZ54" s="3"/>
      <c r="FKA54" s="3"/>
      <c r="FKB54" s="3"/>
      <c r="FKC54" s="3"/>
      <c r="FKD54" s="3"/>
      <c r="FKE54" s="3"/>
      <c r="FKF54" s="3"/>
      <c r="FKG54" s="3"/>
      <c r="FKH54" s="3"/>
      <c r="FKI54" s="3"/>
      <c r="FKJ54" s="3"/>
      <c r="FKK54" s="3"/>
      <c r="FKL54" s="3"/>
      <c r="FKM54" s="3"/>
      <c r="FKN54" s="3"/>
      <c r="FKO54" s="3"/>
      <c r="FKP54" s="3"/>
      <c r="FKQ54" s="3"/>
      <c r="FKR54" s="3"/>
      <c r="FKS54" s="3"/>
      <c r="FKT54" s="3"/>
      <c r="FKU54" s="3"/>
      <c r="FKV54" s="3"/>
      <c r="FKW54" s="3"/>
      <c r="FKX54" s="3"/>
      <c r="FKY54" s="3"/>
      <c r="FKZ54" s="3"/>
      <c r="FLA54" s="3"/>
      <c r="FLB54" s="3"/>
      <c r="FLC54" s="3"/>
      <c r="FLD54" s="3"/>
      <c r="FLE54" s="3"/>
      <c r="FLF54" s="3"/>
      <c r="FLG54" s="3"/>
      <c r="FLH54" s="3"/>
      <c r="FLI54" s="3"/>
      <c r="FLJ54" s="3"/>
      <c r="FLK54" s="3"/>
      <c r="FLL54" s="3"/>
      <c r="FLM54" s="3"/>
      <c r="FLN54" s="3"/>
      <c r="FLO54" s="3"/>
      <c r="FLP54" s="3"/>
      <c r="FLQ54" s="3"/>
      <c r="FLR54" s="3"/>
      <c r="FLS54" s="3"/>
      <c r="FLT54" s="3"/>
      <c r="FLU54" s="3"/>
      <c r="FLV54" s="3"/>
      <c r="FLW54" s="3"/>
      <c r="FLX54" s="3"/>
      <c r="FLY54" s="3"/>
      <c r="FLZ54" s="3"/>
      <c r="FMA54" s="3"/>
      <c r="FMB54" s="3"/>
      <c r="FMC54" s="3"/>
      <c r="FMD54" s="3"/>
      <c r="FME54" s="3"/>
      <c r="FMF54" s="3"/>
      <c r="FMG54" s="3"/>
      <c r="FMH54" s="3"/>
      <c r="FMI54" s="3"/>
      <c r="FMJ54" s="3"/>
      <c r="FMK54" s="3"/>
      <c r="FML54" s="3"/>
      <c r="FMM54" s="3"/>
      <c r="FMN54" s="3"/>
      <c r="FMO54" s="3"/>
      <c r="FMP54" s="3"/>
      <c r="FMQ54" s="3"/>
      <c r="FMR54" s="3"/>
      <c r="FMS54" s="3"/>
      <c r="FMT54" s="3"/>
      <c r="FMU54" s="3"/>
      <c r="FMV54" s="3"/>
      <c r="FMW54" s="3"/>
      <c r="FMX54" s="3"/>
      <c r="FMY54" s="3"/>
      <c r="FMZ54" s="3"/>
      <c r="FNA54" s="3"/>
      <c r="FNB54" s="3"/>
      <c r="FNC54" s="3"/>
      <c r="FND54" s="3"/>
      <c r="FNE54" s="3"/>
      <c r="FNF54" s="3"/>
      <c r="FNG54" s="3"/>
      <c r="FNH54" s="3"/>
      <c r="FNI54" s="3"/>
      <c r="FNJ54" s="3"/>
      <c r="FNK54" s="3"/>
      <c r="FNL54" s="3"/>
      <c r="FNM54" s="3"/>
      <c r="FNN54" s="3"/>
      <c r="FNO54" s="3"/>
      <c r="FNP54" s="3"/>
      <c r="FNQ54" s="3"/>
      <c r="FNR54" s="3"/>
      <c r="FNS54" s="3"/>
      <c r="FNT54" s="3"/>
      <c r="FNU54" s="3"/>
      <c r="FNV54" s="3"/>
      <c r="FNW54" s="3"/>
      <c r="FNX54" s="3"/>
      <c r="FNY54" s="3"/>
      <c r="FNZ54" s="3"/>
      <c r="FOA54" s="3"/>
      <c r="FOB54" s="3"/>
      <c r="FOC54" s="3"/>
      <c r="FOD54" s="3"/>
      <c r="FOE54" s="3"/>
      <c r="FOF54" s="3"/>
      <c r="FOG54" s="3"/>
      <c r="FOH54" s="3"/>
      <c r="FOI54" s="3"/>
      <c r="FOJ54" s="3"/>
      <c r="FOK54" s="3"/>
      <c r="FOL54" s="3"/>
      <c r="FOM54" s="3"/>
      <c r="FON54" s="3"/>
      <c r="FOO54" s="3"/>
      <c r="FOP54" s="3"/>
      <c r="FOQ54" s="3"/>
      <c r="FOR54" s="3"/>
      <c r="FOS54" s="3"/>
      <c r="FOT54" s="3"/>
      <c r="FOU54" s="3"/>
      <c r="FOV54" s="3"/>
      <c r="FOW54" s="3"/>
      <c r="FOX54" s="3"/>
      <c r="FOY54" s="3"/>
      <c r="FOZ54" s="3"/>
      <c r="FPA54" s="3"/>
      <c r="FPB54" s="3"/>
      <c r="FPC54" s="3"/>
      <c r="FPD54" s="3"/>
      <c r="FPE54" s="3"/>
      <c r="FPF54" s="3"/>
      <c r="FPG54" s="3"/>
      <c r="FPH54" s="3"/>
      <c r="FPI54" s="3"/>
      <c r="FPJ54" s="3"/>
      <c r="FPK54" s="3"/>
      <c r="FPL54" s="3"/>
      <c r="FPM54" s="3"/>
      <c r="FPN54" s="3"/>
      <c r="FPO54" s="3"/>
      <c r="FPP54" s="3"/>
      <c r="FPQ54" s="3"/>
      <c r="FPR54" s="3"/>
      <c r="FPS54" s="3"/>
      <c r="FPT54" s="3"/>
      <c r="FPU54" s="3"/>
      <c r="FPV54" s="3"/>
      <c r="FPW54" s="3"/>
      <c r="FPX54" s="3"/>
      <c r="FPY54" s="3"/>
      <c r="FPZ54" s="3"/>
      <c r="FQA54" s="3"/>
      <c r="FQB54" s="3"/>
      <c r="FQC54" s="3"/>
      <c r="FQD54" s="3"/>
      <c r="FQE54" s="3"/>
      <c r="FQF54" s="3"/>
      <c r="FQG54" s="3"/>
      <c r="FQH54" s="3"/>
      <c r="FQI54" s="3"/>
      <c r="FQJ54" s="3"/>
      <c r="FQK54" s="3"/>
      <c r="FQL54" s="3"/>
      <c r="FQM54" s="3"/>
      <c r="FQN54" s="3"/>
      <c r="FQO54" s="3"/>
      <c r="FQP54" s="3"/>
      <c r="FQQ54" s="3"/>
      <c r="FQR54" s="3"/>
      <c r="FQS54" s="3"/>
      <c r="FQT54" s="3"/>
      <c r="FQU54" s="3"/>
      <c r="FQV54" s="3"/>
      <c r="FQW54" s="3"/>
      <c r="FQX54" s="3"/>
      <c r="FQY54" s="3"/>
      <c r="FQZ54" s="3"/>
      <c r="FRA54" s="3"/>
      <c r="FRB54" s="3"/>
      <c r="FRC54" s="3"/>
      <c r="FRD54" s="3"/>
      <c r="FRE54" s="3"/>
      <c r="FRF54" s="3"/>
      <c r="FRG54" s="3"/>
      <c r="FRH54" s="3"/>
      <c r="FRI54" s="3"/>
      <c r="FRJ54" s="3"/>
      <c r="FRK54" s="3"/>
      <c r="FRL54" s="3"/>
      <c r="FRM54" s="3"/>
      <c r="FRN54" s="3"/>
      <c r="FRO54" s="3"/>
      <c r="FRP54" s="3"/>
      <c r="FRQ54" s="3"/>
      <c r="FRR54" s="3"/>
      <c r="FRS54" s="3"/>
      <c r="FRT54" s="3"/>
      <c r="FRU54" s="3"/>
      <c r="FRV54" s="3"/>
      <c r="FRW54" s="3"/>
      <c r="FRX54" s="3"/>
      <c r="FRY54" s="3"/>
      <c r="FRZ54" s="3"/>
      <c r="FSA54" s="3"/>
      <c r="FSB54" s="3"/>
      <c r="FSC54" s="3"/>
      <c r="FSD54" s="3"/>
      <c r="FSE54" s="3"/>
      <c r="FSF54" s="3"/>
      <c r="FSG54" s="3"/>
      <c r="FSH54" s="3"/>
      <c r="FSI54" s="3"/>
      <c r="FSJ54" s="3"/>
      <c r="FSK54" s="3"/>
      <c r="FSL54" s="3"/>
      <c r="FSM54" s="3"/>
      <c r="FSN54" s="3"/>
      <c r="FSO54" s="3"/>
      <c r="FSP54" s="3"/>
      <c r="FSQ54" s="3"/>
      <c r="FSR54" s="3"/>
      <c r="FSS54" s="3"/>
      <c r="FST54" s="3"/>
      <c r="FSU54" s="3"/>
      <c r="FSV54" s="3"/>
      <c r="FSW54" s="3"/>
      <c r="FSX54" s="3"/>
      <c r="FSY54" s="3"/>
      <c r="FSZ54" s="3"/>
      <c r="FTA54" s="3"/>
      <c r="FTB54" s="3"/>
      <c r="FTC54" s="3"/>
      <c r="FTD54" s="3"/>
      <c r="FTE54" s="3"/>
      <c r="FTF54" s="3"/>
      <c r="FTG54" s="3"/>
      <c r="FTH54" s="3"/>
      <c r="FTI54" s="3"/>
      <c r="FTJ54" s="3"/>
      <c r="FTK54" s="3"/>
      <c r="FTL54" s="3"/>
      <c r="FTM54" s="3"/>
      <c r="FTN54" s="3"/>
      <c r="FTO54" s="3"/>
      <c r="FTP54" s="3"/>
      <c r="FTQ54" s="3"/>
      <c r="FTR54" s="3"/>
      <c r="FTS54" s="3"/>
      <c r="FTT54" s="3"/>
      <c r="FTU54" s="3"/>
      <c r="FTV54" s="3"/>
      <c r="FTW54" s="3"/>
      <c r="FTX54" s="3"/>
      <c r="FTY54" s="3"/>
      <c r="FTZ54" s="3"/>
      <c r="FUA54" s="3"/>
      <c r="FUB54" s="3"/>
      <c r="FUC54" s="3"/>
      <c r="FUD54" s="3"/>
      <c r="FUE54" s="3"/>
      <c r="FUF54" s="3"/>
      <c r="FUG54" s="3"/>
      <c r="FUH54" s="3"/>
      <c r="FUI54" s="3"/>
      <c r="FUJ54" s="3"/>
      <c r="FUK54" s="3"/>
      <c r="FUL54" s="3"/>
      <c r="FUM54" s="3"/>
      <c r="FUN54" s="3"/>
      <c r="FUO54" s="3"/>
      <c r="FUP54" s="3"/>
      <c r="FUQ54" s="3"/>
      <c r="FUR54" s="3"/>
      <c r="FUS54" s="3"/>
      <c r="FUT54" s="3"/>
      <c r="FUU54" s="3"/>
      <c r="FUV54" s="3"/>
      <c r="FUW54" s="3"/>
      <c r="FUX54" s="3"/>
      <c r="FUY54" s="3"/>
      <c r="FUZ54" s="3"/>
      <c r="FVA54" s="3"/>
      <c r="FVB54" s="3"/>
      <c r="FVC54" s="3"/>
      <c r="FVD54" s="3"/>
      <c r="FVE54" s="3"/>
      <c r="FVF54" s="3"/>
      <c r="FVG54" s="3"/>
      <c r="FVH54" s="3"/>
      <c r="FVI54" s="3"/>
      <c r="FVJ54" s="3"/>
      <c r="FVK54" s="3"/>
      <c r="FVL54" s="3"/>
      <c r="FVM54" s="3"/>
      <c r="FVN54" s="3"/>
      <c r="FVO54" s="3"/>
      <c r="FVP54" s="3"/>
      <c r="FVQ54" s="3"/>
      <c r="FVR54" s="3"/>
      <c r="FVS54" s="3"/>
      <c r="FVT54" s="3"/>
      <c r="FVU54" s="3"/>
      <c r="FVV54" s="3"/>
      <c r="FVW54" s="3"/>
      <c r="FVX54" s="3"/>
      <c r="FVY54" s="3"/>
      <c r="FVZ54" s="3"/>
      <c r="FWA54" s="3"/>
      <c r="FWB54" s="3"/>
      <c r="FWC54" s="3"/>
      <c r="FWD54" s="3"/>
      <c r="FWE54" s="3"/>
      <c r="FWF54" s="3"/>
      <c r="FWG54" s="3"/>
      <c r="FWH54" s="3"/>
      <c r="FWI54" s="3"/>
      <c r="FWJ54" s="3"/>
      <c r="FWK54" s="3"/>
      <c r="FWL54" s="3"/>
      <c r="FWM54" s="3"/>
      <c r="FWN54" s="3"/>
      <c r="FWO54" s="3"/>
      <c r="FWP54" s="3"/>
      <c r="FWQ54" s="3"/>
      <c r="FWR54" s="3"/>
      <c r="FWS54" s="3"/>
      <c r="FWT54" s="3"/>
      <c r="FWU54" s="3"/>
      <c r="FWV54" s="3"/>
      <c r="FWW54" s="3"/>
      <c r="FWX54" s="3"/>
      <c r="FWY54" s="3"/>
      <c r="FWZ54" s="3"/>
      <c r="FXA54" s="3"/>
      <c r="FXB54" s="3"/>
      <c r="FXC54" s="3"/>
      <c r="FXD54" s="3"/>
      <c r="FXE54" s="3"/>
      <c r="FXF54" s="3"/>
      <c r="FXG54" s="3"/>
      <c r="FXH54" s="3"/>
      <c r="FXI54" s="3"/>
      <c r="FXJ54" s="3"/>
      <c r="FXK54" s="3"/>
      <c r="FXL54" s="3"/>
      <c r="FXM54" s="3"/>
      <c r="FXN54" s="3"/>
      <c r="FXO54" s="3"/>
      <c r="FXP54" s="3"/>
      <c r="FXQ54" s="3"/>
      <c r="FXR54" s="3"/>
      <c r="FXS54" s="3"/>
      <c r="FXT54" s="3"/>
      <c r="FXU54" s="3"/>
      <c r="FXV54" s="3"/>
      <c r="FXW54" s="3"/>
      <c r="FXX54" s="3"/>
      <c r="FXY54" s="3"/>
      <c r="FXZ54" s="3"/>
      <c r="FYA54" s="3"/>
      <c r="FYB54" s="3"/>
      <c r="FYC54" s="3"/>
      <c r="FYD54" s="3"/>
      <c r="FYE54" s="3"/>
      <c r="FYF54" s="3"/>
      <c r="FYG54" s="3"/>
      <c r="FYH54" s="3"/>
      <c r="FYI54" s="3"/>
      <c r="FYJ54" s="3"/>
      <c r="FYK54" s="3"/>
      <c r="FYL54" s="3"/>
      <c r="FYM54" s="3"/>
      <c r="FYN54" s="3"/>
      <c r="FYO54" s="3"/>
      <c r="FYP54" s="3"/>
      <c r="FYQ54" s="3"/>
      <c r="FYR54" s="3"/>
      <c r="FYS54" s="3"/>
      <c r="FYT54" s="3"/>
      <c r="FYU54" s="3"/>
      <c r="FYV54" s="3"/>
      <c r="FYW54" s="3"/>
      <c r="FYX54" s="3"/>
      <c r="FYY54" s="3"/>
      <c r="FYZ54" s="3"/>
      <c r="FZA54" s="3"/>
      <c r="FZB54" s="3"/>
      <c r="FZC54" s="3"/>
      <c r="FZD54" s="3"/>
      <c r="FZE54" s="3"/>
      <c r="FZF54" s="3"/>
      <c r="FZG54" s="3"/>
      <c r="FZH54" s="3"/>
      <c r="FZI54" s="3"/>
      <c r="FZJ54" s="3"/>
      <c r="FZK54" s="3"/>
      <c r="FZL54" s="3"/>
      <c r="FZM54" s="3"/>
      <c r="FZN54" s="3"/>
      <c r="FZO54" s="3"/>
      <c r="FZP54" s="3"/>
      <c r="FZQ54" s="3"/>
      <c r="FZR54" s="3"/>
      <c r="FZS54" s="3"/>
      <c r="FZT54" s="3"/>
      <c r="FZU54" s="3"/>
      <c r="FZV54" s="3"/>
      <c r="FZW54" s="3"/>
      <c r="FZX54" s="3"/>
      <c r="FZY54" s="3"/>
      <c r="FZZ54" s="3"/>
      <c r="GAA54" s="3"/>
      <c r="GAB54" s="3"/>
      <c r="GAC54" s="3"/>
      <c r="GAD54" s="3"/>
      <c r="GAE54" s="3"/>
      <c r="GAF54" s="3"/>
      <c r="GAG54" s="3"/>
      <c r="GAH54" s="3"/>
      <c r="GAI54" s="3"/>
      <c r="GAJ54" s="3"/>
      <c r="GAK54" s="3"/>
      <c r="GAL54" s="3"/>
      <c r="GAM54" s="3"/>
      <c r="GAN54" s="3"/>
      <c r="GAO54" s="3"/>
      <c r="GAP54" s="3"/>
      <c r="GAQ54" s="3"/>
      <c r="GAR54" s="3"/>
      <c r="GAS54" s="3"/>
      <c r="GAT54" s="3"/>
      <c r="GAU54" s="3"/>
      <c r="GAV54" s="3"/>
      <c r="GAW54" s="3"/>
      <c r="GAX54" s="3"/>
      <c r="GAY54" s="3"/>
      <c r="GAZ54" s="3"/>
      <c r="GBA54" s="3"/>
      <c r="GBB54" s="3"/>
      <c r="GBC54" s="3"/>
      <c r="GBD54" s="3"/>
      <c r="GBE54" s="3"/>
      <c r="GBF54" s="3"/>
      <c r="GBG54" s="3"/>
      <c r="GBH54" s="3"/>
      <c r="GBI54" s="3"/>
      <c r="GBJ54" s="3"/>
      <c r="GBK54" s="3"/>
      <c r="GBL54" s="3"/>
      <c r="GBM54" s="3"/>
      <c r="GBN54" s="3"/>
      <c r="GBO54" s="3"/>
      <c r="GBP54" s="3"/>
      <c r="GBQ54" s="3"/>
      <c r="GBR54" s="3"/>
      <c r="GBS54" s="3"/>
      <c r="GBT54" s="3"/>
      <c r="GBU54" s="3"/>
      <c r="GBV54" s="3"/>
      <c r="GBW54" s="3"/>
      <c r="GBX54" s="3"/>
      <c r="GBY54" s="3"/>
      <c r="GBZ54" s="3"/>
      <c r="GCA54" s="3"/>
      <c r="GCB54" s="3"/>
      <c r="GCC54" s="3"/>
      <c r="GCD54" s="3"/>
      <c r="GCE54" s="3"/>
      <c r="GCF54" s="3"/>
      <c r="GCG54" s="3"/>
      <c r="GCH54" s="3"/>
      <c r="GCI54" s="3"/>
      <c r="GCJ54" s="3"/>
      <c r="GCK54" s="3"/>
      <c r="GCL54" s="3"/>
      <c r="GCM54" s="3"/>
      <c r="GCN54" s="3"/>
      <c r="GCO54" s="3"/>
      <c r="GCP54" s="3"/>
      <c r="GCQ54" s="3"/>
      <c r="GCR54" s="3"/>
      <c r="GCS54" s="3"/>
      <c r="GCT54" s="3"/>
      <c r="GCU54" s="3"/>
      <c r="GCV54" s="3"/>
      <c r="GCW54" s="3"/>
      <c r="GCX54" s="3"/>
      <c r="GCY54" s="3"/>
      <c r="GCZ54" s="3"/>
      <c r="GDA54" s="3"/>
      <c r="GDB54" s="3"/>
      <c r="GDC54" s="3"/>
      <c r="GDD54" s="3"/>
      <c r="GDE54" s="3"/>
      <c r="GDF54" s="3"/>
      <c r="GDG54" s="3"/>
      <c r="GDH54" s="3"/>
      <c r="GDI54" s="3"/>
      <c r="GDJ54" s="3"/>
      <c r="GDK54" s="3"/>
      <c r="GDL54" s="3"/>
      <c r="GDM54" s="3"/>
      <c r="GDN54" s="3"/>
      <c r="GDO54" s="3"/>
      <c r="GDP54" s="3"/>
      <c r="GDQ54" s="3"/>
      <c r="GDR54" s="3"/>
      <c r="GDS54" s="3"/>
      <c r="GDT54" s="3"/>
      <c r="GDU54" s="3"/>
      <c r="GDV54" s="3"/>
      <c r="GDW54" s="3"/>
      <c r="GDX54" s="3"/>
      <c r="GDY54" s="3"/>
      <c r="GDZ54" s="3"/>
      <c r="GEA54" s="3"/>
      <c r="GEB54" s="3"/>
      <c r="GEC54" s="3"/>
      <c r="GED54" s="3"/>
      <c r="GEE54" s="3"/>
      <c r="GEF54" s="3"/>
      <c r="GEG54" s="3"/>
      <c r="GEH54" s="3"/>
      <c r="GEI54" s="3"/>
      <c r="GEJ54" s="3"/>
      <c r="GEK54" s="3"/>
      <c r="GEL54" s="3"/>
      <c r="GEM54" s="3"/>
      <c r="GEN54" s="3"/>
      <c r="GEO54" s="3"/>
      <c r="GEP54" s="3"/>
      <c r="GEQ54" s="3"/>
      <c r="GER54" s="3"/>
      <c r="GES54" s="3"/>
      <c r="GET54" s="3"/>
      <c r="GEU54" s="3"/>
      <c r="GEV54" s="3"/>
      <c r="GEW54" s="3"/>
      <c r="GEX54" s="3"/>
      <c r="GEY54" s="3"/>
      <c r="GEZ54" s="3"/>
      <c r="GFA54" s="3"/>
      <c r="GFB54" s="3"/>
      <c r="GFC54" s="3"/>
      <c r="GFD54" s="3"/>
      <c r="GFE54" s="3"/>
      <c r="GFF54" s="3"/>
      <c r="GFG54" s="3"/>
      <c r="GFH54" s="3"/>
      <c r="GFI54" s="3"/>
      <c r="GFJ54" s="3"/>
      <c r="GFK54" s="3"/>
      <c r="GFL54" s="3"/>
      <c r="GFM54" s="3"/>
      <c r="GFN54" s="3"/>
      <c r="GFO54" s="3"/>
      <c r="GFP54" s="3"/>
      <c r="GFQ54" s="3"/>
      <c r="GFR54" s="3"/>
      <c r="GFS54" s="3"/>
      <c r="GFT54" s="3"/>
      <c r="GFU54" s="3"/>
      <c r="GFV54" s="3"/>
      <c r="GFW54" s="3"/>
      <c r="GFX54" s="3"/>
      <c r="GFY54" s="3"/>
      <c r="GFZ54" s="3"/>
      <c r="GGA54" s="3"/>
      <c r="GGB54" s="3"/>
      <c r="GGC54" s="3"/>
      <c r="GGD54" s="3"/>
      <c r="GGE54" s="3"/>
      <c r="GGF54" s="3"/>
      <c r="GGG54" s="3"/>
      <c r="GGH54" s="3"/>
      <c r="GGI54" s="3"/>
      <c r="GGJ54" s="3"/>
      <c r="GGK54" s="3"/>
      <c r="GGL54" s="3"/>
      <c r="GGM54" s="3"/>
      <c r="GGN54" s="3"/>
      <c r="GGO54" s="3"/>
      <c r="GGP54" s="3"/>
      <c r="GGQ54" s="3"/>
      <c r="GGR54" s="3"/>
      <c r="GGS54" s="3"/>
      <c r="GGT54" s="3"/>
      <c r="GGU54" s="3"/>
      <c r="GGV54" s="3"/>
      <c r="GGW54" s="3"/>
      <c r="GGX54" s="3"/>
      <c r="GGY54" s="3"/>
      <c r="GGZ54" s="3"/>
      <c r="GHA54" s="3"/>
      <c r="GHB54" s="3"/>
      <c r="GHC54" s="3"/>
      <c r="GHD54" s="3"/>
      <c r="GHE54" s="3"/>
      <c r="GHF54" s="3"/>
      <c r="GHG54" s="3"/>
      <c r="GHH54" s="3"/>
      <c r="GHI54" s="3"/>
      <c r="GHJ54" s="3"/>
      <c r="GHK54" s="3"/>
      <c r="GHL54" s="3"/>
      <c r="GHM54" s="3"/>
      <c r="GHN54" s="3"/>
      <c r="GHO54" s="3"/>
      <c r="GHP54" s="3"/>
      <c r="GHQ54" s="3"/>
      <c r="GHR54" s="3"/>
      <c r="GHS54" s="3"/>
      <c r="GHT54" s="3"/>
      <c r="GHU54" s="3"/>
      <c r="GHV54" s="3"/>
      <c r="GHW54" s="3"/>
      <c r="GHX54" s="3"/>
      <c r="GHY54" s="3"/>
      <c r="GHZ54" s="3"/>
      <c r="GIA54" s="3"/>
      <c r="GIB54" s="3"/>
      <c r="GIC54" s="3"/>
      <c r="GID54" s="3"/>
      <c r="GIE54" s="3"/>
      <c r="GIF54" s="3"/>
      <c r="GIG54" s="3"/>
      <c r="GIH54" s="3"/>
      <c r="GII54" s="3"/>
      <c r="GIJ54" s="3"/>
      <c r="GIK54" s="3"/>
      <c r="GIL54" s="3"/>
      <c r="GIM54" s="3"/>
      <c r="GIN54" s="3"/>
      <c r="GIO54" s="3"/>
      <c r="GIP54" s="3"/>
      <c r="GIQ54" s="3"/>
      <c r="GIR54" s="3"/>
      <c r="GIS54" s="3"/>
      <c r="GIT54" s="3"/>
      <c r="GIU54" s="3"/>
      <c r="GIV54" s="3"/>
      <c r="GIW54" s="3"/>
      <c r="GIX54" s="3"/>
      <c r="GIY54" s="3"/>
      <c r="GIZ54" s="3"/>
      <c r="GJA54" s="3"/>
      <c r="GJB54" s="3"/>
      <c r="GJC54" s="3"/>
      <c r="GJD54" s="3"/>
      <c r="GJE54" s="3"/>
      <c r="GJF54" s="3"/>
      <c r="GJG54" s="3"/>
      <c r="GJH54" s="3"/>
      <c r="GJI54" s="3"/>
      <c r="GJJ54" s="3"/>
      <c r="GJK54" s="3"/>
      <c r="GJL54" s="3"/>
      <c r="GJM54" s="3"/>
      <c r="GJN54" s="3"/>
      <c r="GJO54" s="3"/>
      <c r="GJP54" s="3"/>
      <c r="GJQ54" s="3"/>
      <c r="GJR54" s="3"/>
      <c r="GJS54" s="3"/>
      <c r="GJT54" s="3"/>
      <c r="GJU54" s="3"/>
      <c r="GJV54" s="3"/>
      <c r="GJW54" s="3"/>
      <c r="GJX54" s="3"/>
      <c r="GJY54" s="3"/>
      <c r="GJZ54" s="3"/>
      <c r="GKA54" s="3"/>
      <c r="GKB54" s="3"/>
      <c r="GKC54" s="3"/>
      <c r="GKD54" s="3"/>
      <c r="GKE54" s="3"/>
      <c r="GKF54" s="3"/>
      <c r="GKG54" s="3"/>
      <c r="GKH54" s="3"/>
      <c r="GKI54" s="3"/>
      <c r="GKJ54" s="3"/>
      <c r="GKK54" s="3"/>
      <c r="GKL54" s="3"/>
      <c r="GKM54" s="3"/>
      <c r="GKN54" s="3"/>
      <c r="GKO54" s="3"/>
      <c r="GKP54" s="3"/>
      <c r="GKQ54" s="3"/>
      <c r="GKR54" s="3"/>
      <c r="GKS54" s="3"/>
      <c r="GKT54" s="3"/>
      <c r="GKU54" s="3"/>
      <c r="GKV54" s="3"/>
      <c r="GKW54" s="3"/>
      <c r="GKX54" s="3"/>
      <c r="GKY54" s="3"/>
      <c r="GKZ54" s="3"/>
      <c r="GLA54" s="3"/>
      <c r="GLB54" s="3"/>
      <c r="GLC54" s="3"/>
      <c r="GLD54" s="3"/>
      <c r="GLE54" s="3"/>
      <c r="GLF54" s="3"/>
      <c r="GLG54" s="3"/>
      <c r="GLH54" s="3"/>
      <c r="GLI54" s="3"/>
      <c r="GLJ54" s="3"/>
      <c r="GLK54" s="3"/>
      <c r="GLL54" s="3"/>
      <c r="GLM54" s="3"/>
      <c r="GLN54" s="3"/>
      <c r="GLO54" s="3"/>
      <c r="GLP54" s="3"/>
      <c r="GLQ54" s="3"/>
      <c r="GLR54" s="3"/>
      <c r="GLS54" s="3"/>
      <c r="GLT54" s="3"/>
      <c r="GLU54" s="3"/>
      <c r="GLV54" s="3"/>
      <c r="GLW54" s="3"/>
      <c r="GLX54" s="3"/>
      <c r="GLY54" s="3"/>
      <c r="GLZ54" s="3"/>
      <c r="GMA54" s="3"/>
      <c r="GMB54" s="3"/>
      <c r="GMC54" s="3"/>
      <c r="GMD54" s="3"/>
      <c r="GME54" s="3"/>
      <c r="GMF54" s="3"/>
      <c r="GMG54" s="3"/>
      <c r="GMH54" s="3"/>
      <c r="GMI54" s="3"/>
      <c r="GMJ54" s="3"/>
      <c r="GMK54" s="3"/>
      <c r="GML54" s="3"/>
      <c r="GMM54" s="3"/>
      <c r="GMN54" s="3"/>
      <c r="GMO54" s="3"/>
      <c r="GMP54" s="3"/>
      <c r="GMQ54" s="3"/>
      <c r="GMR54" s="3"/>
      <c r="GMS54" s="3"/>
      <c r="GMT54" s="3"/>
      <c r="GMU54" s="3"/>
      <c r="GMV54" s="3"/>
      <c r="GMW54" s="3"/>
      <c r="GMX54" s="3"/>
      <c r="GMY54" s="3"/>
      <c r="GMZ54" s="3"/>
      <c r="GNA54" s="3"/>
      <c r="GNB54" s="3"/>
      <c r="GNC54" s="3"/>
      <c r="GND54" s="3"/>
      <c r="GNE54" s="3"/>
      <c r="GNF54" s="3"/>
      <c r="GNG54" s="3"/>
      <c r="GNH54" s="3"/>
      <c r="GNI54" s="3"/>
      <c r="GNJ54" s="3"/>
      <c r="GNK54" s="3"/>
      <c r="GNL54" s="3"/>
      <c r="GNM54" s="3"/>
      <c r="GNN54" s="3"/>
      <c r="GNO54" s="3"/>
      <c r="GNP54" s="3"/>
      <c r="GNQ54" s="3"/>
      <c r="GNR54" s="3"/>
      <c r="GNS54" s="3"/>
      <c r="GNT54" s="3"/>
      <c r="GNU54" s="3"/>
      <c r="GNV54" s="3"/>
      <c r="GNW54" s="3"/>
      <c r="GNX54" s="3"/>
      <c r="GNY54" s="3"/>
      <c r="GNZ54" s="3"/>
      <c r="GOA54" s="3"/>
      <c r="GOB54" s="3"/>
      <c r="GOC54" s="3"/>
      <c r="GOD54" s="3"/>
      <c r="GOE54" s="3"/>
      <c r="GOF54" s="3"/>
      <c r="GOG54" s="3"/>
      <c r="GOH54" s="3"/>
      <c r="GOI54" s="3"/>
      <c r="GOJ54" s="3"/>
      <c r="GOK54" s="3"/>
      <c r="GOL54" s="3"/>
      <c r="GOM54" s="3"/>
      <c r="GON54" s="3"/>
      <c r="GOO54" s="3"/>
      <c r="GOP54" s="3"/>
      <c r="GOQ54" s="3"/>
      <c r="GOR54" s="3"/>
      <c r="GOS54" s="3"/>
      <c r="GOT54" s="3"/>
      <c r="GOU54" s="3"/>
      <c r="GOV54" s="3"/>
      <c r="GOW54" s="3"/>
      <c r="GOX54" s="3"/>
      <c r="GOY54" s="3"/>
      <c r="GOZ54" s="3"/>
      <c r="GPA54" s="3"/>
      <c r="GPB54" s="3"/>
      <c r="GPC54" s="3"/>
      <c r="GPD54" s="3"/>
      <c r="GPE54" s="3"/>
      <c r="GPF54" s="3"/>
      <c r="GPG54" s="3"/>
      <c r="GPH54" s="3"/>
      <c r="GPI54" s="3"/>
      <c r="GPJ54" s="3"/>
      <c r="GPK54" s="3"/>
      <c r="GPL54" s="3"/>
      <c r="GPM54" s="3"/>
      <c r="GPN54" s="3"/>
      <c r="GPO54" s="3"/>
      <c r="GPP54" s="3"/>
      <c r="GPQ54" s="3"/>
      <c r="GPR54" s="3"/>
      <c r="GPS54" s="3"/>
      <c r="GPT54" s="3"/>
      <c r="GPU54" s="3"/>
      <c r="GPV54" s="3"/>
      <c r="GPW54" s="3"/>
      <c r="GPX54" s="3"/>
      <c r="GPY54" s="3"/>
      <c r="GPZ54" s="3"/>
      <c r="GQA54" s="3"/>
      <c r="GQB54" s="3"/>
      <c r="GQC54" s="3"/>
      <c r="GQD54" s="3"/>
      <c r="GQE54" s="3"/>
      <c r="GQF54" s="3"/>
      <c r="GQG54" s="3"/>
      <c r="GQH54" s="3"/>
      <c r="GQI54" s="3"/>
      <c r="GQJ54" s="3"/>
      <c r="GQK54" s="3"/>
      <c r="GQL54" s="3"/>
      <c r="GQM54" s="3"/>
      <c r="GQN54" s="3"/>
      <c r="GQO54" s="3"/>
      <c r="GQP54" s="3"/>
      <c r="GQQ54" s="3"/>
      <c r="GQR54" s="3"/>
      <c r="GQS54" s="3"/>
      <c r="GQT54" s="3"/>
      <c r="GQU54" s="3"/>
      <c r="GQV54" s="3"/>
      <c r="GQW54" s="3"/>
      <c r="GQX54" s="3"/>
      <c r="GQY54" s="3"/>
      <c r="GQZ54" s="3"/>
      <c r="GRA54" s="3"/>
      <c r="GRB54" s="3"/>
      <c r="GRC54" s="3"/>
      <c r="GRD54" s="3"/>
      <c r="GRE54" s="3"/>
      <c r="GRF54" s="3"/>
      <c r="GRG54" s="3"/>
      <c r="GRH54" s="3"/>
      <c r="GRI54" s="3"/>
      <c r="GRJ54" s="3"/>
      <c r="GRK54" s="3"/>
      <c r="GRL54" s="3"/>
      <c r="GRM54" s="3"/>
      <c r="GRN54" s="3"/>
      <c r="GRO54" s="3"/>
      <c r="GRP54" s="3"/>
      <c r="GRQ54" s="3"/>
      <c r="GRR54" s="3"/>
      <c r="GRS54" s="3"/>
      <c r="GRT54" s="3"/>
      <c r="GRU54" s="3"/>
      <c r="GRV54" s="3"/>
      <c r="GRW54" s="3"/>
      <c r="GRX54" s="3"/>
      <c r="GRY54" s="3"/>
      <c r="GRZ54" s="3"/>
      <c r="GSA54" s="3"/>
      <c r="GSB54" s="3"/>
      <c r="GSC54" s="3"/>
      <c r="GSD54" s="3"/>
      <c r="GSE54" s="3"/>
      <c r="GSF54" s="3"/>
      <c r="GSG54" s="3"/>
      <c r="GSH54" s="3"/>
      <c r="GSI54" s="3"/>
      <c r="GSJ54" s="3"/>
      <c r="GSK54" s="3"/>
      <c r="GSL54" s="3"/>
      <c r="GSM54" s="3"/>
      <c r="GSN54" s="3"/>
      <c r="GSO54" s="3"/>
      <c r="GSP54" s="3"/>
      <c r="GSQ54" s="3"/>
      <c r="GSR54" s="3"/>
      <c r="GSS54" s="3"/>
      <c r="GST54" s="3"/>
      <c r="GSU54" s="3"/>
      <c r="GSV54" s="3"/>
      <c r="GSW54" s="3"/>
      <c r="GSX54" s="3"/>
      <c r="GSY54" s="3"/>
      <c r="GSZ54" s="3"/>
      <c r="GTA54" s="3"/>
      <c r="GTB54" s="3"/>
      <c r="GTC54" s="3"/>
      <c r="GTD54" s="3"/>
      <c r="GTE54" s="3"/>
      <c r="GTF54" s="3"/>
      <c r="GTG54" s="3"/>
      <c r="GTH54" s="3"/>
      <c r="GTI54" s="3"/>
      <c r="GTJ54" s="3"/>
      <c r="GTK54" s="3"/>
      <c r="GTL54" s="3"/>
      <c r="GTM54" s="3"/>
      <c r="GTN54" s="3"/>
      <c r="GTO54" s="3"/>
      <c r="GTP54" s="3"/>
      <c r="GTQ54" s="3"/>
      <c r="GTR54" s="3"/>
      <c r="GTS54" s="3"/>
      <c r="GTT54" s="3"/>
      <c r="GTU54" s="3"/>
      <c r="GTV54" s="3"/>
      <c r="GTW54" s="3"/>
      <c r="GTX54" s="3"/>
      <c r="GTY54" s="3"/>
      <c r="GTZ54" s="3"/>
      <c r="GUA54" s="3"/>
      <c r="GUB54" s="3"/>
      <c r="GUC54" s="3"/>
      <c r="GUD54" s="3"/>
      <c r="GUE54" s="3"/>
      <c r="GUF54" s="3"/>
      <c r="GUG54" s="3"/>
      <c r="GUH54" s="3"/>
      <c r="GUI54" s="3"/>
      <c r="GUJ54" s="3"/>
      <c r="GUK54" s="3"/>
      <c r="GUL54" s="3"/>
      <c r="GUM54" s="3"/>
      <c r="GUN54" s="3"/>
      <c r="GUO54" s="3"/>
      <c r="GUP54" s="3"/>
      <c r="GUQ54" s="3"/>
      <c r="GUR54" s="3"/>
      <c r="GUS54" s="3"/>
      <c r="GUT54" s="3"/>
      <c r="GUU54" s="3"/>
      <c r="GUV54" s="3"/>
      <c r="GUW54" s="3"/>
      <c r="GUX54" s="3"/>
      <c r="GUY54" s="3"/>
      <c r="GUZ54" s="3"/>
      <c r="GVA54" s="3"/>
      <c r="GVB54" s="3"/>
      <c r="GVC54" s="3"/>
      <c r="GVD54" s="3"/>
      <c r="GVE54" s="3"/>
      <c r="GVF54" s="3"/>
      <c r="GVG54" s="3"/>
      <c r="GVH54" s="3"/>
      <c r="GVI54" s="3"/>
      <c r="GVJ54" s="3"/>
      <c r="GVK54" s="3"/>
      <c r="GVL54" s="3"/>
      <c r="GVM54" s="3"/>
      <c r="GVN54" s="3"/>
      <c r="GVO54" s="3"/>
      <c r="GVP54" s="3"/>
      <c r="GVQ54" s="3"/>
      <c r="GVR54" s="3"/>
      <c r="GVS54" s="3"/>
      <c r="GVT54" s="3"/>
      <c r="GVU54" s="3"/>
      <c r="GVV54" s="3"/>
      <c r="GVW54" s="3"/>
      <c r="GVX54" s="3"/>
      <c r="GVY54" s="3"/>
      <c r="GVZ54" s="3"/>
      <c r="GWA54" s="3"/>
      <c r="GWB54" s="3"/>
      <c r="GWC54" s="3"/>
      <c r="GWD54" s="3"/>
      <c r="GWE54" s="3"/>
      <c r="GWF54" s="3"/>
      <c r="GWG54" s="3"/>
      <c r="GWH54" s="3"/>
      <c r="GWI54" s="3"/>
      <c r="GWJ54" s="3"/>
      <c r="GWK54" s="3"/>
      <c r="GWL54" s="3"/>
      <c r="GWM54" s="3"/>
      <c r="GWN54" s="3"/>
      <c r="GWO54" s="3"/>
      <c r="GWP54" s="3"/>
      <c r="GWQ54" s="3"/>
      <c r="GWR54" s="3"/>
      <c r="GWS54" s="3"/>
      <c r="GWT54" s="3"/>
      <c r="GWU54" s="3"/>
      <c r="GWV54" s="3"/>
      <c r="GWW54" s="3"/>
      <c r="GWX54" s="3"/>
      <c r="GWY54" s="3"/>
      <c r="GWZ54" s="3"/>
      <c r="GXA54" s="3"/>
      <c r="GXB54" s="3"/>
      <c r="GXC54" s="3"/>
      <c r="GXD54" s="3"/>
      <c r="GXE54" s="3"/>
      <c r="GXF54" s="3"/>
      <c r="GXG54" s="3"/>
      <c r="GXH54" s="3"/>
      <c r="GXI54" s="3"/>
      <c r="GXJ54" s="3"/>
      <c r="GXK54" s="3"/>
      <c r="GXL54" s="3"/>
      <c r="GXM54" s="3"/>
      <c r="GXN54" s="3"/>
      <c r="GXO54" s="3"/>
      <c r="GXP54" s="3"/>
      <c r="GXQ54" s="3"/>
      <c r="GXR54" s="3"/>
      <c r="GXS54" s="3"/>
      <c r="GXT54" s="3"/>
      <c r="GXU54" s="3"/>
      <c r="GXV54" s="3"/>
      <c r="GXW54" s="3"/>
      <c r="GXX54" s="3"/>
      <c r="GXY54" s="3"/>
      <c r="GXZ54" s="3"/>
      <c r="GYA54" s="3"/>
      <c r="GYB54" s="3"/>
      <c r="GYC54" s="3"/>
      <c r="GYD54" s="3"/>
      <c r="GYE54" s="3"/>
      <c r="GYF54" s="3"/>
      <c r="GYG54" s="3"/>
      <c r="GYH54" s="3"/>
      <c r="GYI54" s="3"/>
      <c r="GYJ54" s="3"/>
      <c r="GYK54" s="3"/>
      <c r="GYL54" s="3"/>
      <c r="GYM54" s="3"/>
      <c r="GYN54" s="3"/>
      <c r="GYO54" s="3"/>
      <c r="GYP54" s="3"/>
      <c r="GYQ54" s="3"/>
      <c r="GYR54" s="3"/>
      <c r="GYS54" s="3"/>
      <c r="GYT54" s="3"/>
      <c r="GYU54" s="3"/>
      <c r="GYV54" s="3"/>
      <c r="GYW54" s="3"/>
      <c r="GYX54" s="3"/>
      <c r="GYY54" s="3"/>
      <c r="GYZ54" s="3"/>
      <c r="GZA54" s="3"/>
      <c r="GZB54" s="3"/>
      <c r="GZC54" s="3"/>
      <c r="GZD54" s="3"/>
      <c r="GZE54" s="3"/>
      <c r="GZF54" s="3"/>
      <c r="GZG54" s="3"/>
      <c r="GZH54" s="3"/>
      <c r="GZI54" s="3"/>
      <c r="GZJ54" s="3"/>
      <c r="GZK54" s="3"/>
      <c r="GZL54" s="3"/>
      <c r="GZM54" s="3"/>
      <c r="GZN54" s="3"/>
      <c r="GZO54" s="3"/>
      <c r="GZP54" s="3"/>
      <c r="GZQ54" s="3"/>
      <c r="GZR54" s="3"/>
      <c r="GZS54" s="3"/>
      <c r="GZT54" s="3"/>
      <c r="GZU54" s="3"/>
      <c r="GZV54" s="3"/>
      <c r="GZW54" s="3"/>
      <c r="GZX54" s="3"/>
      <c r="GZY54" s="3"/>
      <c r="GZZ54" s="3"/>
      <c r="HAA54" s="3"/>
      <c r="HAB54" s="3"/>
      <c r="HAC54" s="3"/>
      <c r="HAD54" s="3"/>
      <c r="HAE54" s="3"/>
      <c r="HAF54" s="3"/>
      <c r="HAG54" s="3"/>
      <c r="HAH54" s="3"/>
      <c r="HAI54" s="3"/>
      <c r="HAJ54" s="3"/>
      <c r="HAK54" s="3"/>
      <c r="HAL54" s="3"/>
      <c r="HAM54" s="3"/>
      <c r="HAN54" s="3"/>
      <c r="HAO54" s="3"/>
      <c r="HAP54" s="3"/>
      <c r="HAQ54" s="3"/>
      <c r="HAR54" s="3"/>
      <c r="HAS54" s="3"/>
      <c r="HAT54" s="3"/>
      <c r="HAU54" s="3"/>
      <c r="HAV54" s="3"/>
      <c r="HAW54" s="3"/>
      <c r="HAX54" s="3"/>
      <c r="HAY54" s="3"/>
      <c r="HAZ54" s="3"/>
      <c r="HBA54" s="3"/>
      <c r="HBB54" s="3"/>
      <c r="HBC54" s="3"/>
      <c r="HBD54" s="3"/>
      <c r="HBE54" s="3"/>
      <c r="HBF54" s="3"/>
      <c r="HBG54" s="3"/>
      <c r="HBH54" s="3"/>
      <c r="HBI54" s="3"/>
      <c r="HBJ54" s="3"/>
      <c r="HBK54" s="3"/>
      <c r="HBL54" s="3"/>
      <c r="HBM54" s="3"/>
      <c r="HBN54" s="3"/>
      <c r="HBO54" s="3"/>
      <c r="HBP54" s="3"/>
      <c r="HBQ54" s="3"/>
      <c r="HBR54" s="3"/>
      <c r="HBS54" s="3"/>
      <c r="HBT54" s="3"/>
      <c r="HBU54" s="3"/>
      <c r="HBV54" s="3"/>
      <c r="HBW54" s="3"/>
      <c r="HBX54" s="3"/>
      <c r="HBY54" s="3"/>
      <c r="HBZ54" s="3"/>
      <c r="HCA54" s="3"/>
      <c r="HCB54" s="3"/>
      <c r="HCC54" s="3"/>
      <c r="HCD54" s="3"/>
      <c r="HCE54" s="3"/>
      <c r="HCF54" s="3"/>
      <c r="HCG54" s="3"/>
      <c r="HCH54" s="3"/>
      <c r="HCI54" s="3"/>
      <c r="HCJ54" s="3"/>
      <c r="HCK54" s="3"/>
      <c r="HCL54" s="3"/>
      <c r="HCM54" s="3"/>
      <c r="HCN54" s="3"/>
      <c r="HCO54" s="3"/>
      <c r="HCP54" s="3"/>
      <c r="HCQ54" s="3"/>
      <c r="HCR54" s="3"/>
      <c r="HCS54" s="3"/>
      <c r="HCT54" s="3"/>
      <c r="HCU54" s="3"/>
      <c r="HCV54" s="3"/>
      <c r="HCW54" s="3"/>
      <c r="HCX54" s="3"/>
      <c r="HCY54" s="3"/>
      <c r="HCZ54" s="3"/>
      <c r="HDA54" s="3"/>
      <c r="HDB54" s="3"/>
      <c r="HDC54" s="3"/>
      <c r="HDD54" s="3"/>
      <c r="HDE54" s="3"/>
      <c r="HDF54" s="3"/>
      <c r="HDG54" s="3"/>
      <c r="HDH54" s="3"/>
      <c r="HDI54" s="3"/>
      <c r="HDJ54" s="3"/>
      <c r="HDK54" s="3"/>
      <c r="HDL54" s="3"/>
      <c r="HDM54" s="3"/>
      <c r="HDN54" s="3"/>
      <c r="HDO54" s="3"/>
      <c r="HDP54" s="3"/>
      <c r="HDQ54" s="3"/>
      <c r="HDR54" s="3"/>
      <c r="HDS54" s="3"/>
      <c r="HDT54" s="3"/>
      <c r="HDU54" s="3"/>
      <c r="HDV54" s="3"/>
      <c r="HDW54" s="3"/>
      <c r="HDX54" s="3"/>
      <c r="HDY54" s="3"/>
      <c r="HDZ54" s="3"/>
      <c r="HEA54" s="3"/>
      <c r="HEB54" s="3"/>
      <c r="HEC54" s="3"/>
      <c r="HED54" s="3"/>
      <c r="HEE54" s="3"/>
      <c r="HEF54" s="3"/>
      <c r="HEG54" s="3"/>
      <c r="HEH54" s="3"/>
      <c r="HEI54" s="3"/>
      <c r="HEJ54" s="3"/>
      <c r="HEK54" s="3"/>
      <c r="HEL54" s="3"/>
      <c r="HEM54" s="3"/>
      <c r="HEN54" s="3"/>
      <c r="HEO54" s="3"/>
      <c r="HEP54" s="3"/>
      <c r="HEQ54" s="3"/>
      <c r="HER54" s="3"/>
      <c r="HES54" s="3"/>
      <c r="HET54" s="3"/>
      <c r="HEU54" s="3"/>
      <c r="HEV54" s="3"/>
      <c r="HEW54" s="3"/>
      <c r="HEX54" s="3"/>
      <c r="HEY54" s="3"/>
      <c r="HEZ54" s="3"/>
      <c r="HFA54" s="3"/>
      <c r="HFB54" s="3"/>
      <c r="HFC54" s="3"/>
      <c r="HFD54" s="3"/>
      <c r="HFE54" s="3"/>
      <c r="HFF54" s="3"/>
      <c r="HFG54" s="3"/>
      <c r="HFH54" s="3"/>
      <c r="HFI54" s="3"/>
      <c r="HFJ54" s="3"/>
      <c r="HFK54" s="3"/>
      <c r="HFL54" s="3"/>
      <c r="HFM54" s="3"/>
      <c r="HFN54" s="3"/>
      <c r="HFO54" s="3"/>
      <c r="HFP54" s="3"/>
      <c r="HFQ54" s="3"/>
      <c r="HFR54" s="3"/>
      <c r="HFS54" s="3"/>
      <c r="HFT54" s="3"/>
      <c r="HFU54" s="3"/>
      <c r="HFV54" s="3"/>
      <c r="HFW54" s="3"/>
      <c r="HFX54" s="3"/>
      <c r="HFY54" s="3"/>
      <c r="HFZ54" s="3"/>
      <c r="HGA54" s="3"/>
      <c r="HGB54" s="3"/>
      <c r="HGC54" s="3"/>
      <c r="HGD54" s="3"/>
      <c r="HGE54" s="3"/>
      <c r="HGF54" s="3"/>
      <c r="HGG54" s="3"/>
      <c r="HGH54" s="3"/>
      <c r="HGI54" s="3"/>
      <c r="HGJ54" s="3"/>
      <c r="HGK54" s="3"/>
      <c r="HGL54" s="3"/>
      <c r="HGM54" s="3"/>
      <c r="HGN54" s="3"/>
      <c r="HGO54" s="3"/>
      <c r="HGP54" s="3"/>
      <c r="HGQ54" s="3"/>
      <c r="HGR54" s="3"/>
      <c r="HGS54" s="3"/>
      <c r="HGT54" s="3"/>
      <c r="HGU54" s="3"/>
      <c r="HGV54" s="3"/>
      <c r="HGW54" s="3"/>
      <c r="HGX54" s="3"/>
      <c r="HGY54" s="3"/>
      <c r="HGZ54" s="3"/>
      <c r="HHA54" s="3"/>
      <c r="HHB54" s="3"/>
      <c r="HHC54" s="3"/>
      <c r="HHD54" s="3"/>
      <c r="HHE54" s="3"/>
      <c r="HHF54" s="3"/>
      <c r="HHG54" s="3"/>
      <c r="HHH54" s="3"/>
      <c r="HHI54" s="3"/>
      <c r="HHJ54" s="3"/>
      <c r="HHK54" s="3"/>
      <c r="HHL54" s="3"/>
      <c r="HHM54" s="3"/>
      <c r="HHN54" s="3"/>
      <c r="HHO54" s="3"/>
      <c r="HHP54" s="3"/>
      <c r="HHQ54" s="3"/>
      <c r="HHR54" s="3"/>
      <c r="HHS54" s="3"/>
      <c r="HHT54" s="3"/>
      <c r="HHU54" s="3"/>
      <c r="HHV54" s="3"/>
      <c r="HHW54" s="3"/>
      <c r="HHX54" s="3"/>
      <c r="HHY54" s="3"/>
      <c r="HHZ54" s="3"/>
      <c r="HIA54" s="3"/>
      <c r="HIB54" s="3"/>
      <c r="HIC54" s="3"/>
      <c r="HID54" s="3"/>
      <c r="HIE54" s="3"/>
      <c r="HIF54" s="3"/>
      <c r="HIG54" s="3"/>
      <c r="HIH54" s="3"/>
      <c r="HII54" s="3"/>
      <c r="HIJ54" s="3"/>
      <c r="HIK54" s="3"/>
      <c r="HIL54" s="3"/>
      <c r="HIM54" s="3"/>
      <c r="HIN54" s="3"/>
      <c r="HIO54" s="3"/>
      <c r="HIP54" s="3"/>
      <c r="HIQ54" s="3"/>
      <c r="HIR54" s="3"/>
      <c r="HIS54" s="3"/>
      <c r="HIT54" s="3"/>
      <c r="HIU54" s="3"/>
      <c r="HIV54" s="3"/>
      <c r="HIW54" s="3"/>
      <c r="HIX54" s="3"/>
      <c r="HIY54" s="3"/>
      <c r="HIZ54" s="3"/>
      <c r="HJA54" s="3"/>
      <c r="HJB54" s="3"/>
      <c r="HJC54" s="3"/>
      <c r="HJD54" s="3"/>
      <c r="HJE54" s="3"/>
      <c r="HJF54" s="3"/>
      <c r="HJG54" s="3"/>
      <c r="HJH54" s="3"/>
      <c r="HJI54" s="3"/>
      <c r="HJJ54" s="3"/>
      <c r="HJK54" s="3"/>
      <c r="HJL54" s="3"/>
      <c r="HJM54" s="3"/>
      <c r="HJN54" s="3"/>
      <c r="HJO54" s="3"/>
      <c r="HJP54" s="3"/>
      <c r="HJQ54" s="3"/>
      <c r="HJR54" s="3"/>
      <c r="HJS54" s="3"/>
      <c r="HJT54" s="3"/>
      <c r="HJU54" s="3"/>
      <c r="HJV54" s="3"/>
      <c r="HJW54" s="3"/>
      <c r="HJX54" s="3"/>
      <c r="HJY54" s="3"/>
      <c r="HJZ54" s="3"/>
      <c r="HKA54" s="3"/>
      <c r="HKB54" s="3"/>
      <c r="HKC54" s="3"/>
      <c r="HKD54" s="3"/>
      <c r="HKE54" s="3"/>
      <c r="HKF54" s="3"/>
      <c r="HKG54" s="3"/>
      <c r="HKH54" s="3"/>
      <c r="HKI54" s="3"/>
      <c r="HKJ54" s="3"/>
      <c r="HKK54" s="3"/>
      <c r="HKL54" s="3"/>
      <c r="HKM54" s="3"/>
      <c r="HKN54" s="3"/>
      <c r="HKO54" s="3"/>
      <c r="HKP54" s="3"/>
      <c r="HKQ54" s="3"/>
      <c r="HKR54" s="3"/>
      <c r="HKS54" s="3"/>
      <c r="HKT54" s="3"/>
      <c r="HKU54" s="3"/>
      <c r="HKV54" s="3"/>
      <c r="HKW54" s="3"/>
      <c r="HKX54" s="3"/>
      <c r="HKY54" s="3"/>
      <c r="HKZ54" s="3"/>
      <c r="HLA54" s="3"/>
      <c r="HLB54" s="3"/>
      <c r="HLC54" s="3"/>
      <c r="HLD54" s="3"/>
      <c r="HLE54" s="3"/>
      <c r="HLF54" s="3"/>
      <c r="HLG54" s="3"/>
      <c r="HLH54" s="3"/>
      <c r="HLI54" s="3"/>
      <c r="HLJ54" s="3"/>
      <c r="HLK54" s="3"/>
      <c r="HLL54" s="3"/>
      <c r="HLM54" s="3"/>
      <c r="HLN54" s="3"/>
      <c r="HLO54" s="3"/>
      <c r="HLP54" s="3"/>
      <c r="HLQ54" s="3"/>
      <c r="HLR54" s="3"/>
      <c r="HLS54" s="3"/>
      <c r="HLT54" s="3"/>
      <c r="HLU54" s="3"/>
      <c r="HLV54" s="3"/>
      <c r="HLW54" s="3"/>
      <c r="HLX54" s="3"/>
      <c r="HLY54" s="3"/>
      <c r="HLZ54" s="3"/>
      <c r="HMA54" s="3"/>
      <c r="HMB54" s="3"/>
      <c r="HMC54" s="3"/>
      <c r="HMD54" s="3"/>
      <c r="HME54" s="3"/>
      <c r="HMF54" s="3"/>
      <c r="HMG54" s="3"/>
      <c r="HMH54" s="3"/>
      <c r="HMI54" s="3"/>
      <c r="HMJ54" s="3"/>
      <c r="HMK54" s="3"/>
      <c r="HML54" s="3"/>
      <c r="HMM54" s="3"/>
      <c r="HMN54" s="3"/>
      <c r="HMO54" s="3"/>
      <c r="HMP54" s="3"/>
      <c r="HMQ54" s="3"/>
      <c r="HMR54" s="3"/>
      <c r="HMS54" s="3"/>
      <c r="HMT54" s="3"/>
      <c r="HMU54" s="3"/>
      <c r="HMV54" s="3"/>
      <c r="HMW54" s="3"/>
      <c r="HMX54" s="3"/>
      <c r="HMY54" s="3"/>
      <c r="HMZ54" s="3"/>
      <c r="HNA54" s="3"/>
      <c r="HNB54" s="3"/>
      <c r="HNC54" s="3"/>
      <c r="HND54" s="3"/>
      <c r="HNE54" s="3"/>
      <c r="HNF54" s="3"/>
      <c r="HNG54" s="3"/>
      <c r="HNH54" s="3"/>
      <c r="HNI54" s="3"/>
      <c r="HNJ54" s="3"/>
      <c r="HNK54" s="3"/>
      <c r="HNL54" s="3"/>
      <c r="HNM54" s="3"/>
      <c r="HNN54" s="3"/>
      <c r="HNO54" s="3"/>
      <c r="HNP54" s="3"/>
      <c r="HNQ54" s="3"/>
      <c r="HNR54" s="3"/>
      <c r="HNS54" s="3"/>
      <c r="HNT54" s="3"/>
      <c r="HNU54" s="3"/>
      <c r="HNV54" s="3"/>
      <c r="HNW54" s="3"/>
      <c r="HNX54" s="3"/>
      <c r="HNY54" s="3"/>
      <c r="HNZ54" s="3"/>
      <c r="HOA54" s="3"/>
      <c r="HOB54" s="3"/>
      <c r="HOC54" s="3"/>
      <c r="HOD54" s="3"/>
      <c r="HOE54" s="3"/>
      <c r="HOF54" s="3"/>
      <c r="HOG54" s="3"/>
      <c r="HOH54" s="3"/>
      <c r="HOI54" s="3"/>
      <c r="HOJ54" s="3"/>
      <c r="HOK54" s="3"/>
      <c r="HOL54" s="3"/>
      <c r="HOM54" s="3"/>
      <c r="HON54" s="3"/>
      <c r="HOO54" s="3"/>
      <c r="HOP54" s="3"/>
      <c r="HOQ54" s="3"/>
      <c r="HOR54" s="3"/>
      <c r="HOS54" s="3"/>
      <c r="HOT54" s="3"/>
      <c r="HOU54" s="3"/>
      <c r="HOV54" s="3"/>
      <c r="HOW54" s="3"/>
      <c r="HOX54" s="3"/>
      <c r="HOY54" s="3"/>
      <c r="HOZ54" s="3"/>
      <c r="HPA54" s="3"/>
      <c r="HPB54" s="3"/>
      <c r="HPC54" s="3"/>
      <c r="HPD54" s="3"/>
      <c r="HPE54" s="3"/>
      <c r="HPF54" s="3"/>
      <c r="HPG54" s="3"/>
      <c r="HPH54" s="3"/>
      <c r="HPI54" s="3"/>
      <c r="HPJ54" s="3"/>
      <c r="HPK54" s="3"/>
      <c r="HPL54" s="3"/>
      <c r="HPM54" s="3"/>
      <c r="HPN54" s="3"/>
      <c r="HPO54" s="3"/>
      <c r="HPP54" s="3"/>
      <c r="HPQ54" s="3"/>
      <c r="HPR54" s="3"/>
      <c r="HPS54" s="3"/>
      <c r="HPT54" s="3"/>
      <c r="HPU54" s="3"/>
      <c r="HPV54" s="3"/>
      <c r="HPW54" s="3"/>
      <c r="HPX54" s="3"/>
      <c r="HPY54" s="3"/>
      <c r="HPZ54" s="3"/>
      <c r="HQA54" s="3"/>
      <c r="HQB54" s="3"/>
      <c r="HQC54" s="3"/>
      <c r="HQD54" s="3"/>
      <c r="HQE54" s="3"/>
      <c r="HQF54" s="3"/>
      <c r="HQG54" s="3"/>
      <c r="HQH54" s="3"/>
      <c r="HQI54" s="3"/>
      <c r="HQJ54" s="3"/>
      <c r="HQK54" s="3"/>
      <c r="HQL54" s="3"/>
      <c r="HQM54" s="3"/>
      <c r="HQN54" s="3"/>
      <c r="HQO54" s="3"/>
      <c r="HQP54" s="3"/>
      <c r="HQQ54" s="3"/>
      <c r="HQR54" s="3"/>
      <c r="HQS54" s="3"/>
      <c r="HQT54" s="3"/>
      <c r="HQU54" s="3"/>
      <c r="HQV54" s="3"/>
      <c r="HQW54" s="3"/>
      <c r="HQX54" s="3"/>
      <c r="HQY54" s="3"/>
      <c r="HQZ54" s="3"/>
      <c r="HRA54" s="3"/>
      <c r="HRB54" s="3"/>
      <c r="HRC54" s="3"/>
      <c r="HRD54" s="3"/>
      <c r="HRE54" s="3"/>
      <c r="HRF54" s="3"/>
      <c r="HRG54" s="3"/>
      <c r="HRH54" s="3"/>
      <c r="HRI54" s="3"/>
      <c r="HRJ54" s="3"/>
      <c r="HRK54" s="3"/>
      <c r="HRL54" s="3"/>
      <c r="HRM54" s="3"/>
      <c r="HRN54" s="3"/>
      <c r="HRO54" s="3"/>
      <c r="HRP54" s="3"/>
      <c r="HRQ54" s="3"/>
      <c r="HRR54" s="3"/>
      <c r="HRS54" s="3"/>
      <c r="HRT54" s="3"/>
      <c r="HRU54" s="3"/>
      <c r="HRV54" s="3"/>
      <c r="HRW54" s="3"/>
      <c r="HRX54" s="3"/>
      <c r="HRY54" s="3"/>
      <c r="HRZ54" s="3"/>
      <c r="HSA54" s="3"/>
      <c r="HSB54" s="3"/>
      <c r="HSC54" s="3"/>
      <c r="HSD54" s="3"/>
      <c r="HSE54" s="3"/>
      <c r="HSF54" s="3"/>
      <c r="HSG54" s="3"/>
      <c r="HSH54" s="3"/>
      <c r="HSI54" s="3"/>
      <c r="HSJ54" s="3"/>
      <c r="HSK54" s="3"/>
      <c r="HSL54" s="3"/>
      <c r="HSM54" s="3"/>
      <c r="HSN54" s="3"/>
      <c r="HSO54" s="3"/>
      <c r="HSP54" s="3"/>
      <c r="HSQ54" s="3"/>
      <c r="HSR54" s="3"/>
      <c r="HSS54" s="3"/>
      <c r="HST54" s="3"/>
      <c r="HSU54" s="3"/>
      <c r="HSV54" s="3"/>
      <c r="HSW54" s="3"/>
      <c r="HSX54" s="3"/>
      <c r="HSY54" s="3"/>
      <c r="HSZ54" s="3"/>
      <c r="HTA54" s="3"/>
      <c r="HTB54" s="3"/>
      <c r="HTC54" s="3"/>
      <c r="HTD54" s="3"/>
      <c r="HTE54" s="3"/>
      <c r="HTF54" s="3"/>
      <c r="HTG54" s="3"/>
      <c r="HTH54" s="3"/>
      <c r="HTI54" s="3"/>
      <c r="HTJ54" s="3"/>
      <c r="HTK54" s="3"/>
      <c r="HTL54" s="3"/>
      <c r="HTM54" s="3"/>
      <c r="HTN54" s="3"/>
      <c r="HTO54" s="3"/>
      <c r="HTP54" s="3"/>
      <c r="HTQ54" s="3"/>
      <c r="HTR54" s="3"/>
      <c r="HTS54" s="3"/>
      <c r="HTT54" s="3"/>
      <c r="HTU54" s="3"/>
      <c r="HTV54" s="3"/>
      <c r="HTW54" s="3"/>
      <c r="HTX54" s="3"/>
      <c r="HTY54" s="3"/>
      <c r="HTZ54" s="3"/>
      <c r="HUA54" s="3"/>
      <c r="HUB54" s="3"/>
      <c r="HUC54" s="3"/>
      <c r="HUD54" s="3"/>
      <c r="HUE54" s="3"/>
      <c r="HUF54" s="3"/>
      <c r="HUG54" s="3"/>
      <c r="HUH54" s="3"/>
      <c r="HUI54" s="3"/>
      <c r="HUJ54" s="3"/>
      <c r="HUK54" s="3"/>
      <c r="HUL54" s="3"/>
      <c r="HUM54" s="3"/>
      <c r="HUN54" s="3"/>
      <c r="HUO54" s="3"/>
      <c r="HUP54" s="3"/>
      <c r="HUQ54" s="3"/>
      <c r="HUR54" s="3"/>
      <c r="HUS54" s="3"/>
      <c r="HUT54" s="3"/>
      <c r="HUU54" s="3"/>
      <c r="HUV54" s="3"/>
      <c r="HUW54" s="3"/>
      <c r="HUX54" s="3"/>
      <c r="HUY54" s="3"/>
      <c r="HUZ54" s="3"/>
      <c r="HVA54" s="3"/>
      <c r="HVB54" s="3"/>
      <c r="HVC54" s="3"/>
      <c r="HVD54" s="3"/>
      <c r="HVE54" s="3"/>
      <c r="HVF54" s="3"/>
      <c r="HVG54" s="3"/>
      <c r="HVH54" s="3"/>
      <c r="HVI54" s="3"/>
      <c r="HVJ54" s="3"/>
      <c r="HVK54" s="3"/>
      <c r="HVL54" s="3"/>
      <c r="HVM54" s="3"/>
      <c r="HVN54" s="3"/>
      <c r="HVO54" s="3"/>
      <c r="HVP54" s="3"/>
      <c r="HVQ54" s="3"/>
      <c r="HVR54" s="3"/>
      <c r="HVS54" s="3"/>
      <c r="HVT54" s="3"/>
      <c r="HVU54" s="3"/>
      <c r="HVV54" s="3"/>
      <c r="HVW54" s="3"/>
      <c r="HVX54" s="3"/>
      <c r="HVY54" s="3"/>
      <c r="HVZ54" s="3"/>
      <c r="HWA54" s="3"/>
      <c r="HWB54" s="3"/>
      <c r="HWC54" s="3"/>
      <c r="HWD54" s="3"/>
      <c r="HWE54" s="3"/>
      <c r="HWF54" s="3"/>
      <c r="HWG54" s="3"/>
      <c r="HWH54" s="3"/>
      <c r="HWI54" s="3"/>
      <c r="HWJ54" s="3"/>
      <c r="HWK54" s="3"/>
      <c r="HWL54" s="3"/>
      <c r="HWM54" s="3"/>
      <c r="HWN54" s="3"/>
      <c r="HWO54" s="3"/>
      <c r="HWP54" s="3"/>
      <c r="HWQ54" s="3"/>
      <c r="HWR54" s="3"/>
      <c r="HWS54" s="3"/>
      <c r="HWT54" s="3"/>
      <c r="HWU54" s="3"/>
      <c r="HWV54" s="3"/>
      <c r="HWW54" s="3"/>
      <c r="HWX54" s="3"/>
      <c r="HWY54" s="3"/>
      <c r="HWZ54" s="3"/>
      <c r="HXA54" s="3"/>
      <c r="HXB54" s="3"/>
      <c r="HXC54" s="3"/>
      <c r="HXD54" s="3"/>
      <c r="HXE54" s="3"/>
      <c r="HXF54" s="3"/>
      <c r="HXG54" s="3"/>
      <c r="HXH54" s="3"/>
      <c r="HXI54" s="3"/>
      <c r="HXJ54" s="3"/>
      <c r="HXK54" s="3"/>
      <c r="HXL54" s="3"/>
      <c r="HXM54" s="3"/>
      <c r="HXN54" s="3"/>
      <c r="HXO54" s="3"/>
      <c r="HXP54" s="3"/>
      <c r="HXQ54" s="3"/>
      <c r="HXR54" s="3"/>
      <c r="HXS54" s="3"/>
      <c r="HXT54" s="3"/>
      <c r="HXU54" s="3"/>
      <c r="HXV54" s="3"/>
      <c r="HXW54" s="3"/>
      <c r="HXX54" s="3"/>
      <c r="HXY54" s="3"/>
      <c r="HXZ54" s="3"/>
      <c r="HYA54" s="3"/>
      <c r="HYB54" s="3"/>
      <c r="HYC54" s="3"/>
      <c r="HYD54" s="3"/>
      <c r="HYE54" s="3"/>
      <c r="HYF54" s="3"/>
      <c r="HYG54" s="3"/>
      <c r="HYH54" s="3"/>
      <c r="HYI54" s="3"/>
      <c r="HYJ54" s="3"/>
      <c r="HYK54" s="3"/>
      <c r="HYL54" s="3"/>
      <c r="HYM54" s="3"/>
      <c r="HYN54" s="3"/>
      <c r="HYO54" s="3"/>
      <c r="HYP54" s="3"/>
      <c r="HYQ54" s="3"/>
      <c r="HYR54" s="3"/>
      <c r="HYS54" s="3"/>
      <c r="HYT54" s="3"/>
      <c r="HYU54" s="3"/>
      <c r="HYV54" s="3"/>
      <c r="HYW54" s="3"/>
      <c r="HYX54" s="3"/>
      <c r="HYY54" s="3"/>
      <c r="HYZ54" s="3"/>
      <c r="HZA54" s="3"/>
      <c r="HZB54" s="3"/>
      <c r="HZC54" s="3"/>
      <c r="HZD54" s="3"/>
      <c r="HZE54" s="3"/>
      <c r="HZF54" s="3"/>
      <c r="HZG54" s="3"/>
      <c r="HZH54" s="3"/>
      <c r="HZI54" s="3"/>
      <c r="HZJ54" s="3"/>
      <c r="HZK54" s="3"/>
      <c r="HZL54" s="3"/>
      <c r="HZM54" s="3"/>
      <c r="HZN54" s="3"/>
      <c r="HZO54" s="3"/>
      <c r="HZP54" s="3"/>
      <c r="HZQ54" s="3"/>
      <c r="HZR54" s="3"/>
      <c r="HZS54" s="3"/>
      <c r="HZT54" s="3"/>
      <c r="HZU54" s="3"/>
      <c r="HZV54" s="3"/>
      <c r="HZW54" s="3"/>
      <c r="HZX54" s="3"/>
      <c r="HZY54" s="3"/>
      <c r="HZZ54" s="3"/>
      <c r="IAA54" s="3"/>
      <c r="IAB54" s="3"/>
      <c r="IAC54" s="3"/>
      <c r="IAD54" s="3"/>
      <c r="IAE54" s="3"/>
      <c r="IAF54" s="3"/>
      <c r="IAG54" s="3"/>
      <c r="IAH54" s="3"/>
      <c r="IAI54" s="3"/>
      <c r="IAJ54" s="3"/>
      <c r="IAK54" s="3"/>
      <c r="IAL54" s="3"/>
      <c r="IAM54" s="3"/>
      <c r="IAN54" s="3"/>
      <c r="IAO54" s="3"/>
      <c r="IAP54" s="3"/>
      <c r="IAQ54" s="3"/>
      <c r="IAR54" s="3"/>
      <c r="IAS54" s="3"/>
      <c r="IAT54" s="3"/>
      <c r="IAU54" s="3"/>
      <c r="IAV54" s="3"/>
      <c r="IAW54" s="3"/>
      <c r="IAX54" s="3"/>
      <c r="IAY54" s="3"/>
      <c r="IAZ54" s="3"/>
      <c r="IBA54" s="3"/>
      <c r="IBB54" s="3"/>
      <c r="IBC54" s="3"/>
      <c r="IBD54" s="3"/>
      <c r="IBE54" s="3"/>
      <c r="IBF54" s="3"/>
      <c r="IBG54" s="3"/>
      <c r="IBH54" s="3"/>
      <c r="IBI54" s="3"/>
      <c r="IBJ54" s="3"/>
      <c r="IBK54" s="3"/>
      <c r="IBL54" s="3"/>
      <c r="IBM54" s="3"/>
      <c r="IBN54" s="3"/>
      <c r="IBO54" s="3"/>
      <c r="IBP54" s="3"/>
      <c r="IBQ54" s="3"/>
      <c r="IBR54" s="3"/>
      <c r="IBS54" s="3"/>
      <c r="IBT54" s="3"/>
      <c r="IBU54" s="3"/>
      <c r="IBV54" s="3"/>
      <c r="IBW54" s="3"/>
      <c r="IBX54" s="3"/>
      <c r="IBY54" s="3"/>
      <c r="IBZ54" s="3"/>
      <c r="ICA54" s="3"/>
      <c r="ICB54" s="3"/>
      <c r="ICC54" s="3"/>
      <c r="ICD54" s="3"/>
      <c r="ICE54" s="3"/>
      <c r="ICF54" s="3"/>
      <c r="ICG54" s="3"/>
      <c r="ICH54" s="3"/>
      <c r="ICI54" s="3"/>
      <c r="ICJ54" s="3"/>
      <c r="ICK54" s="3"/>
      <c r="ICL54" s="3"/>
      <c r="ICM54" s="3"/>
      <c r="ICN54" s="3"/>
      <c r="ICO54" s="3"/>
      <c r="ICP54" s="3"/>
      <c r="ICQ54" s="3"/>
      <c r="ICR54" s="3"/>
      <c r="ICS54" s="3"/>
      <c r="ICT54" s="3"/>
      <c r="ICU54" s="3"/>
      <c r="ICV54" s="3"/>
      <c r="ICW54" s="3"/>
      <c r="ICX54" s="3"/>
      <c r="ICY54" s="3"/>
      <c r="ICZ54" s="3"/>
      <c r="IDA54" s="3"/>
      <c r="IDB54" s="3"/>
      <c r="IDC54" s="3"/>
      <c r="IDD54" s="3"/>
      <c r="IDE54" s="3"/>
      <c r="IDF54" s="3"/>
      <c r="IDG54" s="3"/>
      <c r="IDH54" s="3"/>
      <c r="IDI54" s="3"/>
      <c r="IDJ54" s="3"/>
      <c r="IDK54" s="3"/>
      <c r="IDL54" s="3"/>
      <c r="IDM54" s="3"/>
      <c r="IDN54" s="3"/>
      <c r="IDO54" s="3"/>
      <c r="IDP54" s="3"/>
      <c r="IDQ54" s="3"/>
      <c r="IDR54" s="3"/>
      <c r="IDS54" s="3"/>
      <c r="IDT54" s="3"/>
      <c r="IDU54" s="3"/>
      <c r="IDV54" s="3"/>
      <c r="IDW54" s="3"/>
      <c r="IDX54" s="3"/>
      <c r="IDY54" s="3"/>
      <c r="IDZ54" s="3"/>
      <c r="IEA54" s="3"/>
      <c r="IEB54" s="3"/>
      <c r="IEC54" s="3"/>
      <c r="IED54" s="3"/>
      <c r="IEE54" s="3"/>
      <c r="IEF54" s="3"/>
      <c r="IEG54" s="3"/>
      <c r="IEH54" s="3"/>
      <c r="IEI54" s="3"/>
      <c r="IEJ54" s="3"/>
      <c r="IEK54" s="3"/>
      <c r="IEL54" s="3"/>
      <c r="IEM54" s="3"/>
      <c r="IEN54" s="3"/>
      <c r="IEO54" s="3"/>
      <c r="IEP54" s="3"/>
      <c r="IEQ54" s="3"/>
      <c r="IER54" s="3"/>
      <c r="IES54" s="3"/>
      <c r="IET54" s="3"/>
      <c r="IEU54" s="3"/>
      <c r="IEV54" s="3"/>
      <c r="IEW54" s="3"/>
      <c r="IEX54" s="3"/>
      <c r="IEY54" s="3"/>
      <c r="IEZ54" s="3"/>
      <c r="IFA54" s="3"/>
      <c r="IFB54" s="3"/>
      <c r="IFC54" s="3"/>
      <c r="IFD54" s="3"/>
      <c r="IFE54" s="3"/>
      <c r="IFF54" s="3"/>
      <c r="IFG54" s="3"/>
      <c r="IFH54" s="3"/>
      <c r="IFI54" s="3"/>
      <c r="IFJ54" s="3"/>
      <c r="IFK54" s="3"/>
      <c r="IFL54" s="3"/>
      <c r="IFM54" s="3"/>
      <c r="IFN54" s="3"/>
      <c r="IFO54" s="3"/>
      <c r="IFP54" s="3"/>
      <c r="IFQ54" s="3"/>
      <c r="IFR54" s="3"/>
      <c r="IFS54" s="3"/>
      <c r="IFT54" s="3"/>
      <c r="IFU54" s="3"/>
      <c r="IFV54" s="3"/>
      <c r="IFW54" s="3"/>
      <c r="IFX54" s="3"/>
      <c r="IFY54" s="3"/>
      <c r="IFZ54" s="3"/>
      <c r="IGA54" s="3"/>
      <c r="IGB54" s="3"/>
      <c r="IGC54" s="3"/>
      <c r="IGD54" s="3"/>
      <c r="IGE54" s="3"/>
      <c r="IGF54" s="3"/>
      <c r="IGG54" s="3"/>
      <c r="IGH54" s="3"/>
      <c r="IGI54" s="3"/>
      <c r="IGJ54" s="3"/>
      <c r="IGK54" s="3"/>
      <c r="IGL54" s="3"/>
      <c r="IGM54" s="3"/>
      <c r="IGN54" s="3"/>
      <c r="IGO54" s="3"/>
      <c r="IGP54" s="3"/>
      <c r="IGQ54" s="3"/>
      <c r="IGR54" s="3"/>
      <c r="IGS54" s="3"/>
      <c r="IGT54" s="3"/>
      <c r="IGU54" s="3"/>
      <c r="IGV54" s="3"/>
      <c r="IGW54" s="3"/>
      <c r="IGX54" s="3"/>
      <c r="IGY54" s="3"/>
      <c r="IGZ54" s="3"/>
      <c r="IHA54" s="3"/>
      <c r="IHB54" s="3"/>
      <c r="IHC54" s="3"/>
      <c r="IHD54" s="3"/>
      <c r="IHE54" s="3"/>
      <c r="IHF54" s="3"/>
      <c r="IHG54" s="3"/>
      <c r="IHH54" s="3"/>
      <c r="IHI54" s="3"/>
      <c r="IHJ54" s="3"/>
      <c r="IHK54" s="3"/>
      <c r="IHL54" s="3"/>
      <c r="IHM54" s="3"/>
      <c r="IHN54" s="3"/>
      <c r="IHO54" s="3"/>
      <c r="IHP54" s="3"/>
      <c r="IHQ54" s="3"/>
      <c r="IHR54" s="3"/>
      <c r="IHS54" s="3"/>
      <c r="IHT54" s="3"/>
      <c r="IHU54" s="3"/>
      <c r="IHV54" s="3"/>
      <c r="IHW54" s="3"/>
      <c r="IHX54" s="3"/>
      <c r="IHY54" s="3"/>
      <c r="IHZ54" s="3"/>
      <c r="IIA54" s="3"/>
      <c r="IIB54" s="3"/>
      <c r="IIC54" s="3"/>
      <c r="IID54" s="3"/>
      <c r="IIE54" s="3"/>
      <c r="IIF54" s="3"/>
      <c r="IIG54" s="3"/>
      <c r="IIH54" s="3"/>
      <c r="III54" s="3"/>
      <c r="IIJ54" s="3"/>
      <c r="IIK54" s="3"/>
      <c r="IIL54" s="3"/>
      <c r="IIM54" s="3"/>
      <c r="IIN54" s="3"/>
      <c r="IIO54" s="3"/>
      <c r="IIP54" s="3"/>
      <c r="IIQ54" s="3"/>
      <c r="IIR54" s="3"/>
      <c r="IIS54" s="3"/>
      <c r="IIT54" s="3"/>
      <c r="IIU54" s="3"/>
      <c r="IIV54" s="3"/>
      <c r="IIW54" s="3"/>
      <c r="IIX54" s="3"/>
      <c r="IIY54" s="3"/>
      <c r="IIZ54" s="3"/>
      <c r="IJA54" s="3"/>
      <c r="IJB54" s="3"/>
      <c r="IJC54" s="3"/>
      <c r="IJD54" s="3"/>
      <c r="IJE54" s="3"/>
      <c r="IJF54" s="3"/>
      <c r="IJG54" s="3"/>
      <c r="IJH54" s="3"/>
      <c r="IJI54" s="3"/>
      <c r="IJJ54" s="3"/>
      <c r="IJK54" s="3"/>
      <c r="IJL54" s="3"/>
      <c r="IJM54" s="3"/>
      <c r="IJN54" s="3"/>
      <c r="IJO54" s="3"/>
      <c r="IJP54" s="3"/>
      <c r="IJQ54" s="3"/>
      <c r="IJR54" s="3"/>
      <c r="IJS54" s="3"/>
      <c r="IJT54" s="3"/>
      <c r="IJU54" s="3"/>
      <c r="IJV54" s="3"/>
      <c r="IJW54" s="3"/>
      <c r="IJX54" s="3"/>
      <c r="IJY54" s="3"/>
      <c r="IJZ54" s="3"/>
      <c r="IKA54" s="3"/>
      <c r="IKB54" s="3"/>
      <c r="IKC54" s="3"/>
      <c r="IKD54" s="3"/>
      <c r="IKE54" s="3"/>
      <c r="IKF54" s="3"/>
      <c r="IKG54" s="3"/>
      <c r="IKH54" s="3"/>
      <c r="IKI54" s="3"/>
      <c r="IKJ54" s="3"/>
      <c r="IKK54" s="3"/>
      <c r="IKL54" s="3"/>
      <c r="IKM54" s="3"/>
      <c r="IKN54" s="3"/>
      <c r="IKO54" s="3"/>
      <c r="IKP54" s="3"/>
      <c r="IKQ54" s="3"/>
      <c r="IKR54" s="3"/>
      <c r="IKS54" s="3"/>
      <c r="IKT54" s="3"/>
      <c r="IKU54" s="3"/>
      <c r="IKV54" s="3"/>
      <c r="IKW54" s="3"/>
      <c r="IKX54" s="3"/>
      <c r="IKY54" s="3"/>
      <c r="IKZ54" s="3"/>
      <c r="ILA54" s="3"/>
      <c r="ILB54" s="3"/>
      <c r="ILC54" s="3"/>
      <c r="ILD54" s="3"/>
      <c r="ILE54" s="3"/>
      <c r="ILF54" s="3"/>
      <c r="ILG54" s="3"/>
      <c r="ILH54" s="3"/>
      <c r="ILI54" s="3"/>
      <c r="ILJ54" s="3"/>
      <c r="ILK54" s="3"/>
      <c r="ILL54" s="3"/>
      <c r="ILM54" s="3"/>
      <c r="ILN54" s="3"/>
      <c r="ILO54" s="3"/>
      <c r="ILP54" s="3"/>
      <c r="ILQ54" s="3"/>
      <c r="ILR54" s="3"/>
      <c r="ILS54" s="3"/>
      <c r="ILT54" s="3"/>
      <c r="ILU54" s="3"/>
      <c r="ILV54" s="3"/>
      <c r="ILW54" s="3"/>
      <c r="ILX54" s="3"/>
      <c r="ILY54" s="3"/>
      <c r="ILZ54" s="3"/>
      <c r="IMA54" s="3"/>
      <c r="IMB54" s="3"/>
      <c r="IMC54" s="3"/>
      <c r="IMD54" s="3"/>
      <c r="IME54" s="3"/>
      <c r="IMF54" s="3"/>
      <c r="IMG54" s="3"/>
      <c r="IMH54" s="3"/>
      <c r="IMI54" s="3"/>
      <c r="IMJ54" s="3"/>
      <c r="IMK54" s="3"/>
      <c r="IML54" s="3"/>
      <c r="IMM54" s="3"/>
      <c r="IMN54" s="3"/>
      <c r="IMO54" s="3"/>
      <c r="IMP54" s="3"/>
      <c r="IMQ54" s="3"/>
      <c r="IMR54" s="3"/>
      <c r="IMS54" s="3"/>
      <c r="IMT54" s="3"/>
      <c r="IMU54" s="3"/>
      <c r="IMV54" s="3"/>
      <c r="IMW54" s="3"/>
      <c r="IMX54" s="3"/>
      <c r="IMY54" s="3"/>
      <c r="IMZ54" s="3"/>
      <c r="INA54" s="3"/>
      <c r="INB54" s="3"/>
      <c r="INC54" s="3"/>
      <c r="IND54" s="3"/>
      <c r="INE54" s="3"/>
      <c r="INF54" s="3"/>
      <c r="ING54" s="3"/>
      <c r="INH54" s="3"/>
      <c r="INI54" s="3"/>
      <c r="INJ54" s="3"/>
      <c r="INK54" s="3"/>
      <c r="INL54" s="3"/>
      <c r="INM54" s="3"/>
      <c r="INN54" s="3"/>
      <c r="INO54" s="3"/>
      <c r="INP54" s="3"/>
      <c r="INQ54" s="3"/>
      <c r="INR54" s="3"/>
      <c r="INS54" s="3"/>
      <c r="INT54" s="3"/>
      <c r="INU54" s="3"/>
      <c r="INV54" s="3"/>
      <c r="INW54" s="3"/>
      <c r="INX54" s="3"/>
      <c r="INY54" s="3"/>
      <c r="INZ54" s="3"/>
      <c r="IOA54" s="3"/>
      <c r="IOB54" s="3"/>
      <c r="IOC54" s="3"/>
      <c r="IOD54" s="3"/>
      <c r="IOE54" s="3"/>
      <c r="IOF54" s="3"/>
      <c r="IOG54" s="3"/>
      <c r="IOH54" s="3"/>
      <c r="IOI54" s="3"/>
      <c r="IOJ54" s="3"/>
      <c r="IOK54" s="3"/>
      <c r="IOL54" s="3"/>
      <c r="IOM54" s="3"/>
      <c r="ION54" s="3"/>
      <c r="IOO54" s="3"/>
      <c r="IOP54" s="3"/>
      <c r="IOQ54" s="3"/>
      <c r="IOR54" s="3"/>
      <c r="IOS54" s="3"/>
      <c r="IOT54" s="3"/>
      <c r="IOU54" s="3"/>
      <c r="IOV54" s="3"/>
      <c r="IOW54" s="3"/>
      <c r="IOX54" s="3"/>
      <c r="IOY54" s="3"/>
      <c r="IOZ54" s="3"/>
      <c r="IPA54" s="3"/>
      <c r="IPB54" s="3"/>
      <c r="IPC54" s="3"/>
      <c r="IPD54" s="3"/>
      <c r="IPE54" s="3"/>
      <c r="IPF54" s="3"/>
      <c r="IPG54" s="3"/>
      <c r="IPH54" s="3"/>
      <c r="IPI54" s="3"/>
      <c r="IPJ54" s="3"/>
      <c r="IPK54" s="3"/>
      <c r="IPL54" s="3"/>
      <c r="IPM54" s="3"/>
      <c r="IPN54" s="3"/>
      <c r="IPO54" s="3"/>
      <c r="IPP54" s="3"/>
      <c r="IPQ54" s="3"/>
      <c r="IPR54" s="3"/>
      <c r="IPS54" s="3"/>
      <c r="IPT54" s="3"/>
      <c r="IPU54" s="3"/>
      <c r="IPV54" s="3"/>
      <c r="IPW54" s="3"/>
      <c r="IPX54" s="3"/>
      <c r="IPY54" s="3"/>
      <c r="IPZ54" s="3"/>
      <c r="IQA54" s="3"/>
      <c r="IQB54" s="3"/>
      <c r="IQC54" s="3"/>
      <c r="IQD54" s="3"/>
      <c r="IQE54" s="3"/>
      <c r="IQF54" s="3"/>
      <c r="IQG54" s="3"/>
      <c r="IQH54" s="3"/>
      <c r="IQI54" s="3"/>
      <c r="IQJ54" s="3"/>
      <c r="IQK54" s="3"/>
      <c r="IQL54" s="3"/>
      <c r="IQM54" s="3"/>
      <c r="IQN54" s="3"/>
      <c r="IQO54" s="3"/>
      <c r="IQP54" s="3"/>
      <c r="IQQ54" s="3"/>
      <c r="IQR54" s="3"/>
      <c r="IQS54" s="3"/>
      <c r="IQT54" s="3"/>
      <c r="IQU54" s="3"/>
      <c r="IQV54" s="3"/>
      <c r="IQW54" s="3"/>
      <c r="IQX54" s="3"/>
      <c r="IQY54" s="3"/>
      <c r="IQZ54" s="3"/>
      <c r="IRA54" s="3"/>
      <c r="IRB54" s="3"/>
      <c r="IRC54" s="3"/>
      <c r="IRD54" s="3"/>
      <c r="IRE54" s="3"/>
      <c r="IRF54" s="3"/>
      <c r="IRG54" s="3"/>
      <c r="IRH54" s="3"/>
      <c r="IRI54" s="3"/>
      <c r="IRJ54" s="3"/>
      <c r="IRK54" s="3"/>
      <c r="IRL54" s="3"/>
      <c r="IRM54" s="3"/>
      <c r="IRN54" s="3"/>
      <c r="IRO54" s="3"/>
      <c r="IRP54" s="3"/>
      <c r="IRQ54" s="3"/>
      <c r="IRR54" s="3"/>
      <c r="IRS54" s="3"/>
      <c r="IRT54" s="3"/>
      <c r="IRU54" s="3"/>
      <c r="IRV54" s="3"/>
      <c r="IRW54" s="3"/>
      <c r="IRX54" s="3"/>
      <c r="IRY54" s="3"/>
      <c r="IRZ54" s="3"/>
      <c r="ISA54" s="3"/>
      <c r="ISB54" s="3"/>
      <c r="ISC54" s="3"/>
      <c r="ISD54" s="3"/>
      <c r="ISE54" s="3"/>
      <c r="ISF54" s="3"/>
      <c r="ISG54" s="3"/>
      <c r="ISH54" s="3"/>
      <c r="ISI54" s="3"/>
      <c r="ISJ54" s="3"/>
      <c r="ISK54" s="3"/>
      <c r="ISL54" s="3"/>
      <c r="ISM54" s="3"/>
      <c r="ISN54" s="3"/>
      <c r="ISO54" s="3"/>
      <c r="ISP54" s="3"/>
      <c r="ISQ54" s="3"/>
      <c r="ISR54" s="3"/>
      <c r="ISS54" s="3"/>
      <c r="IST54" s="3"/>
      <c r="ISU54" s="3"/>
      <c r="ISV54" s="3"/>
      <c r="ISW54" s="3"/>
      <c r="ISX54" s="3"/>
      <c r="ISY54" s="3"/>
      <c r="ISZ54" s="3"/>
      <c r="ITA54" s="3"/>
      <c r="ITB54" s="3"/>
      <c r="ITC54" s="3"/>
      <c r="ITD54" s="3"/>
      <c r="ITE54" s="3"/>
      <c r="ITF54" s="3"/>
      <c r="ITG54" s="3"/>
      <c r="ITH54" s="3"/>
      <c r="ITI54" s="3"/>
      <c r="ITJ54" s="3"/>
      <c r="ITK54" s="3"/>
      <c r="ITL54" s="3"/>
      <c r="ITM54" s="3"/>
      <c r="ITN54" s="3"/>
      <c r="ITO54" s="3"/>
      <c r="ITP54" s="3"/>
      <c r="ITQ54" s="3"/>
      <c r="ITR54" s="3"/>
      <c r="ITS54" s="3"/>
      <c r="ITT54" s="3"/>
      <c r="ITU54" s="3"/>
      <c r="ITV54" s="3"/>
      <c r="ITW54" s="3"/>
      <c r="ITX54" s="3"/>
      <c r="ITY54" s="3"/>
      <c r="ITZ54" s="3"/>
      <c r="IUA54" s="3"/>
      <c r="IUB54" s="3"/>
      <c r="IUC54" s="3"/>
      <c r="IUD54" s="3"/>
      <c r="IUE54" s="3"/>
      <c r="IUF54" s="3"/>
      <c r="IUG54" s="3"/>
      <c r="IUH54" s="3"/>
      <c r="IUI54" s="3"/>
      <c r="IUJ54" s="3"/>
      <c r="IUK54" s="3"/>
      <c r="IUL54" s="3"/>
      <c r="IUM54" s="3"/>
      <c r="IUN54" s="3"/>
      <c r="IUO54" s="3"/>
      <c r="IUP54" s="3"/>
      <c r="IUQ54" s="3"/>
      <c r="IUR54" s="3"/>
      <c r="IUS54" s="3"/>
      <c r="IUT54" s="3"/>
      <c r="IUU54" s="3"/>
      <c r="IUV54" s="3"/>
      <c r="IUW54" s="3"/>
      <c r="IUX54" s="3"/>
      <c r="IUY54" s="3"/>
      <c r="IUZ54" s="3"/>
      <c r="IVA54" s="3"/>
      <c r="IVB54" s="3"/>
      <c r="IVC54" s="3"/>
      <c r="IVD54" s="3"/>
      <c r="IVE54" s="3"/>
      <c r="IVF54" s="3"/>
      <c r="IVG54" s="3"/>
      <c r="IVH54" s="3"/>
      <c r="IVI54" s="3"/>
      <c r="IVJ54" s="3"/>
      <c r="IVK54" s="3"/>
      <c r="IVL54" s="3"/>
      <c r="IVM54" s="3"/>
      <c r="IVN54" s="3"/>
      <c r="IVO54" s="3"/>
      <c r="IVP54" s="3"/>
      <c r="IVQ54" s="3"/>
      <c r="IVR54" s="3"/>
      <c r="IVS54" s="3"/>
      <c r="IVT54" s="3"/>
      <c r="IVU54" s="3"/>
      <c r="IVV54" s="3"/>
      <c r="IVW54" s="3"/>
      <c r="IVX54" s="3"/>
      <c r="IVY54" s="3"/>
      <c r="IVZ54" s="3"/>
      <c r="IWA54" s="3"/>
      <c r="IWB54" s="3"/>
      <c r="IWC54" s="3"/>
      <c r="IWD54" s="3"/>
      <c r="IWE54" s="3"/>
      <c r="IWF54" s="3"/>
      <c r="IWG54" s="3"/>
      <c r="IWH54" s="3"/>
      <c r="IWI54" s="3"/>
      <c r="IWJ54" s="3"/>
      <c r="IWK54" s="3"/>
      <c r="IWL54" s="3"/>
      <c r="IWM54" s="3"/>
      <c r="IWN54" s="3"/>
      <c r="IWO54" s="3"/>
      <c r="IWP54" s="3"/>
      <c r="IWQ54" s="3"/>
      <c r="IWR54" s="3"/>
      <c r="IWS54" s="3"/>
      <c r="IWT54" s="3"/>
      <c r="IWU54" s="3"/>
      <c r="IWV54" s="3"/>
      <c r="IWW54" s="3"/>
      <c r="IWX54" s="3"/>
      <c r="IWY54" s="3"/>
      <c r="IWZ54" s="3"/>
      <c r="IXA54" s="3"/>
      <c r="IXB54" s="3"/>
      <c r="IXC54" s="3"/>
      <c r="IXD54" s="3"/>
      <c r="IXE54" s="3"/>
      <c r="IXF54" s="3"/>
      <c r="IXG54" s="3"/>
      <c r="IXH54" s="3"/>
      <c r="IXI54" s="3"/>
      <c r="IXJ54" s="3"/>
      <c r="IXK54" s="3"/>
      <c r="IXL54" s="3"/>
      <c r="IXM54" s="3"/>
      <c r="IXN54" s="3"/>
      <c r="IXO54" s="3"/>
      <c r="IXP54" s="3"/>
      <c r="IXQ54" s="3"/>
      <c r="IXR54" s="3"/>
      <c r="IXS54" s="3"/>
      <c r="IXT54" s="3"/>
      <c r="IXU54" s="3"/>
      <c r="IXV54" s="3"/>
      <c r="IXW54" s="3"/>
      <c r="IXX54" s="3"/>
      <c r="IXY54" s="3"/>
      <c r="IXZ54" s="3"/>
      <c r="IYA54" s="3"/>
      <c r="IYB54" s="3"/>
      <c r="IYC54" s="3"/>
      <c r="IYD54" s="3"/>
      <c r="IYE54" s="3"/>
      <c r="IYF54" s="3"/>
      <c r="IYG54" s="3"/>
      <c r="IYH54" s="3"/>
      <c r="IYI54" s="3"/>
      <c r="IYJ54" s="3"/>
      <c r="IYK54" s="3"/>
      <c r="IYL54" s="3"/>
      <c r="IYM54" s="3"/>
      <c r="IYN54" s="3"/>
      <c r="IYO54" s="3"/>
      <c r="IYP54" s="3"/>
      <c r="IYQ54" s="3"/>
      <c r="IYR54" s="3"/>
      <c r="IYS54" s="3"/>
      <c r="IYT54" s="3"/>
      <c r="IYU54" s="3"/>
      <c r="IYV54" s="3"/>
      <c r="IYW54" s="3"/>
      <c r="IYX54" s="3"/>
      <c r="IYY54" s="3"/>
      <c r="IYZ54" s="3"/>
      <c r="IZA54" s="3"/>
      <c r="IZB54" s="3"/>
      <c r="IZC54" s="3"/>
      <c r="IZD54" s="3"/>
      <c r="IZE54" s="3"/>
      <c r="IZF54" s="3"/>
      <c r="IZG54" s="3"/>
      <c r="IZH54" s="3"/>
      <c r="IZI54" s="3"/>
      <c r="IZJ54" s="3"/>
      <c r="IZK54" s="3"/>
      <c r="IZL54" s="3"/>
      <c r="IZM54" s="3"/>
      <c r="IZN54" s="3"/>
      <c r="IZO54" s="3"/>
      <c r="IZP54" s="3"/>
      <c r="IZQ54" s="3"/>
      <c r="IZR54" s="3"/>
      <c r="IZS54" s="3"/>
      <c r="IZT54" s="3"/>
      <c r="IZU54" s="3"/>
      <c r="IZV54" s="3"/>
      <c r="IZW54" s="3"/>
      <c r="IZX54" s="3"/>
      <c r="IZY54" s="3"/>
      <c r="IZZ54" s="3"/>
      <c r="JAA54" s="3"/>
      <c r="JAB54" s="3"/>
      <c r="JAC54" s="3"/>
      <c r="JAD54" s="3"/>
      <c r="JAE54" s="3"/>
      <c r="JAF54" s="3"/>
      <c r="JAG54" s="3"/>
      <c r="JAH54" s="3"/>
      <c r="JAI54" s="3"/>
      <c r="JAJ54" s="3"/>
      <c r="JAK54" s="3"/>
      <c r="JAL54" s="3"/>
      <c r="JAM54" s="3"/>
      <c r="JAN54" s="3"/>
      <c r="JAO54" s="3"/>
      <c r="JAP54" s="3"/>
      <c r="JAQ54" s="3"/>
      <c r="JAR54" s="3"/>
      <c r="JAS54" s="3"/>
      <c r="JAT54" s="3"/>
      <c r="JAU54" s="3"/>
      <c r="JAV54" s="3"/>
      <c r="JAW54" s="3"/>
      <c r="JAX54" s="3"/>
      <c r="JAY54" s="3"/>
      <c r="JAZ54" s="3"/>
      <c r="JBA54" s="3"/>
      <c r="JBB54" s="3"/>
      <c r="JBC54" s="3"/>
      <c r="JBD54" s="3"/>
      <c r="JBE54" s="3"/>
      <c r="JBF54" s="3"/>
      <c r="JBG54" s="3"/>
      <c r="JBH54" s="3"/>
      <c r="JBI54" s="3"/>
      <c r="JBJ54" s="3"/>
      <c r="JBK54" s="3"/>
      <c r="JBL54" s="3"/>
      <c r="JBM54" s="3"/>
      <c r="JBN54" s="3"/>
      <c r="JBO54" s="3"/>
      <c r="JBP54" s="3"/>
      <c r="JBQ54" s="3"/>
      <c r="JBR54" s="3"/>
      <c r="JBS54" s="3"/>
      <c r="JBT54" s="3"/>
      <c r="JBU54" s="3"/>
      <c r="JBV54" s="3"/>
      <c r="JBW54" s="3"/>
      <c r="JBX54" s="3"/>
      <c r="JBY54" s="3"/>
      <c r="JBZ54" s="3"/>
      <c r="JCA54" s="3"/>
      <c r="JCB54" s="3"/>
      <c r="JCC54" s="3"/>
      <c r="JCD54" s="3"/>
      <c r="JCE54" s="3"/>
      <c r="JCF54" s="3"/>
      <c r="JCG54" s="3"/>
      <c r="JCH54" s="3"/>
      <c r="JCI54" s="3"/>
      <c r="JCJ54" s="3"/>
      <c r="JCK54" s="3"/>
      <c r="JCL54" s="3"/>
      <c r="JCM54" s="3"/>
      <c r="JCN54" s="3"/>
      <c r="JCO54" s="3"/>
      <c r="JCP54" s="3"/>
      <c r="JCQ54" s="3"/>
      <c r="JCR54" s="3"/>
      <c r="JCS54" s="3"/>
      <c r="JCT54" s="3"/>
      <c r="JCU54" s="3"/>
      <c r="JCV54" s="3"/>
      <c r="JCW54" s="3"/>
      <c r="JCX54" s="3"/>
      <c r="JCY54" s="3"/>
      <c r="JCZ54" s="3"/>
      <c r="JDA54" s="3"/>
      <c r="JDB54" s="3"/>
      <c r="JDC54" s="3"/>
      <c r="JDD54" s="3"/>
      <c r="JDE54" s="3"/>
      <c r="JDF54" s="3"/>
      <c r="JDG54" s="3"/>
      <c r="JDH54" s="3"/>
      <c r="JDI54" s="3"/>
      <c r="JDJ54" s="3"/>
      <c r="JDK54" s="3"/>
      <c r="JDL54" s="3"/>
      <c r="JDM54" s="3"/>
      <c r="JDN54" s="3"/>
      <c r="JDO54" s="3"/>
      <c r="JDP54" s="3"/>
      <c r="JDQ54" s="3"/>
      <c r="JDR54" s="3"/>
      <c r="JDS54" s="3"/>
      <c r="JDT54" s="3"/>
      <c r="JDU54" s="3"/>
      <c r="JDV54" s="3"/>
      <c r="JDW54" s="3"/>
      <c r="JDX54" s="3"/>
      <c r="JDY54" s="3"/>
      <c r="JDZ54" s="3"/>
      <c r="JEA54" s="3"/>
      <c r="JEB54" s="3"/>
      <c r="JEC54" s="3"/>
      <c r="JED54" s="3"/>
      <c r="JEE54" s="3"/>
      <c r="JEF54" s="3"/>
      <c r="JEG54" s="3"/>
      <c r="JEH54" s="3"/>
      <c r="JEI54" s="3"/>
      <c r="JEJ54" s="3"/>
      <c r="JEK54" s="3"/>
      <c r="JEL54" s="3"/>
      <c r="JEM54" s="3"/>
      <c r="JEN54" s="3"/>
      <c r="JEO54" s="3"/>
      <c r="JEP54" s="3"/>
      <c r="JEQ54" s="3"/>
      <c r="JER54" s="3"/>
      <c r="JES54" s="3"/>
      <c r="JET54" s="3"/>
      <c r="JEU54" s="3"/>
      <c r="JEV54" s="3"/>
      <c r="JEW54" s="3"/>
      <c r="JEX54" s="3"/>
      <c r="JEY54" s="3"/>
      <c r="JEZ54" s="3"/>
      <c r="JFA54" s="3"/>
      <c r="JFB54" s="3"/>
      <c r="JFC54" s="3"/>
      <c r="JFD54" s="3"/>
      <c r="JFE54" s="3"/>
      <c r="JFF54" s="3"/>
      <c r="JFG54" s="3"/>
      <c r="JFH54" s="3"/>
      <c r="JFI54" s="3"/>
      <c r="JFJ54" s="3"/>
      <c r="JFK54" s="3"/>
      <c r="JFL54" s="3"/>
      <c r="JFM54" s="3"/>
      <c r="JFN54" s="3"/>
      <c r="JFO54" s="3"/>
      <c r="JFP54" s="3"/>
      <c r="JFQ54" s="3"/>
      <c r="JFR54" s="3"/>
      <c r="JFS54" s="3"/>
      <c r="JFT54" s="3"/>
      <c r="JFU54" s="3"/>
      <c r="JFV54" s="3"/>
      <c r="JFW54" s="3"/>
      <c r="JFX54" s="3"/>
      <c r="JFY54" s="3"/>
      <c r="JFZ54" s="3"/>
      <c r="JGA54" s="3"/>
      <c r="JGB54" s="3"/>
      <c r="JGC54" s="3"/>
      <c r="JGD54" s="3"/>
      <c r="JGE54" s="3"/>
      <c r="JGF54" s="3"/>
      <c r="JGG54" s="3"/>
      <c r="JGH54" s="3"/>
      <c r="JGI54" s="3"/>
      <c r="JGJ54" s="3"/>
      <c r="JGK54" s="3"/>
      <c r="JGL54" s="3"/>
      <c r="JGM54" s="3"/>
      <c r="JGN54" s="3"/>
      <c r="JGO54" s="3"/>
      <c r="JGP54" s="3"/>
      <c r="JGQ54" s="3"/>
      <c r="JGR54" s="3"/>
      <c r="JGS54" s="3"/>
      <c r="JGT54" s="3"/>
      <c r="JGU54" s="3"/>
      <c r="JGV54" s="3"/>
      <c r="JGW54" s="3"/>
      <c r="JGX54" s="3"/>
      <c r="JGY54" s="3"/>
      <c r="JGZ54" s="3"/>
      <c r="JHA54" s="3"/>
      <c r="JHB54" s="3"/>
      <c r="JHC54" s="3"/>
      <c r="JHD54" s="3"/>
      <c r="JHE54" s="3"/>
      <c r="JHF54" s="3"/>
      <c r="JHG54" s="3"/>
      <c r="JHH54" s="3"/>
      <c r="JHI54" s="3"/>
      <c r="JHJ54" s="3"/>
      <c r="JHK54" s="3"/>
      <c r="JHL54" s="3"/>
      <c r="JHM54" s="3"/>
      <c r="JHN54" s="3"/>
      <c r="JHO54" s="3"/>
      <c r="JHP54" s="3"/>
      <c r="JHQ54" s="3"/>
      <c r="JHR54" s="3"/>
      <c r="JHS54" s="3"/>
      <c r="JHT54" s="3"/>
      <c r="JHU54" s="3"/>
      <c r="JHV54" s="3"/>
      <c r="JHW54" s="3"/>
      <c r="JHX54" s="3"/>
      <c r="JHY54" s="3"/>
      <c r="JHZ54" s="3"/>
      <c r="JIA54" s="3"/>
      <c r="JIB54" s="3"/>
      <c r="JIC54" s="3"/>
      <c r="JID54" s="3"/>
      <c r="JIE54" s="3"/>
      <c r="JIF54" s="3"/>
      <c r="JIG54" s="3"/>
      <c r="JIH54" s="3"/>
      <c r="JII54" s="3"/>
      <c r="JIJ54" s="3"/>
      <c r="JIK54" s="3"/>
      <c r="JIL54" s="3"/>
      <c r="JIM54" s="3"/>
      <c r="JIN54" s="3"/>
      <c r="JIO54" s="3"/>
      <c r="JIP54" s="3"/>
      <c r="JIQ54" s="3"/>
      <c r="JIR54" s="3"/>
      <c r="JIS54" s="3"/>
      <c r="JIT54" s="3"/>
      <c r="JIU54" s="3"/>
      <c r="JIV54" s="3"/>
      <c r="JIW54" s="3"/>
      <c r="JIX54" s="3"/>
      <c r="JIY54" s="3"/>
      <c r="JIZ54" s="3"/>
      <c r="JJA54" s="3"/>
      <c r="JJB54" s="3"/>
      <c r="JJC54" s="3"/>
      <c r="JJD54" s="3"/>
      <c r="JJE54" s="3"/>
      <c r="JJF54" s="3"/>
      <c r="JJG54" s="3"/>
      <c r="JJH54" s="3"/>
      <c r="JJI54" s="3"/>
      <c r="JJJ54" s="3"/>
      <c r="JJK54" s="3"/>
      <c r="JJL54" s="3"/>
      <c r="JJM54" s="3"/>
      <c r="JJN54" s="3"/>
      <c r="JJO54" s="3"/>
      <c r="JJP54" s="3"/>
      <c r="JJQ54" s="3"/>
      <c r="JJR54" s="3"/>
      <c r="JJS54" s="3"/>
      <c r="JJT54" s="3"/>
      <c r="JJU54" s="3"/>
      <c r="JJV54" s="3"/>
      <c r="JJW54" s="3"/>
      <c r="JJX54" s="3"/>
      <c r="JJY54" s="3"/>
      <c r="JJZ54" s="3"/>
      <c r="JKA54" s="3"/>
      <c r="JKB54" s="3"/>
      <c r="JKC54" s="3"/>
      <c r="JKD54" s="3"/>
      <c r="JKE54" s="3"/>
      <c r="JKF54" s="3"/>
      <c r="JKG54" s="3"/>
      <c r="JKH54" s="3"/>
      <c r="JKI54" s="3"/>
      <c r="JKJ54" s="3"/>
      <c r="JKK54" s="3"/>
      <c r="JKL54" s="3"/>
      <c r="JKM54" s="3"/>
      <c r="JKN54" s="3"/>
      <c r="JKO54" s="3"/>
      <c r="JKP54" s="3"/>
      <c r="JKQ54" s="3"/>
      <c r="JKR54" s="3"/>
      <c r="JKS54" s="3"/>
      <c r="JKT54" s="3"/>
      <c r="JKU54" s="3"/>
      <c r="JKV54" s="3"/>
      <c r="JKW54" s="3"/>
      <c r="JKX54" s="3"/>
      <c r="JKY54" s="3"/>
      <c r="JKZ54" s="3"/>
      <c r="JLA54" s="3"/>
      <c r="JLB54" s="3"/>
      <c r="JLC54" s="3"/>
      <c r="JLD54" s="3"/>
      <c r="JLE54" s="3"/>
      <c r="JLF54" s="3"/>
      <c r="JLG54" s="3"/>
      <c r="JLH54" s="3"/>
      <c r="JLI54" s="3"/>
      <c r="JLJ54" s="3"/>
      <c r="JLK54" s="3"/>
      <c r="JLL54" s="3"/>
      <c r="JLM54" s="3"/>
      <c r="JLN54" s="3"/>
      <c r="JLO54" s="3"/>
      <c r="JLP54" s="3"/>
      <c r="JLQ54" s="3"/>
      <c r="JLR54" s="3"/>
      <c r="JLS54" s="3"/>
      <c r="JLT54" s="3"/>
      <c r="JLU54" s="3"/>
      <c r="JLV54" s="3"/>
      <c r="JLW54" s="3"/>
      <c r="JLX54" s="3"/>
      <c r="JLY54" s="3"/>
      <c r="JLZ54" s="3"/>
      <c r="JMA54" s="3"/>
      <c r="JMB54" s="3"/>
      <c r="JMC54" s="3"/>
      <c r="JMD54" s="3"/>
      <c r="JME54" s="3"/>
      <c r="JMF54" s="3"/>
      <c r="JMG54" s="3"/>
      <c r="JMH54" s="3"/>
      <c r="JMI54" s="3"/>
      <c r="JMJ54" s="3"/>
      <c r="JMK54" s="3"/>
      <c r="JML54" s="3"/>
      <c r="JMM54" s="3"/>
      <c r="JMN54" s="3"/>
      <c r="JMO54" s="3"/>
      <c r="JMP54" s="3"/>
      <c r="JMQ54" s="3"/>
      <c r="JMR54" s="3"/>
      <c r="JMS54" s="3"/>
      <c r="JMT54" s="3"/>
      <c r="JMU54" s="3"/>
      <c r="JMV54" s="3"/>
      <c r="JMW54" s="3"/>
      <c r="JMX54" s="3"/>
      <c r="JMY54" s="3"/>
      <c r="JMZ54" s="3"/>
      <c r="JNA54" s="3"/>
      <c r="JNB54" s="3"/>
      <c r="JNC54" s="3"/>
      <c r="JND54" s="3"/>
      <c r="JNE54" s="3"/>
      <c r="JNF54" s="3"/>
      <c r="JNG54" s="3"/>
      <c r="JNH54" s="3"/>
      <c r="JNI54" s="3"/>
      <c r="JNJ54" s="3"/>
      <c r="JNK54" s="3"/>
      <c r="JNL54" s="3"/>
      <c r="JNM54" s="3"/>
      <c r="JNN54" s="3"/>
      <c r="JNO54" s="3"/>
      <c r="JNP54" s="3"/>
      <c r="JNQ54" s="3"/>
      <c r="JNR54" s="3"/>
      <c r="JNS54" s="3"/>
      <c r="JNT54" s="3"/>
      <c r="JNU54" s="3"/>
      <c r="JNV54" s="3"/>
      <c r="JNW54" s="3"/>
      <c r="JNX54" s="3"/>
      <c r="JNY54" s="3"/>
      <c r="JNZ54" s="3"/>
      <c r="JOA54" s="3"/>
      <c r="JOB54" s="3"/>
      <c r="JOC54" s="3"/>
      <c r="JOD54" s="3"/>
      <c r="JOE54" s="3"/>
      <c r="JOF54" s="3"/>
      <c r="JOG54" s="3"/>
      <c r="JOH54" s="3"/>
      <c r="JOI54" s="3"/>
      <c r="JOJ54" s="3"/>
      <c r="JOK54" s="3"/>
      <c r="JOL54" s="3"/>
      <c r="JOM54" s="3"/>
      <c r="JON54" s="3"/>
      <c r="JOO54" s="3"/>
      <c r="JOP54" s="3"/>
      <c r="JOQ54" s="3"/>
      <c r="JOR54" s="3"/>
      <c r="JOS54" s="3"/>
      <c r="JOT54" s="3"/>
      <c r="JOU54" s="3"/>
      <c r="JOV54" s="3"/>
      <c r="JOW54" s="3"/>
      <c r="JOX54" s="3"/>
      <c r="JOY54" s="3"/>
      <c r="JOZ54" s="3"/>
      <c r="JPA54" s="3"/>
      <c r="JPB54" s="3"/>
      <c r="JPC54" s="3"/>
      <c r="JPD54" s="3"/>
      <c r="JPE54" s="3"/>
      <c r="JPF54" s="3"/>
      <c r="JPG54" s="3"/>
      <c r="JPH54" s="3"/>
      <c r="JPI54" s="3"/>
      <c r="JPJ54" s="3"/>
      <c r="JPK54" s="3"/>
      <c r="JPL54" s="3"/>
      <c r="JPM54" s="3"/>
      <c r="JPN54" s="3"/>
      <c r="JPO54" s="3"/>
      <c r="JPP54" s="3"/>
      <c r="JPQ54" s="3"/>
      <c r="JPR54" s="3"/>
      <c r="JPS54" s="3"/>
      <c r="JPT54" s="3"/>
      <c r="JPU54" s="3"/>
      <c r="JPV54" s="3"/>
      <c r="JPW54" s="3"/>
      <c r="JPX54" s="3"/>
      <c r="JPY54" s="3"/>
      <c r="JPZ54" s="3"/>
      <c r="JQA54" s="3"/>
      <c r="JQB54" s="3"/>
      <c r="JQC54" s="3"/>
      <c r="JQD54" s="3"/>
      <c r="JQE54" s="3"/>
      <c r="JQF54" s="3"/>
      <c r="JQG54" s="3"/>
      <c r="JQH54" s="3"/>
      <c r="JQI54" s="3"/>
      <c r="JQJ54" s="3"/>
      <c r="JQK54" s="3"/>
      <c r="JQL54" s="3"/>
      <c r="JQM54" s="3"/>
      <c r="JQN54" s="3"/>
      <c r="JQO54" s="3"/>
      <c r="JQP54" s="3"/>
      <c r="JQQ54" s="3"/>
      <c r="JQR54" s="3"/>
      <c r="JQS54" s="3"/>
      <c r="JQT54" s="3"/>
      <c r="JQU54" s="3"/>
      <c r="JQV54" s="3"/>
      <c r="JQW54" s="3"/>
      <c r="JQX54" s="3"/>
      <c r="JQY54" s="3"/>
      <c r="JQZ54" s="3"/>
      <c r="JRA54" s="3"/>
      <c r="JRB54" s="3"/>
      <c r="JRC54" s="3"/>
      <c r="JRD54" s="3"/>
      <c r="JRE54" s="3"/>
      <c r="JRF54" s="3"/>
      <c r="JRG54" s="3"/>
      <c r="JRH54" s="3"/>
      <c r="JRI54" s="3"/>
      <c r="JRJ54" s="3"/>
      <c r="JRK54" s="3"/>
      <c r="JRL54" s="3"/>
      <c r="JRM54" s="3"/>
      <c r="JRN54" s="3"/>
      <c r="JRO54" s="3"/>
      <c r="JRP54" s="3"/>
      <c r="JRQ54" s="3"/>
      <c r="JRR54" s="3"/>
      <c r="JRS54" s="3"/>
      <c r="JRT54" s="3"/>
      <c r="JRU54" s="3"/>
      <c r="JRV54" s="3"/>
      <c r="JRW54" s="3"/>
      <c r="JRX54" s="3"/>
      <c r="JRY54" s="3"/>
      <c r="JRZ54" s="3"/>
      <c r="JSA54" s="3"/>
      <c r="JSB54" s="3"/>
      <c r="JSC54" s="3"/>
      <c r="JSD54" s="3"/>
      <c r="JSE54" s="3"/>
      <c r="JSF54" s="3"/>
      <c r="JSG54" s="3"/>
      <c r="JSH54" s="3"/>
      <c r="JSI54" s="3"/>
      <c r="JSJ54" s="3"/>
      <c r="JSK54" s="3"/>
      <c r="JSL54" s="3"/>
      <c r="JSM54" s="3"/>
      <c r="JSN54" s="3"/>
      <c r="JSO54" s="3"/>
      <c r="JSP54" s="3"/>
      <c r="JSQ54" s="3"/>
      <c r="JSR54" s="3"/>
      <c r="JSS54" s="3"/>
      <c r="JST54" s="3"/>
      <c r="JSU54" s="3"/>
      <c r="JSV54" s="3"/>
      <c r="JSW54" s="3"/>
      <c r="JSX54" s="3"/>
      <c r="JSY54" s="3"/>
      <c r="JSZ54" s="3"/>
      <c r="JTA54" s="3"/>
      <c r="JTB54" s="3"/>
      <c r="JTC54" s="3"/>
      <c r="JTD54" s="3"/>
      <c r="JTE54" s="3"/>
      <c r="JTF54" s="3"/>
      <c r="JTG54" s="3"/>
      <c r="JTH54" s="3"/>
      <c r="JTI54" s="3"/>
      <c r="JTJ54" s="3"/>
      <c r="JTK54" s="3"/>
      <c r="JTL54" s="3"/>
      <c r="JTM54" s="3"/>
      <c r="JTN54" s="3"/>
      <c r="JTO54" s="3"/>
      <c r="JTP54" s="3"/>
      <c r="JTQ54" s="3"/>
      <c r="JTR54" s="3"/>
      <c r="JTS54" s="3"/>
      <c r="JTT54" s="3"/>
      <c r="JTU54" s="3"/>
      <c r="JTV54" s="3"/>
      <c r="JTW54" s="3"/>
      <c r="JTX54" s="3"/>
      <c r="JTY54" s="3"/>
      <c r="JTZ54" s="3"/>
      <c r="JUA54" s="3"/>
      <c r="JUB54" s="3"/>
      <c r="JUC54" s="3"/>
      <c r="JUD54" s="3"/>
      <c r="JUE54" s="3"/>
      <c r="JUF54" s="3"/>
      <c r="JUG54" s="3"/>
      <c r="JUH54" s="3"/>
      <c r="JUI54" s="3"/>
      <c r="JUJ54" s="3"/>
      <c r="JUK54" s="3"/>
      <c r="JUL54" s="3"/>
      <c r="JUM54" s="3"/>
      <c r="JUN54" s="3"/>
      <c r="JUO54" s="3"/>
      <c r="JUP54" s="3"/>
      <c r="JUQ54" s="3"/>
      <c r="JUR54" s="3"/>
      <c r="JUS54" s="3"/>
      <c r="JUT54" s="3"/>
      <c r="JUU54" s="3"/>
      <c r="JUV54" s="3"/>
      <c r="JUW54" s="3"/>
      <c r="JUX54" s="3"/>
      <c r="JUY54" s="3"/>
      <c r="JUZ54" s="3"/>
      <c r="JVA54" s="3"/>
      <c r="JVB54" s="3"/>
      <c r="JVC54" s="3"/>
      <c r="JVD54" s="3"/>
      <c r="JVE54" s="3"/>
      <c r="JVF54" s="3"/>
      <c r="JVG54" s="3"/>
      <c r="JVH54" s="3"/>
      <c r="JVI54" s="3"/>
      <c r="JVJ54" s="3"/>
      <c r="JVK54" s="3"/>
      <c r="JVL54" s="3"/>
      <c r="JVM54" s="3"/>
      <c r="JVN54" s="3"/>
      <c r="JVO54" s="3"/>
      <c r="JVP54" s="3"/>
      <c r="JVQ54" s="3"/>
      <c r="JVR54" s="3"/>
      <c r="JVS54" s="3"/>
      <c r="JVT54" s="3"/>
      <c r="JVU54" s="3"/>
      <c r="JVV54" s="3"/>
      <c r="JVW54" s="3"/>
      <c r="JVX54" s="3"/>
      <c r="JVY54" s="3"/>
      <c r="JVZ54" s="3"/>
      <c r="JWA54" s="3"/>
      <c r="JWB54" s="3"/>
      <c r="JWC54" s="3"/>
      <c r="JWD54" s="3"/>
      <c r="JWE54" s="3"/>
      <c r="JWF54" s="3"/>
      <c r="JWG54" s="3"/>
      <c r="JWH54" s="3"/>
      <c r="JWI54" s="3"/>
      <c r="JWJ54" s="3"/>
      <c r="JWK54" s="3"/>
      <c r="JWL54" s="3"/>
      <c r="JWM54" s="3"/>
      <c r="JWN54" s="3"/>
      <c r="JWO54" s="3"/>
      <c r="JWP54" s="3"/>
      <c r="JWQ54" s="3"/>
      <c r="JWR54" s="3"/>
      <c r="JWS54" s="3"/>
      <c r="JWT54" s="3"/>
      <c r="JWU54" s="3"/>
      <c r="JWV54" s="3"/>
      <c r="JWW54" s="3"/>
      <c r="JWX54" s="3"/>
      <c r="JWY54" s="3"/>
      <c r="JWZ54" s="3"/>
      <c r="JXA54" s="3"/>
      <c r="JXB54" s="3"/>
      <c r="JXC54" s="3"/>
      <c r="JXD54" s="3"/>
      <c r="JXE54" s="3"/>
      <c r="JXF54" s="3"/>
      <c r="JXG54" s="3"/>
      <c r="JXH54" s="3"/>
      <c r="JXI54" s="3"/>
      <c r="JXJ54" s="3"/>
      <c r="JXK54" s="3"/>
      <c r="JXL54" s="3"/>
      <c r="JXM54" s="3"/>
      <c r="JXN54" s="3"/>
      <c r="JXO54" s="3"/>
      <c r="JXP54" s="3"/>
      <c r="JXQ54" s="3"/>
      <c r="JXR54" s="3"/>
      <c r="JXS54" s="3"/>
      <c r="JXT54" s="3"/>
      <c r="JXU54" s="3"/>
      <c r="JXV54" s="3"/>
      <c r="JXW54" s="3"/>
      <c r="JXX54" s="3"/>
      <c r="JXY54" s="3"/>
      <c r="JXZ54" s="3"/>
      <c r="JYA54" s="3"/>
      <c r="JYB54" s="3"/>
      <c r="JYC54" s="3"/>
      <c r="JYD54" s="3"/>
      <c r="JYE54" s="3"/>
      <c r="JYF54" s="3"/>
      <c r="JYG54" s="3"/>
      <c r="JYH54" s="3"/>
      <c r="JYI54" s="3"/>
      <c r="JYJ54" s="3"/>
      <c r="JYK54" s="3"/>
      <c r="JYL54" s="3"/>
      <c r="JYM54" s="3"/>
      <c r="JYN54" s="3"/>
      <c r="JYO54" s="3"/>
      <c r="JYP54" s="3"/>
      <c r="JYQ54" s="3"/>
      <c r="JYR54" s="3"/>
      <c r="JYS54" s="3"/>
      <c r="JYT54" s="3"/>
      <c r="JYU54" s="3"/>
      <c r="JYV54" s="3"/>
      <c r="JYW54" s="3"/>
      <c r="JYX54" s="3"/>
      <c r="JYY54" s="3"/>
      <c r="JYZ54" s="3"/>
      <c r="JZA54" s="3"/>
      <c r="JZB54" s="3"/>
      <c r="JZC54" s="3"/>
      <c r="JZD54" s="3"/>
      <c r="JZE54" s="3"/>
      <c r="JZF54" s="3"/>
      <c r="JZG54" s="3"/>
      <c r="JZH54" s="3"/>
      <c r="JZI54" s="3"/>
      <c r="JZJ54" s="3"/>
      <c r="JZK54" s="3"/>
      <c r="JZL54" s="3"/>
      <c r="JZM54" s="3"/>
      <c r="JZN54" s="3"/>
      <c r="JZO54" s="3"/>
      <c r="JZP54" s="3"/>
      <c r="JZQ54" s="3"/>
      <c r="JZR54" s="3"/>
      <c r="JZS54" s="3"/>
      <c r="JZT54" s="3"/>
      <c r="JZU54" s="3"/>
      <c r="JZV54" s="3"/>
      <c r="JZW54" s="3"/>
      <c r="JZX54" s="3"/>
      <c r="JZY54" s="3"/>
      <c r="JZZ54" s="3"/>
      <c r="KAA54" s="3"/>
      <c r="KAB54" s="3"/>
      <c r="KAC54" s="3"/>
      <c r="KAD54" s="3"/>
      <c r="KAE54" s="3"/>
      <c r="KAF54" s="3"/>
      <c r="KAG54" s="3"/>
      <c r="KAH54" s="3"/>
      <c r="KAI54" s="3"/>
      <c r="KAJ54" s="3"/>
      <c r="KAK54" s="3"/>
      <c r="KAL54" s="3"/>
      <c r="KAM54" s="3"/>
      <c r="KAN54" s="3"/>
      <c r="KAO54" s="3"/>
      <c r="KAP54" s="3"/>
      <c r="KAQ54" s="3"/>
      <c r="KAR54" s="3"/>
      <c r="KAS54" s="3"/>
      <c r="KAT54" s="3"/>
      <c r="KAU54" s="3"/>
      <c r="KAV54" s="3"/>
      <c r="KAW54" s="3"/>
      <c r="KAX54" s="3"/>
      <c r="KAY54" s="3"/>
      <c r="KAZ54" s="3"/>
      <c r="KBA54" s="3"/>
      <c r="KBB54" s="3"/>
      <c r="KBC54" s="3"/>
      <c r="KBD54" s="3"/>
      <c r="KBE54" s="3"/>
      <c r="KBF54" s="3"/>
      <c r="KBG54" s="3"/>
      <c r="KBH54" s="3"/>
      <c r="KBI54" s="3"/>
      <c r="KBJ54" s="3"/>
      <c r="KBK54" s="3"/>
      <c r="KBL54" s="3"/>
      <c r="KBM54" s="3"/>
      <c r="KBN54" s="3"/>
      <c r="KBO54" s="3"/>
      <c r="KBP54" s="3"/>
      <c r="KBQ54" s="3"/>
      <c r="KBR54" s="3"/>
      <c r="KBS54" s="3"/>
      <c r="KBT54" s="3"/>
      <c r="KBU54" s="3"/>
      <c r="KBV54" s="3"/>
      <c r="KBW54" s="3"/>
      <c r="KBX54" s="3"/>
      <c r="KBY54" s="3"/>
      <c r="KBZ54" s="3"/>
      <c r="KCA54" s="3"/>
      <c r="KCB54" s="3"/>
      <c r="KCC54" s="3"/>
      <c r="KCD54" s="3"/>
      <c r="KCE54" s="3"/>
      <c r="KCF54" s="3"/>
      <c r="KCG54" s="3"/>
      <c r="KCH54" s="3"/>
      <c r="KCI54" s="3"/>
      <c r="KCJ54" s="3"/>
      <c r="KCK54" s="3"/>
      <c r="KCL54" s="3"/>
      <c r="KCM54" s="3"/>
      <c r="KCN54" s="3"/>
      <c r="KCO54" s="3"/>
      <c r="KCP54" s="3"/>
      <c r="KCQ54" s="3"/>
      <c r="KCR54" s="3"/>
      <c r="KCS54" s="3"/>
      <c r="KCT54" s="3"/>
      <c r="KCU54" s="3"/>
      <c r="KCV54" s="3"/>
      <c r="KCW54" s="3"/>
      <c r="KCX54" s="3"/>
      <c r="KCY54" s="3"/>
      <c r="KCZ54" s="3"/>
      <c r="KDA54" s="3"/>
      <c r="KDB54" s="3"/>
      <c r="KDC54" s="3"/>
      <c r="KDD54" s="3"/>
      <c r="KDE54" s="3"/>
      <c r="KDF54" s="3"/>
      <c r="KDG54" s="3"/>
      <c r="KDH54" s="3"/>
      <c r="KDI54" s="3"/>
      <c r="KDJ54" s="3"/>
      <c r="KDK54" s="3"/>
      <c r="KDL54" s="3"/>
      <c r="KDM54" s="3"/>
      <c r="KDN54" s="3"/>
      <c r="KDO54" s="3"/>
      <c r="KDP54" s="3"/>
      <c r="KDQ54" s="3"/>
      <c r="KDR54" s="3"/>
      <c r="KDS54" s="3"/>
      <c r="KDT54" s="3"/>
      <c r="KDU54" s="3"/>
      <c r="KDV54" s="3"/>
      <c r="KDW54" s="3"/>
      <c r="KDX54" s="3"/>
      <c r="KDY54" s="3"/>
      <c r="KDZ54" s="3"/>
      <c r="KEA54" s="3"/>
      <c r="KEB54" s="3"/>
      <c r="KEC54" s="3"/>
      <c r="KED54" s="3"/>
      <c r="KEE54" s="3"/>
      <c r="KEF54" s="3"/>
      <c r="KEG54" s="3"/>
      <c r="KEH54" s="3"/>
      <c r="KEI54" s="3"/>
      <c r="KEJ54" s="3"/>
      <c r="KEK54" s="3"/>
      <c r="KEL54" s="3"/>
      <c r="KEM54" s="3"/>
      <c r="KEN54" s="3"/>
      <c r="KEO54" s="3"/>
      <c r="KEP54" s="3"/>
      <c r="KEQ54" s="3"/>
      <c r="KER54" s="3"/>
      <c r="KES54" s="3"/>
      <c r="KET54" s="3"/>
      <c r="KEU54" s="3"/>
      <c r="KEV54" s="3"/>
      <c r="KEW54" s="3"/>
      <c r="KEX54" s="3"/>
      <c r="KEY54" s="3"/>
      <c r="KEZ54" s="3"/>
      <c r="KFA54" s="3"/>
      <c r="KFB54" s="3"/>
      <c r="KFC54" s="3"/>
      <c r="KFD54" s="3"/>
      <c r="KFE54" s="3"/>
      <c r="KFF54" s="3"/>
      <c r="KFG54" s="3"/>
      <c r="KFH54" s="3"/>
      <c r="KFI54" s="3"/>
      <c r="KFJ54" s="3"/>
      <c r="KFK54" s="3"/>
      <c r="KFL54" s="3"/>
      <c r="KFM54" s="3"/>
      <c r="KFN54" s="3"/>
      <c r="KFO54" s="3"/>
      <c r="KFP54" s="3"/>
      <c r="KFQ54" s="3"/>
      <c r="KFR54" s="3"/>
      <c r="KFS54" s="3"/>
      <c r="KFT54" s="3"/>
      <c r="KFU54" s="3"/>
      <c r="KFV54" s="3"/>
      <c r="KFW54" s="3"/>
      <c r="KFX54" s="3"/>
      <c r="KFY54" s="3"/>
      <c r="KFZ54" s="3"/>
      <c r="KGA54" s="3"/>
      <c r="KGB54" s="3"/>
      <c r="KGC54" s="3"/>
      <c r="KGD54" s="3"/>
      <c r="KGE54" s="3"/>
      <c r="KGF54" s="3"/>
      <c r="KGG54" s="3"/>
      <c r="KGH54" s="3"/>
      <c r="KGI54" s="3"/>
      <c r="KGJ54" s="3"/>
      <c r="KGK54" s="3"/>
      <c r="KGL54" s="3"/>
      <c r="KGM54" s="3"/>
      <c r="KGN54" s="3"/>
      <c r="KGO54" s="3"/>
      <c r="KGP54" s="3"/>
      <c r="KGQ54" s="3"/>
      <c r="KGR54" s="3"/>
      <c r="KGS54" s="3"/>
      <c r="KGT54" s="3"/>
      <c r="KGU54" s="3"/>
      <c r="KGV54" s="3"/>
      <c r="KGW54" s="3"/>
      <c r="KGX54" s="3"/>
      <c r="KGY54" s="3"/>
      <c r="KGZ54" s="3"/>
      <c r="KHA54" s="3"/>
      <c r="KHB54" s="3"/>
      <c r="KHC54" s="3"/>
      <c r="KHD54" s="3"/>
      <c r="KHE54" s="3"/>
      <c r="KHF54" s="3"/>
      <c r="KHG54" s="3"/>
      <c r="KHH54" s="3"/>
      <c r="KHI54" s="3"/>
      <c r="KHJ54" s="3"/>
      <c r="KHK54" s="3"/>
      <c r="KHL54" s="3"/>
      <c r="KHM54" s="3"/>
      <c r="KHN54" s="3"/>
      <c r="KHO54" s="3"/>
      <c r="KHP54" s="3"/>
      <c r="KHQ54" s="3"/>
      <c r="KHR54" s="3"/>
      <c r="KHS54" s="3"/>
      <c r="KHT54" s="3"/>
      <c r="KHU54" s="3"/>
      <c r="KHV54" s="3"/>
      <c r="KHW54" s="3"/>
      <c r="KHX54" s="3"/>
      <c r="KHY54" s="3"/>
      <c r="KHZ54" s="3"/>
      <c r="KIA54" s="3"/>
      <c r="KIB54" s="3"/>
      <c r="KIC54" s="3"/>
      <c r="KID54" s="3"/>
      <c r="KIE54" s="3"/>
      <c r="KIF54" s="3"/>
      <c r="KIG54" s="3"/>
      <c r="KIH54" s="3"/>
      <c r="KII54" s="3"/>
      <c r="KIJ54" s="3"/>
      <c r="KIK54" s="3"/>
      <c r="KIL54" s="3"/>
      <c r="KIM54" s="3"/>
      <c r="KIN54" s="3"/>
      <c r="KIO54" s="3"/>
      <c r="KIP54" s="3"/>
      <c r="KIQ54" s="3"/>
      <c r="KIR54" s="3"/>
      <c r="KIS54" s="3"/>
      <c r="KIT54" s="3"/>
      <c r="KIU54" s="3"/>
      <c r="KIV54" s="3"/>
      <c r="KIW54" s="3"/>
      <c r="KIX54" s="3"/>
      <c r="KIY54" s="3"/>
      <c r="KIZ54" s="3"/>
      <c r="KJA54" s="3"/>
      <c r="KJB54" s="3"/>
      <c r="KJC54" s="3"/>
      <c r="KJD54" s="3"/>
      <c r="KJE54" s="3"/>
      <c r="KJF54" s="3"/>
      <c r="KJG54" s="3"/>
      <c r="KJH54" s="3"/>
      <c r="KJI54" s="3"/>
      <c r="KJJ54" s="3"/>
      <c r="KJK54" s="3"/>
      <c r="KJL54" s="3"/>
      <c r="KJM54" s="3"/>
      <c r="KJN54" s="3"/>
      <c r="KJO54" s="3"/>
      <c r="KJP54" s="3"/>
      <c r="KJQ54" s="3"/>
      <c r="KJR54" s="3"/>
      <c r="KJS54" s="3"/>
      <c r="KJT54" s="3"/>
      <c r="KJU54" s="3"/>
      <c r="KJV54" s="3"/>
      <c r="KJW54" s="3"/>
      <c r="KJX54" s="3"/>
      <c r="KJY54" s="3"/>
      <c r="KJZ54" s="3"/>
      <c r="KKA54" s="3"/>
      <c r="KKB54" s="3"/>
      <c r="KKC54" s="3"/>
      <c r="KKD54" s="3"/>
      <c r="KKE54" s="3"/>
      <c r="KKF54" s="3"/>
      <c r="KKG54" s="3"/>
      <c r="KKH54" s="3"/>
      <c r="KKI54" s="3"/>
      <c r="KKJ54" s="3"/>
      <c r="KKK54" s="3"/>
      <c r="KKL54" s="3"/>
      <c r="KKM54" s="3"/>
      <c r="KKN54" s="3"/>
      <c r="KKO54" s="3"/>
      <c r="KKP54" s="3"/>
      <c r="KKQ54" s="3"/>
      <c r="KKR54" s="3"/>
      <c r="KKS54" s="3"/>
      <c r="KKT54" s="3"/>
      <c r="KKU54" s="3"/>
      <c r="KKV54" s="3"/>
      <c r="KKW54" s="3"/>
      <c r="KKX54" s="3"/>
      <c r="KKY54" s="3"/>
      <c r="KKZ54" s="3"/>
      <c r="KLA54" s="3"/>
      <c r="KLB54" s="3"/>
      <c r="KLC54" s="3"/>
      <c r="KLD54" s="3"/>
      <c r="KLE54" s="3"/>
      <c r="KLF54" s="3"/>
      <c r="KLG54" s="3"/>
      <c r="KLH54" s="3"/>
      <c r="KLI54" s="3"/>
      <c r="KLJ54" s="3"/>
      <c r="KLK54" s="3"/>
      <c r="KLL54" s="3"/>
      <c r="KLM54" s="3"/>
      <c r="KLN54" s="3"/>
      <c r="KLO54" s="3"/>
      <c r="KLP54" s="3"/>
      <c r="KLQ54" s="3"/>
      <c r="KLR54" s="3"/>
      <c r="KLS54" s="3"/>
      <c r="KLT54" s="3"/>
      <c r="KLU54" s="3"/>
      <c r="KLV54" s="3"/>
      <c r="KLW54" s="3"/>
      <c r="KLX54" s="3"/>
      <c r="KLY54" s="3"/>
      <c r="KLZ54" s="3"/>
      <c r="KMA54" s="3"/>
      <c r="KMB54" s="3"/>
      <c r="KMC54" s="3"/>
      <c r="KMD54" s="3"/>
      <c r="KME54" s="3"/>
      <c r="KMF54" s="3"/>
      <c r="KMG54" s="3"/>
      <c r="KMH54" s="3"/>
      <c r="KMI54" s="3"/>
      <c r="KMJ54" s="3"/>
      <c r="KMK54" s="3"/>
      <c r="KML54" s="3"/>
      <c r="KMM54" s="3"/>
      <c r="KMN54" s="3"/>
      <c r="KMO54" s="3"/>
      <c r="KMP54" s="3"/>
      <c r="KMQ54" s="3"/>
      <c r="KMR54" s="3"/>
      <c r="KMS54" s="3"/>
      <c r="KMT54" s="3"/>
      <c r="KMU54" s="3"/>
      <c r="KMV54" s="3"/>
      <c r="KMW54" s="3"/>
      <c r="KMX54" s="3"/>
      <c r="KMY54" s="3"/>
      <c r="KMZ54" s="3"/>
      <c r="KNA54" s="3"/>
      <c r="KNB54" s="3"/>
      <c r="KNC54" s="3"/>
      <c r="KND54" s="3"/>
      <c r="KNE54" s="3"/>
      <c r="KNF54" s="3"/>
      <c r="KNG54" s="3"/>
      <c r="KNH54" s="3"/>
      <c r="KNI54" s="3"/>
      <c r="KNJ54" s="3"/>
      <c r="KNK54" s="3"/>
      <c r="KNL54" s="3"/>
      <c r="KNM54" s="3"/>
      <c r="KNN54" s="3"/>
      <c r="KNO54" s="3"/>
      <c r="KNP54" s="3"/>
      <c r="KNQ54" s="3"/>
      <c r="KNR54" s="3"/>
      <c r="KNS54" s="3"/>
      <c r="KNT54" s="3"/>
      <c r="KNU54" s="3"/>
      <c r="KNV54" s="3"/>
      <c r="KNW54" s="3"/>
      <c r="KNX54" s="3"/>
      <c r="KNY54" s="3"/>
      <c r="KNZ54" s="3"/>
      <c r="KOA54" s="3"/>
      <c r="KOB54" s="3"/>
      <c r="KOC54" s="3"/>
      <c r="KOD54" s="3"/>
      <c r="KOE54" s="3"/>
      <c r="KOF54" s="3"/>
      <c r="KOG54" s="3"/>
      <c r="KOH54" s="3"/>
      <c r="KOI54" s="3"/>
      <c r="KOJ54" s="3"/>
      <c r="KOK54" s="3"/>
      <c r="KOL54" s="3"/>
      <c r="KOM54" s="3"/>
      <c r="KON54" s="3"/>
      <c r="KOO54" s="3"/>
      <c r="KOP54" s="3"/>
      <c r="KOQ54" s="3"/>
      <c r="KOR54" s="3"/>
      <c r="KOS54" s="3"/>
      <c r="KOT54" s="3"/>
      <c r="KOU54" s="3"/>
      <c r="KOV54" s="3"/>
      <c r="KOW54" s="3"/>
      <c r="KOX54" s="3"/>
      <c r="KOY54" s="3"/>
      <c r="KOZ54" s="3"/>
      <c r="KPA54" s="3"/>
      <c r="KPB54" s="3"/>
      <c r="KPC54" s="3"/>
      <c r="KPD54" s="3"/>
      <c r="KPE54" s="3"/>
      <c r="KPF54" s="3"/>
      <c r="KPG54" s="3"/>
      <c r="KPH54" s="3"/>
      <c r="KPI54" s="3"/>
      <c r="KPJ54" s="3"/>
      <c r="KPK54" s="3"/>
      <c r="KPL54" s="3"/>
      <c r="KPM54" s="3"/>
      <c r="KPN54" s="3"/>
      <c r="KPO54" s="3"/>
      <c r="KPP54" s="3"/>
      <c r="KPQ54" s="3"/>
      <c r="KPR54" s="3"/>
      <c r="KPS54" s="3"/>
      <c r="KPT54" s="3"/>
      <c r="KPU54" s="3"/>
      <c r="KPV54" s="3"/>
      <c r="KPW54" s="3"/>
      <c r="KPX54" s="3"/>
      <c r="KPY54" s="3"/>
      <c r="KPZ54" s="3"/>
      <c r="KQA54" s="3"/>
      <c r="KQB54" s="3"/>
      <c r="KQC54" s="3"/>
      <c r="KQD54" s="3"/>
      <c r="KQE54" s="3"/>
      <c r="KQF54" s="3"/>
      <c r="KQG54" s="3"/>
      <c r="KQH54" s="3"/>
      <c r="KQI54" s="3"/>
      <c r="KQJ54" s="3"/>
      <c r="KQK54" s="3"/>
      <c r="KQL54" s="3"/>
      <c r="KQM54" s="3"/>
      <c r="KQN54" s="3"/>
      <c r="KQO54" s="3"/>
      <c r="KQP54" s="3"/>
      <c r="KQQ54" s="3"/>
      <c r="KQR54" s="3"/>
      <c r="KQS54" s="3"/>
      <c r="KQT54" s="3"/>
      <c r="KQU54" s="3"/>
      <c r="KQV54" s="3"/>
      <c r="KQW54" s="3"/>
      <c r="KQX54" s="3"/>
      <c r="KQY54" s="3"/>
      <c r="KQZ54" s="3"/>
      <c r="KRA54" s="3"/>
      <c r="KRB54" s="3"/>
      <c r="KRC54" s="3"/>
      <c r="KRD54" s="3"/>
      <c r="KRE54" s="3"/>
      <c r="KRF54" s="3"/>
      <c r="KRG54" s="3"/>
      <c r="KRH54" s="3"/>
      <c r="KRI54" s="3"/>
      <c r="KRJ54" s="3"/>
      <c r="KRK54" s="3"/>
      <c r="KRL54" s="3"/>
      <c r="KRM54" s="3"/>
      <c r="KRN54" s="3"/>
      <c r="KRO54" s="3"/>
      <c r="KRP54" s="3"/>
      <c r="KRQ54" s="3"/>
      <c r="KRR54" s="3"/>
      <c r="KRS54" s="3"/>
      <c r="KRT54" s="3"/>
      <c r="KRU54" s="3"/>
      <c r="KRV54" s="3"/>
      <c r="KRW54" s="3"/>
      <c r="KRX54" s="3"/>
      <c r="KRY54" s="3"/>
      <c r="KRZ54" s="3"/>
      <c r="KSA54" s="3"/>
      <c r="KSB54" s="3"/>
      <c r="KSC54" s="3"/>
      <c r="KSD54" s="3"/>
      <c r="KSE54" s="3"/>
      <c r="KSF54" s="3"/>
      <c r="KSG54" s="3"/>
      <c r="KSH54" s="3"/>
      <c r="KSI54" s="3"/>
      <c r="KSJ54" s="3"/>
      <c r="KSK54" s="3"/>
      <c r="KSL54" s="3"/>
      <c r="KSM54" s="3"/>
      <c r="KSN54" s="3"/>
      <c r="KSO54" s="3"/>
      <c r="KSP54" s="3"/>
      <c r="KSQ54" s="3"/>
      <c r="KSR54" s="3"/>
      <c r="KSS54" s="3"/>
      <c r="KST54" s="3"/>
      <c r="KSU54" s="3"/>
      <c r="KSV54" s="3"/>
      <c r="KSW54" s="3"/>
      <c r="KSX54" s="3"/>
      <c r="KSY54" s="3"/>
      <c r="KSZ54" s="3"/>
      <c r="KTA54" s="3"/>
      <c r="KTB54" s="3"/>
      <c r="KTC54" s="3"/>
      <c r="KTD54" s="3"/>
      <c r="KTE54" s="3"/>
      <c r="KTF54" s="3"/>
      <c r="KTG54" s="3"/>
      <c r="KTH54" s="3"/>
      <c r="KTI54" s="3"/>
      <c r="KTJ54" s="3"/>
      <c r="KTK54" s="3"/>
      <c r="KTL54" s="3"/>
      <c r="KTM54" s="3"/>
      <c r="KTN54" s="3"/>
      <c r="KTO54" s="3"/>
      <c r="KTP54" s="3"/>
      <c r="KTQ54" s="3"/>
      <c r="KTR54" s="3"/>
      <c r="KTS54" s="3"/>
      <c r="KTT54" s="3"/>
      <c r="KTU54" s="3"/>
      <c r="KTV54" s="3"/>
      <c r="KTW54" s="3"/>
      <c r="KTX54" s="3"/>
      <c r="KTY54" s="3"/>
      <c r="KTZ54" s="3"/>
      <c r="KUA54" s="3"/>
      <c r="KUB54" s="3"/>
      <c r="KUC54" s="3"/>
      <c r="KUD54" s="3"/>
      <c r="KUE54" s="3"/>
      <c r="KUF54" s="3"/>
      <c r="KUG54" s="3"/>
      <c r="KUH54" s="3"/>
      <c r="KUI54" s="3"/>
      <c r="KUJ54" s="3"/>
      <c r="KUK54" s="3"/>
      <c r="KUL54" s="3"/>
      <c r="KUM54" s="3"/>
      <c r="KUN54" s="3"/>
      <c r="KUO54" s="3"/>
      <c r="KUP54" s="3"/>
      <c r="KUQ54" s="3"/>
      <c r="KUR54" s="3"/>
      <c r="KUS54" s="3"/>
      <c r="KUT54" s="3"/>
      <c r="KUU54" s="3"/>
      <c r="KUV54" s="3"/>
      <c r="KUW54" s="3"/>
      <c r="KUX54" s="3"/>
      <c r="KUY54" s="3"/>
      <c r="KUZ54" s="3"/>
      <c r="KVA54" s="3"/>
      <c r="KVB54" s="3"/>
      <c r="KVC54" s="3"/>
      <c r="KVD54" s="3"/>
      <c r="KVE54" s="3"/>
      <c r="KVF54" s="3"/>
      <c r="KVG54" s="3"/>
      <c r="KVH54" s="3"/>
      <c r="KVI54" s="3"/>
      <c r="KVJ54" s="3"/>
      <c r="KVK54" s="3"/>
      <c r="KVL54" s="3"/>
      <c r="KVM54" s="3"/>
      <c r="KVN54" s="3"/>
      <c r="KVO54" s="3"/>
      <c r="KVP54" s="3"/>
      <c r="KVQ54" s="3"/>
      <c r="KVR54" s="3"/>
      <c r="KVS54" s="3"/>
      <c r="KVT54" s="3"/>
      <c r="KVU54" s="3"/>
      <c r="KVV54" s="3"/>
      <c r="KVW54" s="3"/>
      <c r="KVX54" s="3"/>
      <c r="KVY54" s="3"/>
      <c r="KVZ54" s="3"/>
      <c r="KWA54" s="3"/>
      <c r="KWB54" s="3"/>
      <c r="KWC54" s="3"/>
      <c r="KWD54" s="3"/>
      <c r="KWE54" s="3"/>
      <c r="KWF54" s="3"/>
      <c r="KWG54" s="3"/>
      <c r="KWH54" s="3"/>
      <c r="KWI54" s="3"/>
      <c r="KWJ54" s="3"/>
      <c r="KWK54" s="3"/>
      <c r="KWL54" s="3"/>
      <c r="KWM54" s="3"/>
      <c r="KWN54" s="3"/>
      <c r="KWO54" s="3"/>
      <c r="KWP54" s="3"/>
      <c r="KWQ54" s="3"/>
      <c r="KWR54" s="3"/>
      <c r="KWS54" s="3"/>
      <c r="KWT54" s="3"/>
      <c r="KWU54" s="3"/>
      <c r="KWV54" s="3"/>
      <c r="KWW54" s="3"/>
      <c r="KWX54" s="3"/>
      <c r="KWY54" s="3"/>
      <c r="KWZ54" s="3"/>
      <c r="KXA54" s="3"/>
      <c r="KXB54" s="3"/>
      <c r="KXC54" s="3"/>
      <c r="KXD54" s="3"/>
      <c r="KXE54" s="3"/>
      <c r="KXF54" s="3"/>
      <c r="KXG54" s="3"/>
      <c r="KXH54" s="3"/>
      <c r="KXI54" s="3"/>
      <c r="KXJ54" s="3"/>
      <c r="KXK54" s="3"/>
      <c r="KXL54" s="3"/>
      <c r="KXM54" s="3"/>
      <c r="KXN54" s="3"/>
      <c r="KXO54" s="3"/>
      <c r="KXP54" s="3"/>
      <c r="KXQ54" s="3"/>
      <c r="KXR54" s="3"/>
      <c r="KXS54" s="3"/>
      <c r="KXT54" s="3"/>
      <c r="KXU54" s="3"/>
      <c r="KXV54" s="3"/>
      <c r="KXW54" s="3"/>
      <c r="KXX54" s="3"/>
      <c r="KXY54" s="3"/>
      <c r="KXZ54" s="3"/>
      <c r="KYA54" s="3"/>
      <c r="KYB54" s="3"/>
      <c r="KYC54" s="3"/>
      <c r="KYD54" s="3"/>
      <c r="KYE54" s="3"/>
      <c r="KYF54" s="3"/>
      <c r="KYG54" s="3"/>
      <c r="KYH54" s="3"/>
      <c r="KYI54" s="3"/>
      <c r="KYJ54" s="3"/>
      <c r="KYK54" s="3"/>
      <c r="KYL54" s="3"/>
      <c r="KYM54" s="3"/>
      <c r="KYN54" s="3"/>
      <c r="KYO54" s="3"/>
      <c r="KYP54" s="3"/>
      <c r="KYQ54" s="3"/>
      <c r="KYR54" s="3"/>
      <c r="KYS54" s="3"/>
      <c r="KYT54" s="3"/>
      <c r="KYU54" s="3"/>
      <c r="KYV54" s="3"/>
      <c r="KYW54" s="3"/>
      <c r="KYX54" s="3"/>
      <c r="KYY54" s="3"/>
      <c r="KYZ54" s="3"/>
      <c r="KZA54" s="3"/>
      <c r="KZB54" s="3"/>
      <c r="KZC54" s="3"/>
      <c r="KZD54" s="3"/>
      <c r="KZE54" s="3"/>
      <c r="KZF54" s="3"/>
      <c r="KZG54" s="3"/>
      <c r="KZH54" s="3"/>
      <c r="KZI54" s="3"/>
      <c r="KZJ54" s="3"/>
      <c r="KZK54" s="3"/>
      <c r="KZL54" s="3"/>
      <c r="KZM54" s="3"/>
      <c r="KZN54" s="3"/>
      <c r="KZO54" s="3"/>
      <c r="KZP54" s="3"/>
      <c r="KZQ54" s="3"/>
      <c r="KZR54" s="3"/>
      <c r="KZS54" s="3"/>
      <c r="KZT54" s="3"/>
      <c r="KZU54" s="3"/>
      <c r="KZV54" s="3"/>
      <c r="KZW54" s="3"/>
      <c r="KZX54" s="3"/>
      <c r="KZY54" s="3"/>
      <c r="KZZ54" s="3"/>
      <c r="LAA54" s="3"/>
      <c r="LAB54" s="3"/>
      <c r="LAC54" s="3"/>
      <c r="LAD54" s="3"/>
      <c r="LAE54" s="3"/>
      <c r="LAF54" s="3"/>
      <c r="LAG54" s="3"/>
      <c r="LAH54" s="3"/>
      <c r="LAI54" s="3"/>
      <c r="LAJ54" s="3"/>
      <c r="LAK54" s="3"/>
      <c r="LAL54" s="3"/>
      <c r="LAM54" s="3"/>
      <c r="LAN54" s="3"/>
      <c r="LAO54" s="3"/>
      <c r="LAP54" s="3"/>
      <c r="LAQ54" s="3"/>
      <c r="LAR54" s="3"/>
      <c r="LAS54" s="3"/>
      <c r="LAT54" s="3"/>
      <c r="LAU54" s="3"/>
      <c r="LAV54" s="3"/>
      <c r="LAW54" s="3"/>
      <c r="LAX54" s="3"/>
      <c r="LAY54" s="3"/>
      <c r="LAZ54" s="3"/>
      <c r="LBA54" s="3"/>
      <c r="LBB54" s="3"/>
      <c r="LBC54" s="3"/>
      <c r="LBD54" s="3"/>
      <c r="LBE54" s="3"/>
      <c r="LBF54" s="3"/>
      <c r="LBG54" s="3"/>
      <c r="LBH54" s="3"/>
      <c r="LBI54" s="3"/>
      <c r="LBJ54" s="3"/>
      <c r="LBK54" s="3"/>
      <c r="LBL54" s="3"/>
      <c r="LBM54" s="3"/>
      <c r="LBN54" s="3"/>
      <c r="LBO54" s="3"/>
      <c r="LBP54" s="3"/>
      <c r="LBQ54" s="3"/>
      <c r="LBR54" s="3"/>
      <c r="LBS54" s="3"/>
      <c r="LBT54" s="3"/>
      <c r="LBU54" s="3"/>
      <c r="LBV54" s="3"/>
      <c r="LBW54" s="3"/>
      <c r="LBX54" s="3"/>
      <c r="LBY54" s="3"/>
      <c r="LBZ54" s="3"/>
      <c r="LCA54" s="3"/>
      <c r="LCB54" s="3"/>
      <c r="LCC54" s="3"/>
      <c r="LCD54" s="3"/>
      <c r="LCE54" s="3"/>
      <c r="LCF54" s="3"/>
      <c r="LCG54" s="3"/>
      <c r="LCH54" s="3"/>
      <c r="LCI54" s="3"/>
      <c r="LCJ54" s="3"/>
      <c r="LCK54" s="3"/>
      <c r="LCL54" s="3"/>
      <c r="LCM54" s="3"/>
      <c r="LCN54" s="3"/>
      <c r="LCO54" s="3"/>
      <c r="LCP54" s="3"/>
      <c r="LCQ54" s="3"/>
      <c r="LCR54" s="3"/>
      <c r="LCS54" s="3"/>
      <c r="LCT54" s="3"/>
      <c r="LCU54" s="3"/>
      <c r="LCV54" s="3"/>
      <c r="LCW54" s="3"/>
      <c r="LCX54" s="3"/>
      <c r="LCY54" s="3"/>
      <c r="LCZ54" s="3"/>
      <c r="LDA54" s="3"/>
      <c r="LDB54" s="3"/>
      <c r="LDC54" s="3"/>
      <c r="LDD54" s="3"/>
      <c r="LDE54" s="3"/>
      <c r="LDF54" s="3"/>
      <c r="LDG54" s="3"/>
      <c r="LDH54" s="3"/>
      <c r="LDI54" s="3"/>
      <c r="LDJ54" s="3"/>
      <c r="LDK54" s="3"/>
      <c r="LDL54" s="3"/>
      <c r="LDM54" s="3"/>
      <c r="LDN54" s="3"/>
      <c r="LDO54" s="3"/>
      <c r="LDP54" s="3"/>
      <c r="LDQ54" s="3"/>
      <c r="LDR54" s="3"/>
      <c r="LDS54" s="3"/>
      <c r="LDT54" s="3"/>
      <c r="LDU54" s="3"/>
      <c r="LDV54" s="3"/>
      <c r="LDW54" s="3"/>
      <c r="LDX54" s="3"/>
      <c r="LDY54" s="3"/>
      <c r="LDZ54" s="3"/>
      <c r="LEA54" s="3"/>
      <c r="LEB54" s="3"/>
      <c r="LEC54" s="3"/>
      <c r="LED54" s="3"/>
      <c r="LEE54" s="3"/>
      <c r="LEF54" s="3"/>
      <c r="LEG54" s="3"/>
      <c r="LEH54" s="3"/>
      <c r="LEI54" s="3"/>
      <c r="LEJ54" s="3"/>
      <c r="LEK54" s="3"/>
      <c r="LEL54" s="3"/>
      <c r="LEM54" s="3"/>
      <c r="LEN54" s="3"/>
      <c r="LEO54" s="3"/>
      <c r="LEP54" s="3"/>
      <c r="LEQ54" s="3"/>
      <c r="LER54" s="3"/>
      <c r="LES54" s="3"/>
      <c r="LET54" s="3"/>
      <c r="LEU54" s="3"/>
      <c r="LEV54" s="3"/>
      <c r="LEW54" s="3"/>
      <c r="LEX54" s="3"/>
      <c r="LEY54" s="3"/>
      <c r="LEZ54" s="3"/>
      <c r="LFA54" s="3"/>
      <c r="LFB54" s="3"/>
      <c r="LFC54" s="3"/>
      <c r="LFD54" s="3"/>
      <c r="LFE54" s="3"/>
      <c r="LFF54" s="3"/>
      <c r="LFG54" s="3"/>
      <c r="LFH54" s="3"/>
      <c r="LFI54" s="3"/>
      <c r="LFJ54" s="3"/>
      <c r="LFK54" s="3"/>
      <c r="LFL54" s="3"/>
      <c r="LFM54" s="3"/>
      <c r="LFN54" s="3"/>
      <c r="LFO54" s="3"/>
      <c r="LFP54" s="3"/>
      <c r="LFQ54" s="3"/>
      <c r="LFR54" s="3"/>
      <c r="LFS54" s="3"/>
      <c r="LFT54" s="3"/>
      <c r="LFU54" s="3"/>
      <c r="LFV54" s="3"/>
      <c r="LFW54" s="3"/>
      <c r="LFX54" s="3"/>
      <c r="LFY54" s="3"/>
      <c r="LFZ54" s="3"/>
      <c r="LGA54" s="3"/>
      <c r="LGB54" s="3"/>
      <c r="LGC54" s="3"/>
      <c r="LGD54" s="3"/>
      <c r="LGE54" s="3"/>
      <c r="LGF54" s="3"/>
      <c r="LGG54" s="3"/>
      <c r="LGH54" s="3"/>
      <c r="LGI54" s="3"/>
      <c r="LGJ54" s="3"/>
      <c r="LGK54" s="3"/>
      <c r="LGL54" s="3"/>
      <c r="LGM54" s="3"/>
      <c r="LGN54" s="3"/>
      <c r="LGO54" s="3"/>
      <c r="LGP54" s="3"/>
      <c r="LGQ54" s="3"/>
      <c r="LGR54" s="3"/>
      <c r="LGS54" s="3"/>
      <c r="LGT54" s="3"/>
      <c r="LGU54" s="3"/>
      <c r="LGV54" s="3"/>
      <c r="LGW54" s="3"/>
      <c r="LGX54" s="3"/>
      <c r="LGY54" s="3"/>
      <c r="LGZ54" s="3"/>
      <c r="LHA54" s="3"/>
      <c r="LHB54" s="3"/>
      <c r="LHC54" s="3"/>
      <c r="LHD54" s="3"/>
      <c r="LHE54" s="3"/>
      <c r="LHF54" s="3"/>
      <c r="LHG54" s="3"/>
      <c r="LHH54" s="3"/>
      <c r="LHI54" s="3"/>
      <c r="LHJ54" s="3"/>
      <c r="LHK54" s="3"/>
      <c r="LHL54" s="3"/>
      <c r="LHM54" s="3"/>
      <c r="LHN54" s="3"/>
      <c r="LHO54" s="3"/>
      <c r="LHP54" s="3"/>
      <c r="LHQ54" s="3"/>
      <c r="LHR54" s="3"/>
      <c r="LHS54" s="3"/>
      <c r="LHT54" s="3"/>
      <c r="LHU54" s="3"/>
      <c r="LHV54" s="3"/>
      <c r="LHW54" s="3"/>
      <c r="LHX54" s="3"/>
      <c r="LHY54" s="3"/>
      <c r="LHZ54" s="3"/>
      <c r="LIA54" s="3"/>
      <c r="LIB54" s="3"/>
      <c r="LIC54" s="3"/>
      <c r="LID54" s="3"/>
      <c r="LIE54" s="3"/>
      <c r="LIF54" s="3"/>
      <c r="LIG54" s="3"/>
      <c r="LIH54" s="3"/>
      <c r="LII54" s="3"/>
      <c r="LIJ54" s="3"/>
      <c r="LIK54" s="3"/>
      <c r="LIL54" s="3"/>
      <c r="LIM54" s="3"/>
      <c r="LIN54" s="3"/>
      <c r="LIO54" s="3"/>
      <c r="LIP54" s="3"/>
      <c r="LIQ54" s="3"/>
      <c r="LIR54" s="3"/>
      <c r="LIS54" s="3"/>
      <c r="LIT54" s="3"/>
      <c r="LIU54" s="3"/>
      <c r="LIV54" s="3"/>
      <c r="LIW54" s="3"/>
      <c r="LIX54" s="3"/>
      <c r="LIY54" s="3"/>
      <c r="LIZ54" s="3"/>
      <c r="LJA54" s="3"/>
      <c r="LJB54" s="3"/>
      <c r="LJC54" s="3"/>
      <c r="LJD54" s="3"/>
      <c r="LJE54" s="3"/>
      <c r="LJF54" s="3"/>
      <c r="LJG54" s="3"/>
      <c r="LJH54" s="3"/>
      <c r="LJI54" s="3"/>
      <c r="LJJ54" s="3"/>
      <c r="LJK54" s="3"/>
      <c r="LJL54" s="3"/>
      <c r="LJM54" s="3"/>
      <c r="LJN54" s="3"/>
      <c r="LJO54" s="3"/>
      <c r="LJP54" s="3"/>
      <c r="LJQ54" s="3"/>
      <c r="LJR54" s="3"/>
      <c r="LJS54" s="3"/>
      <c r="LJT54" s="3"/>
      <c r="LJU54" s="3"/>
      <c r="LJV54" s="3"/>
      <c r="LJW54" s="3"/>
      <c r="LJX54" s="3"/>
      <c r="LJY54" s="3"/>
      <c r="LJZ54" s="3"/>
      <c r="LKA54" s="3"/>
      <c r="LKB54" s="3"/>
      <c r="LKC54" s="3"/>
      <c r="LKD54" s="3"/>
      <c r="LKE54" s="3"/>
      <c r="LKF54" s="3"/>
      <c r="LKG54" s="3"/>
      <c r="LKH54" s="3"/>
      <c r="LKI54" s="3"/>
      <c r="LKJ54" s="3"/>
      <c r="LKK54" s="3"/>
      <c r="LKL54" s="3"/>
      <c r="LKM54" s="3"/>
      <c r="LKN54" s="3"/>
      <c r="LKO54" s="3"/>
      <c r="LKP54" s="3"/>
      <c r="LKQ54" s="3"/>
      <c r="LKR54" s="3"/>
      <c r="LKS54" s="3"/>
      <c r="LKT54" s="3"/>
      <c r="LKU54" s="3"/>
      <c r="LKV54" s="3"/>
      <c r="LKW54" s="3"/>
      <c r="LKX54" s="3"/>
      <c r="LKY54" s="3"/>
      <c r="LKZ54" s="3"/>
      <c r="LLA54" s="3"/>
      <c r="LLB54" s="3"/>
      <c r="LLC54" s="3"/>
      <c r="LLD54" s="3"/>
      <c r="LLE54" s="3"/>
      <c r="LLF54" s="3"/>
      <c r="LLG54" s="3"/>
      <c r="LLH54" s="3"/>
      <c r="LLI54" s="3"/>
      <c r="LLJ54" s="3"/>
      <c r="LLK54" s="3"/>
      <c r="LLL54" s="3"/>
      <c r="LLM54" s="3"/>
      <c r="LLN54" s="3"/>
      <c r="LLO54" s="3"/>
      <c r="LLP54" s="3"/>
      <c r="LLQ54" s="3"/>
      <c r="LLR54" s="3"/>
      <c r="LLS54" s="3"/>
      <c r="LLT54" s="3"/>
      <c r="LLU54" s="3"/>
      <c r="LLV54" s="3"/>
      <c r="LLW54" s="3"/>
      <c r="LLX54" s="3"/>
      <c r="LLY54" s="3"/>
      <c r="LLZ54" s="3"/>
      <c r="LMA54" s="3"/>
      <c r="LMB54" s="3"/>
      <c r="LMC54" s="3"/>
      <c r="LMD54" s="3"/>
      <c r="LME54" s="3"/>
      <c r="LMF54" s="3"/>
      <c r="LMG54" s="3"/>
      <c r="LMH54" s="3"/>
      <c r="LMI54" s="3"/>
      <c r="LMJ54" s="3"/>
      <c r="LMK54" s="3"/>
      <c r="LML54" s="3"/>
      <c r="LMM54" s="3"/>
      <c r="LMN54" s="3"/>
      <c r="LMO54" s="3"/>
      <c r="LMP54" s="3"/>
      <c r="LMQ54" s="3"/>
      <c r="LMR54" s="3"/>
      <c r="LMS54" s="3"/>
      <c r="LMT54" s="3"/>
      <c r="LMU54" s="3"/>
      <c r="LMV54" s="3"/>
      <c r="LMW54" s="3"/>
      <c r="LMX54" s="3"/>
      <c r="LMY54" s="3"/>
      <c r="LMZ54" s="3"/>
      <c r="LNA54" s="3"/>
      <c r="LNB54" s="3"/>
      <c r="LNC54" s="3"/>
      <c r="LND54" s="3"/>
      <c r="LNE54" s="3"/>
      <c r="LNF54" s="3"/>
      <c r="LNG54" s="3"/>
      <c r="LNH54" s="3"/>
      <c r="LNI54" s="3"/>
      <c r="LNJ54" s="3"/>
      <c r="LNK54" s="3"/>
      <c r="LNL54" s="3"/>
      <c r="LNM54" s="3"/>
      <c r="LNN54" s="3"/>
      <c r="LNO54" s="3"/>
      <c r="LNP54" s="3"/>
      <c r="LNQ54" s="3"/>
      <c r="LNR54" s="3"/>
      <c r="LNS54" s="3"/>
      <c r="LNT54" s="3"/>
      <c r="LNU54" s="3"/>
      <c r="LNV54" s="3"/>
      <c r="LNW54" s="3"/>
      <c r="LNX54" s="3"/>
      <c r="LNY54" s="3"/>
      <c r="LNZ54" s="3"/>
      <c r="LOA54" s="3"/>
      <c r="LOB54" s="3"/>
      <c r="LOC54" s="3"/>
      <c r="LOD54" s="3"/>
      <c r="LOE54" s="3"/>
      <c r="LOF54" s="3"/>
      <c r="LOG54" s="3"/>
      <c r="LOH54" s="3"/>
      <c r="LOI54" s="3"/>
      <c r="LOJ54" s="3"/>
      <c r="LOK54" s="3"/>
      <c r="LOL54" s="3"/>
      <c r="LOM54" s="3"/>
      <c r="LON54" s="3"/>
      <c r="LOO54" s="3"/>
      <c r="LOP54" s="3"/>
      <c r="LOQ54" s="3"/>
      <c r="LOR54" s="3"/>
      <c r="LOS54" s="3"/>
      <c r="LOT54" s="3"/>
      <c r="LOU54" s="3"/>
      <c r="LOV54" s="3"/>
      <c r="LOW54" s="3"/>
      <c r="LOX54" s="3"/>
      <c r="LOY54" s="3"/>
      <c r="LOZ54" s="3"/>
      <c r="LPA54" s="3"/>
      <c r="LPB54" s="3"/>
      <c r="LPC54" s="3"/>
      <c r="LPD54" s="3"/>
      <c r="LPE54" s="3"/>
      <c r="LPF54" s="3"/>
      <c r="LPG54" s="3"/>
      <c r="LPH54" s="3"/>
      <c r="LPI54" s="3"/>
      <c r="LPJ54" s="3"/>
      <c r="LPK54" s="3"/>
      <c r="LPL54" s="3"/>
      <c r="LPM54" s="3"/>
      <c r="LPN54" s="3"/>
      <c r="LPO54" s="3"/>
      <c r="LPP54" s="3"/>
      <c r="LPQ54" s="3"/>
      <c r="LPR54" s="3"/>
      <c r="LPS54" s="3"/>
      <c r="LPT54" s="3"/>
      <c r="LPU54" s="3"/>
      <c r="LPV54" s="3"/>
      <c r="LPW54" s="3"/>
      <c r="LPX54" s="3"/>
      <c r="LPY54" s="3"/>
      <c r="LPZ54" s="3"/>
      <c r="LQA54" s="3"/>
      <c r="LQB54" s="3"/>
      <c r="LQC54" s="3"/>
      <c r="LQD54" s="3"/>
      <c r="LQE54" s="3"/>
      <c r="LQF54" s="3"/>
      <c r="LQG54" s="3"/>
      <c r="LQH54" s="3"/>
      <c r="LQI54" s="3"/>
      <c r="LQJ54" s="3"/>
      <c r="LQK54" s="3"/>
      <c r="LQL54" s="3"/>
      <c r="LQM54" s="3"/>
      <c r="LQN54" s="3"/>
      <c r="LQO54" s="3"/>
      <c r="LQP54" s="3"/>
      <c r="LQQ54" s="3"/>
      <c r="LQR54" s="3"/>
      <c r="LQS54" s="3"/>
      <c r="LQT54" s="3"/>
      <c r="LQU54" s="3"/>
      <c r="LQV54" s="3"/>
      <c r="LQW54" s="3"/>
      <c r="LQX54" s="3"/>
      <c r="LQY54" s="3"/>
      <c r="LQZ54" s="3"/>
      <c r="LRA54" s="3"/>
      <c r="LRB54" s="3"/>
      <c r="LRC54" s="3"/>
      <c r="LRD54" s="3"/>
      <c r="LRE54" s="3"/>
      <c r="LRF54" s="3"/>
      <c r="LRG54" s="3"/>
      <c r="LRH54" s="3"/>
      <c r="LRI54" s="3"/>
      <c r="LRJ54" s="3"/>
      <c r="LRK54" s="3"/>
      <c r="LRL54" s="3"/>
      <c r="LRM54" s="3"/>
      <c r="LRN54" s="3"/>
      <c r="LRO54" s="3"/>
      <c r="LRP54" s="3"/>
      <c r="LRQ54" s="3"/>
      <c r="LRR54" s="3"/>
      <c r="LRS54" s="3"/>
      <c r="LRT54" s="3"/>
      <c r="LRU54" s="3"/>
      <c r="LRV54" s="3"/>
      <c r="LRW54" s="3"/>
      <c r="LRX54" s="3"/>
      <c r="LRY54" s="3"/>
      <c r="LRZ54" s="3"/>
      <c r="LSA54" s="3"/>
      <c r="LSB54" s="3"/>
      <c r="LSC54" s="3"/>
      <c r="LSD54" s="3"/>
      <c r="LSE54" s="3"/>
      <c r="LSF54" s="3"/>
      <c r="LSG54" s="3"/>
      <c r="LSH54" s="3"/>
      <c r="LSI54" s="3"/>
      <c r="LSJ54" s="3"/>
      <c r="LSK54" s="3"/>
      <c r="LSL54" s="3"/>
      <c r="LSM54" s="3"/>
      <c r="LSN54" s="3"/>
      <c r="LSO54" s="3"/>
      <c r="LSP54" s="3"/>
      <c r="LSQ54" s="3"/>
      <c r="LSR54" s="3"/>
      <c r="LSS54" s="3"/>
      <c r="LST54" s="3"/>
      <c r="LSU54" s="3"/>
      <c r="LSV54" s="3"/>
      <c r="LSW54" s="3"/>
      <c r="LSX54" s="3"/>
      <c r="LSY54" s="3"/>
      <c r="LSZ54" s="3"/>
      <c r="LTA54" s="3"/>
      <c r="LTB54" s="3"/>
      <c r="LTC54" s="3"/>
      <c r="LTD54" s="3"/>
      <c r="LTE54" s="3"/>
      <c r="LTF54" s="3"/>
      <c r="LTG54" s="3"/>
      <c r="LTH54" s="3"/>
      <c r="LTI54" s="3"/>
      <c r="LTJ54" s="3"/>
      <c r="LTK54" s="3"/>
      <c r="LTL54" s="3"/>
      <c r="LTM54" s="3"/>
      <c r="LTN54" s="3"/>
      <c r="LTO54" s="3"/>
      <c r="LTP54" s="3"/>
      <c r="LTQ54" s="3"/>
      <c r="LTR54" s="3"/>
      <c r="LTS54" s="3"/>
      <c r="LTT54" s="3"/>
      <c r="LTU54" s="3"/>
      <c r="LTV54" s="3"/>
      <c r="LTW54" s="3"/>
      <c r="LTX54" s="3"/>
      <c r="LTY54" s="3"/>
      <c r="LTZ54" s="3"/>
      <c r="LUA54" s="3"/>
      <c r="LUB54" s="3"/>
      <c r="LUC54" s="3"/>
      <c r="LUD54" s="3"/>
      <c r="LUE54" s="3"/>
      <c r="LUF54" s="3"/>
      <c r="LUG54" s="3"/>
      <c r="LUH54" s="3"/>
      <c r="LUI54" s="3"/>
      <c r="LUJ54" s="3"/>
      <c r="LUK54" s="3"/>
      <c r="LUL54" s="3"/>
      <c r="LUM54" s="3"/>
      <c r="LUN54" s="3"/>
      <c r="LUO54" s="3"/>
      <c r="LUP54" s="3"/>
      <c r="LUQ54" s="3"/>
      <c r="LUR54" s="3"/>
      <c r="LUS54" s="3"/>
      <c r="LUT54" s="3"/>
      <c r="LUU54" s="3"/>
      <c r="LUV54" s="3"/>
      <c r="LUW54" s="3"/>
      <c r="LUX54" s="3"/>
      <c r="LUY54" s="3"/>
      <c r="LUZ54" s="3"/>
      <c r="LVA54" s="3"/>
      <c r="LVB54" s="3"/>
      <c r="LVC54" s="3"/>
      <c r="LVD54" s="3"/>
      <c r="LVE54" s="3"/>
      <c r="LVF54" s="3"/>
      <c r="LVG54" s="3"/>
      <c r="LVH54" s="3"/>
      <c r="LVI54" s="3"/>
      <c r="LVJ54" s="3"/>
      <c r="LVK54" s="3"/>
      <c r="LVL54" s="3"/>
      <c r="LVM54" s="3"/>
      <c r="LVN54" s="3"/>
      <c r="LVO54" s="3"/>
      <c r="LVP54" s="3"/>
      <c r="LVQ54" s="3"/>
      <c r="LVR54" s="3"/>
      <c r="LVS54" s="3"/>
      <c r="LVT54" s="3"/>
      <c r="LVU54" s="3"/>
      <c r="LVV54" s="3"/>
      <c r="LVW54" s="3"/>
      <c r="LVX54" s="3"/>
      <c r="LVY54" s="3"/>
      <c r="LVZ54" s="3"/>
      <c r="LWA54" s="3"/>
      <c r="LWB54" s="3"/>
      <c r="LWC54" s="3"/>
      <c r="LWD54" s="3"/>
      <c r="LWE54" s="3"/>
      <c r="LWF54" s="3"/>
      <c r="LWG54" s="3"/>
      <c r="LWH54" s="3"/>
      <c r="LWI54" s="3"/>
      <c r="LWJ54" s="3"/>
      <c r="LWK54" s="3"/>
      <c r="LWL54" s="3"/>
      <c r="LWM54" s="3"/>
      <c r="LWN54" s="3"/>
      <c r="LWO54" s="3"/>
      <c r="LWP54" s="3"/>
      <c r="LWQ54" s="3"/>
      <c r="LWR54" s="3"/>
      <c r="LWS54" s="3"/>
      <c r="LWT54" s="3"/>
      <c r="LWU54" s="3"/>
      <c r="LWV54" s="3"/>
      <c r="LWW54" s="3"/>
      <c r="LWX54" s="3"/>
      <c r="LWY54" s="3"/>
      <c r="LWZ54" s="3"/>
      <c r="LXA54" s="3"/>
      <c r="LXB54" s="3"/>
      <c r="LXC54" s="3"/>
      <c r="LXD54" s="3"/>
      <c r="LXE54" s="3"/>
      <c r="LXF54" s="3"/>
      <c r="LXG54" s="3"/>
      <c r="LXH54" s="3"/>
      <c r="LXI54" s="3"/>
      <c r="LXJ54" s="3"/>
      <c r="LXK54" s="3"/>
      <c r="LXL54" s="3"/>
      <c r="LXM54" s="3"/>
      <c r="LXN54" s="3"/>
      <c r="LXO54" s="3"/>
      <c r="LXP54" s="3"/>
      <c r="LXQ54" s="3"/>
      <c r="LXR54" s="3"/>
      <c r="LXS54" s="3"/>
      <c r="LXT54" s="3"/>
      <c r="LXU54" s="3"/>
      <c r="LXV54" s="3"/>
      <c r="LXW54" s="3"/>
      <c r="LXX54" s="3"/>
      <c r="LXY54" s="3"/>
      <c r="LXZ54" s="3"/>
      <c r="LYA54" s="3"/>
      <c r="LYB54" s="3"/>
      <c r="LYC54" s="3"/>
      <c r="LYD54" s="3"/>
      <c r="LYE54" s="3"/>
      <c r="LYF54" s="3"/>
      <c r="LYG54" s="3"/>
      <c r="LYH54" s="3"/>
      <c r="LYI54" s="3"/>
      <c r="LYJ54" s="3"/>
      <c r="LYK54" s="3"/>
      <c r="LYL54" s="3"/>
      <c r="LYM54" s="3"/>
      <c r="LYN54" s="3"/>
      <c r="LYO54" s="3"/>
      <c r="LYP54" s="3"/>
      <c r="LYQ54" s="3"/>
      <c r="LYR54" s="3"/>
      <c r="LYS54" s="3"/>
      <c r="LYT54" s="3"/>
      <c r="LYU54" s="3"/>
      <c r="LYV54" s="3"/>
      <c r="LYW54" s="3"/>
      <c r="LYX54" s="3"/>
      <c r="LYY54" s="3"/>
      <c r="LYZ54" s="3"/>
      <c r="LZA54" s="3"/>
      <c r="LZB54" s="3"/>
      <c r="LZC54" s="3"/>
      <c r="LZD54" s="3"/>
      <c r="LZE54" s="3"/>
      <c r="LZF54" s="3"/>
      <c r="LZG54" s="3"/>
      <c r="LZH54" s="3"/>
      <c r="LZI54" s="3"/>
      <c r="LZJ54" s="3"/>
      <c r="LZK54" s="3"/>
      <c r="LZL54" s="3"/>
      <c r="LZM54" s="3"/>
      <c r="LZN54" s="3"/>
      <c r="LZO54" s="3"/>
      <c r="LZP54" s="3"/>
      <c r="LZQ54" s="3"/>
      <c r="LZR54" s="3"/>
      <c r="LZS54" s="3"/>
      <c r="LZT54" s="3"/>
      <c r="LZU54" s="3"/>
      <c r="LZV54" s="3"/>
      <c r="LZW54" s="3"/>
      <c r="LZX54" s="3"/>
      <c r="LZY54" s="3"/>
      <c r="LZZ54" s="3"/>
      <c r="MAA54" s="3"/>
      <c r="MAB54" s="3"/>
      <c r="MAC54" s="3"/>
      <c r="MAD54" s="3"/>
      <c r="MAE54" s="3"/>
      <c r="MAF54" s="3"/>
      <c r="MAG54" s="3"/>
      <c r="MAH54" s="3"/>
      <c r="MAI54" s="3"/>
      <c r="MAJ54" s="3"/>
      <c r="MAK54" s="3"/>
      <c r="MAL54" s="3"/>
      <c r="MAM54" s="3"/>
      <c r="MAN54" s="3"/>
      <c r="MAO54" s="3"/>
      <c r="MAP54" s="3"/>
      <c r="MAQ54" s="3"/>
      <c r="MAR54" s="3"/>
      <c r="MAS54" s="3"/>
      <c r="MAT54" s="3"/>
      <c r="MAU54" s="3"/>
      <c r="MAV54" s="3"/>
      <c r="MAW54" s="3"/>
      <c r="MAX54" s="3"/>
      <c r="MAY54" s="3"/>
      <c r="MAZ54" s="3"/>
      <c r="MBA54" s="3"/>
      <c r="MBB54" s="3"/>
      <c r="MBC54" s="3"/>
      <c r="MBD54" s="3"/>
      <c r="MBE54" s="3"/>
      <c r="MBF54" s="3"/>
      <c r="MBG54" s="3"/>
      <c r="MBH54" s="3"/>
      <c r="MBI54" s="3"/>
      <c r="MBJ54" s="3"/>
      <c r="MBK54" s="3"/>
      <c r="MBL54" s="3"/>
      <c r="MBM54" s="3"/>
      <c r="MBN54" s="3"/>
      <c r="MBO54" s="3"/>
      <c r="MBP54" s="3"/>
      <c r="MBQ54" s="3"/>
      <c r="MBR54" s="3"/>
      <c r="MBS54" s="3"/>
      <c r="MBT54" s="3"/>
      <c r="MBU54" s="3"/>
      <c r="MBV54" s="3"/>
      <c r="MBW54" s="3"/>
      <c r="MBX54" s="3"/>
      <c r="MBY54" s="3"/>
      <c r="MBZ54" s="3"/>
      <c r="MCA54" s="3"/>
      <c r="MCB54" s="3"/>
      <c r="MCC54" s="3"/>
      <c r="MCD54" s="3"/>
      <c r="MCE54" s="3"/>
      <c r="MCF54" s="3"/>
      <c r="MCG54" s="3"/>
      <c r="MCH54" s="3"/>
      <c r="MCI54" s="3"/>
      <c r="MCJ54" s="3"/>
      <c r="MCK54" s="3"/>
      <c r="MCL54" s="3"/>
      <c r="MCM54" s="3"/>
      <c r="MCN54" s="3"/>
      <c r="MCO54" s="3"/>
      <c r="MCP54" s="3"/>
      <c r="MCQ54" s="3"/>
      <c r="MCR54" s="3"/>
      <c r="MCS54" s="3"/>
      <c r="MCT54" s="3"/>
      <c r="MCU54" s="3"/>
      <c r="MCV54" s="3"/>
      <c r="MCW54" s="3"/>
      <c r="MCX54" s="3"/>
      <c r="MCY54" s="3"/>
      <c r="MCZ54" s="3"/>
      <c r="MDA54" s="3"/>
      <c r="MDB54" s="3"/>
      <c r="MDC54" s="3"/>
      <c r="MDD54" s="3"/>
      <c r="MDE54" s="3"/>
      <c r="MDF54" s="3"/>
      <c r="MDG54" s="3"/>
      <c r="MDH54" s="3"/>
      <c r="MDI54" s="3"/>
      <c r="MDJ54" s="3"/>
      <c r="MDK54" s="3"/>
      <c r="MDL54" s="3"/>
      <c r="MDM54" s="3"/>
      <c r="MDN54" s="3"/>
      <c r="MDO54" s="3"/>
      <c r="MDP54" s="3"/>
      <c r="MDQ54" s="3"/>
      <c r="MDR54" s="3"/>
      <c r="MDS54" s="3"/>
      <c r="MDT54" s="3"/>
      <c r="MDU54" s="3"/>
      <c r="MDV54" s="3"/>
      <c r="MDW54" s="3"/>
      <c r="MDX54" s="3"/>
      <c r="MDY54" s="3"/>
      <c r="MDZ54" s="3"/>
      <c r="MEA54" s="3"/>
      <c r="MEB54" s="3"/>
      <c r="MEC54" s="3"/>
      <c r="MED54" s="3"/>
      <c r="MEE54" s="3"/>
      <c r="MEF54" s="3"/>
      <c r="MEG54" s="3"/>
      <c r="MEH54" s="3"/>
      <c r="MEI54" s="3"/>
      <c r="MEJ54" s="3"/>
      <c r="MEK54" s="3"/>
      <c r="MEL54" s="3"/>
      <c r="MEM54" s="3"/>
      <c r="MEN54" s="3"/>
      <c r="MEO54" s="3"/>
      <c r="MEP54" s="3"/>
      <c r="MEQ54" s="3"/>
      <c r="MER54" s="3"/>
      <c r="MES54" s="3"/>
      <c r="MET54" s="3"/>
      <c r="MEU54" s="3"/>
      <c r="MEV54" s="3"/>
      <c r="MEW54" s="3"/>
      <c r="MEX54" s="3"/>
      <c r="MEY54" s="3"/>
      <c r="MEZ54" s="3"/>
      <c r="MFA54" s="3"/>
      <c r="MFB54" s="3"/>
      <c r="MFC54" s="3"/>
      <c r="MFD54" s="3"/>
      <c r="MFE54" s="3"/>
      <c r="MFF54" s="3"/>
      <c r="MFG54" s="3"/>
      <c r="MFH54" s="3"/>
      <c r="MFI54" s="3"/>
      <c r="MFJ54" s="3"/>
      <c r="MFK54" s="3"/>
      <c r="MFL54" s="3"/>
      <c r="MFM54" s="3"/>
      <c r="MFN54" s="3"/>
      <c r="MFO54" s="3"/>
      <c r="MFP54" s="3"/>
      <c r="MFQ54" s="3"/>
      <c r="MFR54" s="3"/>
      <c r="MFS54" s="3"/>
      <c r="MFT54" s="3"/>
      <c r="MFU54" s="3"/>
      <c r="MFV54" s="3"/>
      <c r="MFW54" s="3"/>
      <c r="MFX54" s="3"/>
      <c r="MFY54" s="3"/>
      <c r="MFZ54" s="3"/>
      <c r="MGA54" s="3"/>
      <c r="MGB54" s="3"/>
      <c r="MGC54" s="3"/>
      <c r="MGD54" s="3"/>
      <c r="MGE54" s="3"/>
      <c r="MGF54" s="3"/>
      <c r="MGG54" s="3"/>
      <c r="MGH54" s="3"/>
      <c r="MGI54" s="3"/>
      <c r="MGJ54" s="3"/>
      <c r="MGK54" s="3"/>
      <c r="MGL54" s="3"/>
      <c r="MGM54" s="3"/>
      <c r="MGN54" s="3"/>
      <c r="MGO54" s="3"/>
      <c r="MGP54" s="3"/>
      <c r="MGQ54" s="3"/>
      <c r="MGR54" s="3"/>
      <c r="MGS54" s="3"/>
      <c r="MGT54" s="3"/>
      <c r="MGU54" s="3"/>
      <c r="MGV54" s="3"/>
      <c r="MGW54" s="3"/>
      <c r="MGX54" s="3"/>
      <c r="MGY54" s="3"/>
      <c r="MGZ54" s="3"/>
      <c r="MHA54" s="3"/>
      <c r="MHB54" s="3"/>
      <c r="MHC54" s="3"/>
      <c r="MHD54" s="3"/>
      <c r="MHE54" s="3"/>
      <c r="MHF54" s="3"/>
      <c r="MHG54" s="3"/>
      <c r="MHH54" s="3"/>
      <c r="MHI54" s="3"/>
      <c r="MHJ54" s="3"/>
      <c r="MHK54" s="3"/>
      <c r="MHL54" s="3"/>
      <c r="MHM54" s="3"/>
      <c r="MHN54" s="3"/>
      <c r="MHO54" s="3"/>
      <c r="MHP54" s="3"/>
      <c r="MHQ54" s="3"/>
      <c r="MHR54" s="3"/>
      <c r="MHS54" s="3"/>
      <c r="MHT54" s="3"/>
      <c r="MHU54" s="3"/>
      <c r="MHV54" s="3"/>
      <c r="MHW54" s="3"/>
      <c r="MHX54" s="3"/>
      <c r="MHY54" s="3"/>
      <c r="MHZ54" s="3"/>
      <c r="MIA54" s="3"/>
      <c r="MIB54" s="3"/>
      <c r="MIC54" s="3"/>
      <c r="MID54" s="3"/>
      <c r="MIE54" s="3"/>
      <c r="MIF54" s="3"/>
      <c r="MIG54" s="3"/>
      <c r="MIH54" s="3"/>
      <c r="MII54" s="3"/>
      <c r="MIJ54" s="3"/>
      <c r="MIK54" s="3"/>
      <c r="MIL54" s="3"/>
      <c r="MIM54" s="3"/>
      <c r="MIN54" s="3"/>
      <c r="MIO54" s="3"/>
      <c r="MIP54" s="3"/>
      <c r="MIQ54" s="3"/>
      <c r="MIR54" s="3"/>
      <c r="MIS54" s="3"/>
      <c r="MIT54" s="3"/>
      <c r="MIU54" s="3"/>
      <c r="MIV54" s="3"/>
      <c r="MIW54" s="3"/>
      <c r="MIX54" s="3"/>
      <c r="MIY54" s="3"/>
      <c r="MIZ54" s="3"/>
      <c r="MJA54" s="3"/>
      <c r="MJB54" s="3"/>
      <c r="MJC54" s="3"/>
      <c r="MJD54" s="3"/>
      <c r="MJE54" s="3"/>
      <c r="MJF54" s="3"/>
      <c r="MJG54" s="3"/>
      <c r="MJH54" s="3"/>
      <c r="MJI54" s="3"/>
      <c r="MJJ54" s="3"/>
      <c r="MJK54" s="3"/>
      <c r="MJL54" s="3"/>
      <c r="MJM54" s="3"/>
      <c r="MJN54" s="3"/>
      <c r="MJO54" s="3"/>
      <c r="MJP54" s="3"/>
      <c r="MJQ54" s="3"/>
      <c r="MJR54" s="3"/>
      <c r="MJS54" s="3"/>
      <c r="MJT54" s="3"/>
      <c r="MJU54" s="3"/>
      <c r="MJV54" s="3"/>
      <c r="MJW54" s="3"/>
      <c r="MJX54" s="3"/>
      <c r="MJY54" s="3"/>
      <c r="MJZ54" s="3"/>
      <c r="MKA54" s="3"/>
      <c r="MKB54" s="3"/>
      <c r="MKC54" s="3"/>
      <c r="MKD54" s="3"/>
      <c r="MKE54" s="3"/>
      <c r="MKF54" s="3"/>
      <c r="MKG54" s="3"/>
      <c r="MKH54" s="3"/>
      <c r="MKI54" s="3"/>
      <c r="MKJ54" s="3"/>
      <c r="MKK54" s="3"/>
      <c r="MKL54" s="3"/>
      <c r="MKM54" s="3"/>
      <c r="MKN54" s="3"/>
      <c r="MKO54" s="3"/>
      <c r="MKP54" s="3"/>
      <c r="MKQ54" s="3"/>
      <c r="MKR54" s="3"/>
      <c r="MKS54" s="3"/>
      <c r="MKT54" s="3"/>
      <c r="MKU54" s="3"/>
      <c r="MKV54" s="3"/>
      <c r="MKW54" s="3"/>
      <c r="MKX54" s="3"/>
      <c r="MKY54" s="3"/>
      <c r="MKZ54" s="3"/>
      <c r="MLA54" s="3"/>
      <c r="MLB54" s="3"/>
      <c r="MLC54" s="3"/>
      <c r="MLD54" s="3"/>
      <c r="MLE54" s="3"/>
      <c r="MLF54" s="3"/>
      <c r="MLG54" s="3"/>
      <c r="MLH54" s="3"/>
      <c r="MLI54" s="3"/>
      <c r="MLJ54" s="3"/>
      <c r="MLK54" s="3"/>
      <c r="MLL54" s="3"/>
      <c r="MLM54" s="3"/>
      <c r="MLN54" s="3"/>
      <c r="MLO54" s="3"/>
      <c r="MLP54" s="3"/>
      <c r="MLQ54" s="3"/>
      <c r="MLR54" s="3"/>
      <c r="MLS54" s="3"/>
      <c r="MLT54" s="3"/>
      <c r="MLU54" s="3"/>
      <c r="MLV54" s="3"/>
      <c r="MLW54" s="3"/>
      <c r="MLX54" s="3"/>
      <c r="MLY54" s="3"/>
      <c r="MLZ54" s="3"/>
      <c r="MMA54" s="3"/>
      <c r="MMB54" s="3"/>
      <c r="MMC54" s="3"/>
      <c r="MMD54" s="3"/>
      <c r="MME54" s="3"/>
      <c r="MMF54" s="3"/>
      <c r="MMG54" s="3"/>
      <c r="MMH54" s="3"/>
      <c r="MMI54" s="3"/>
      <c r="MMJ54" s="3"/>
      <c r="MMK54" s="3"/>
      <c r="MML54" s="3"/>
      <c r="MMM54" s="3"/>
      <c r="MMN54" s="3"/>
      <c r="MMO54" s="3"/>
      <c r="MMP54" s="3"/>
      <c r="MMQ54" s="3"/>
      <c r="MMR54" s="3"/>
      <c r="MMS54" s="3"/>
      <c r="MMT54" s="3"/>
      <c r="MMU54" s="3"/>
      <c r="MMV54" s="3"/>
      <c r="MMW54" s="3"/>
      <c r="MMX54" s="3"/>
      <c r="MMY54" s="3"/>
      <c r="MMZ54" s="3"/>
      <c r="MNA54" s="3"/>
      <c r="MNB54" s="3"/>
      <c r="MNC54" s="3"/>
      <c r="MND54" s="3"/>
      <c r="MNE54" s="3"/>
      <c r="MNF54" s="3"/>
      <c r="MNG54" s="3"/>
      <c r="MNH54" s="3"/>
      <c r="MNI54" s="3"/>
      <c r="MNJ54" s="3"/>
      <c r="MNK54" s="3"/>
      <c r="MNL54" s="3"/>
      <c r="MNM54" s="3"/>
      <c r="MNN54" s="3"/>
      <c r="MNO54" s="3"/>
      <c r="MNP54" s="3"/>
      <c r="MNQ54" s="3"/>
      <c r="MNR54" s="3"/>
      <c r="MNS54" s="3"/>
      <c r="MNT54" s="3"/>
      <c r="MNU54" s="3"/>
      <c r="MNV54" s="3"/>
      <c r="MNW54" s="3"/>
      <c r="MNX54" s="3"/>
      <c r="MNY54" s="3"/>
      <c r="MNZ54" s="3"/>
      <c r="MOA54" s="3"/>
      <c r="MOB54" s="3"/>
      <c r="MOC54" s="3"/>
      <c r="MOD54" s="3"/>
      <c r="MOE54" s="3"/>
      <c r="MOF54" s="3"/>
      <c r="MOG54" s="3"/>
      <c r="MOH54" s="3"/>
      <c r="MOI54" s="3"/>
      <c r="MOJ54" s="3"/>
      <c r="MOK54" s="3"/>
      <c r="MOL54" s="3"/>
      <c r="MOM54" s="3"/>
      <c r="MON54" s="3"/>
      <c r="MOO54" s="3"/>
      <c r="MOP54" s="3"/>
      <c r="MOQ54" s="3"/>
      <c r="MOR54" s="3"/>
      <c r="MOS54" s="3"/>
      <c r="MOT54" s="3"/>
      <c r="MOU54" s="3"/>
      <c r="MOV54" s="3"/>
      <c r="MOW54" s="3"/>
      <c r="MOX54" s="3"/>
      <c r="MOY54" s="3"/>
      <c r="MOZ54" s="3"/>
      <c r="MPA54" s="3"/>
      <c r="MPB54" s="3"/>
      <c r="MPC54" s="3"/>
      <c r="MPD54" s="3"/>
      <c r="MPE54" s="3"/>
      <c r="MPF54" s="3"/>
      <c r="MPG54" s="3"/>
      <c r="MPH54" s="3"/>
      <c r="MPI54" s="3"/>
      <c r="MPJ54" s="3"/>
      <c r="MPK54" s="3"/>
      <c r="MPL54" s="3"/>
      <c r="MPM54" s="3"/>
      <c r="MPN54" s="3"/>
      <c r="MPO54" s="3"/>
      <c r="MPP54" s="3"/>
      <c r="MPQ54" s="3"/>
      <c r="MPR54" s="3"/>
      <c r="MPS54" s="3"/>
      <c r="MPT54" s="3"/>
      <c r="MPU54" s="3"/>
      <c r="MPV54" s="3"/>
      <c r="MPW54" s="3"/>
      <c r="MPX54" s="3"/>
      <c r="MPY54" s="3"/>
      <c r="MPZ54" s="3"/>
      <c r="MQA54" s="3"/>
      <c r="MQB54" s="3"/>
      <c r="MQC54" s="3"/>
      <c r="MQD54" s="3"/>
      <c r="MQE54" s="3"/>
      <c r="MQF54" s="3"/>
      <c r="MQG54" s="3"/>
      <c r="MQH54" s="3"/>
      <c r="MQI54" s="3"/>
      <c r="MQJ54" s="3"/>
      <c r="MQK54" s="3"/>
      <c r="MQL54" s="3"/>
      <c r="MQM54" s="3"/>
      <c r="MQN54" s="3"/>
      <c r="MQO54" s="3"/>
      <c r="MQP54" s="3"/>
      <c r="MQQ54" s="3"/>
      <c r="MQR54" s="3"/>
      <c r="MQS54" s="3"/>
      <c r="MQT54" s="3"/>
      <c r="MQU54" s="3"/>
      <c r="MQV54" s="3"/>
      <c r="MQW54" s="3"/>
      <c r="MQX54" s="3"/>
      <c r="MQY54" s="3"/>
      <c r="MQZ54" s="3"/>
      <c r="MRA54" s="3"/>
      <c r="MRB54" s="3"/>
      <c r="MRC54" s="3"/>
      <c r="MRD54" s="3"/>
      <c r="MRE54" s="3"/>
      <c r="MRF54" s="3"/>
      <c r="MRG54" s="3"/>
      <c r="MRH54" s="3"/>
      <c r="MRI54" s="3"/>
      <c r="MRJ54" s="3"/>
      <c r="MRK54" s="3"/>
      <c r="MRL54" s="3"/>
      <c r="MRM54" s="3"/>
      <c r="MRN54" s="3"/>
      <c r="MRO54" s="3"/>
      <c r="MRP54" s="3"/>
      <c r="MRQ54" s="3"/>
      <c r="MRR54" s="3"/>
      <c r="MRS54" s="3"/>
      <c r="MRT54" s="3"/>
      <c r="MRU54" s="3"/>
      <c r="MRV54" s="3"/>
      <c r="MRW54" s="3"/>
      <c r="MRX54" s="3"/>
      <c r="MRY54" s="3"/>
      <c r="MRZ54" s="3"/>
      <c r="MSA54" s="3"/>
      <c r="MSB54" s="3"/>
      <c r="MSC54" s="3"/>
      <c r="MSD54" s="3"/>
      <c r="MSE54" s="3"/>
      <c r="MSF54" s="3"/>
      <c r="MSG54" s="3"/>
      <c r="MSH54" s="3"/>
      <c r="MSI54" s="3"/>
      <c r="MSJ54" s="3"/>
      <c r="MSK54" s="3"/>
      <c r="MSL54" s="3"/>
      <c r="MSM54" s="3"/>
      <c r="MSN54" s="3"/>
      <c r="MSO54" s="3"/>
      <c r="MSP54" s="3"/>
      <c r="MSQ54" s="3"/>
      <c r="MSR54" s="3"/>
      <c r="MSS54" s="3"/>
      <c r="MST54" s="3"/>
      <c r="MSU54" s="3"/>
      <c r="MSV54" s="3"/>
      <c r="MSW54" s="3"/>
      <c r="MSX54" s="3"/>
      <c r="MSY54" s="3"/>
      <c r="MSZ54" s="3"/>
      <c r="MTA54" s="3"/>
      <c r="MTB54" s="3"/>
      <c r="MTC54" s="3"/>
      <c r="MTD54" s="3"/>
      <c r="MTE54" s="3"/>
      <c r="MTF54" s="3"/>
      <c r="MTG54" s="3"/>
      <c r="MTH54" s="3"/>
      <c r="MTI54" s="3"/>
      <c r="MTJ54" s="3"/>
      <c r="MTK54" s="3"/>
      <c r="MTL54" s="3"/>
      <c r="MTM54" s="3"/>
      <c r="MTN54" s="3"/>
      <c r="MTO54" s="3"/>
      <c r="MTP54" s="3"/>
      <c r="MTQ54" s="3"/>
      <c r="MTR54" s="3"/>
      <c r="MTS54" s="3"/>
      <c r="MTT54" s="3"/>
      <c r="MTU54" s="3"/>
      <c r="MTV54" s="3"/>
      <c r="MTW54" s="3"/>
      <c r="MTX54" s="3"/>
      <c r="MTY54" s="3"/>
      <c r="MTZ54" s="3"/>
      <c r="MUA54" s="3"/>
      <c r="MUB54" s="3"/>
      <c r="MUC54" s="3"/>
      <c r="MUD54" s="3"/>
      <c r="MUE54" s="3"/>
      <c r="MUF54" s="3"/>
      <c r="MUG54" s="3"/>
      <c r="MUH54" s="3"/>
      <c r="MUI54" s="3"/>
      <c r="MUJ54" s="3"/>
      <c r="MUK54" s="3"/>
      <c r="MUL54" s="3"/>
      <c r="MUM54" s="3"/>
      <c r="MUN54" s="3"/>
      <c r="MUO54" s="3"/>
      <c r="MUP54" s="3"/>
      <c r="MUQ54" s="3"/>
      <c r="MUR54" s="3"/>
      <c r="MUS54" s="3"/>
      <c r="MUT54" s="3"/>
      <c r="MUU54" s="3"/>
      <c r="MUV54" s="3"/>
      <c r="MUW54" s="3"/>
      <c r="MUX54" s="3"/>
      <c r="MUY54" s="3"/>
      <c r="MUZ54" s="3"/>
      <c r="MVA54" s="3"/>
      <c r="MVB54" s="3"/>
      <c r="MVC54" s="3"/>
      <c r="MVD54" s="3"/>
      <c r="MVE54" s="3"/>
      <c r="MVF54" s="3"/>
      <c r="MVG54" s="3"/>
      <c r="MVH54" s="3"/>
      <c r="MVI54" s="3"/>
      <c r="MVJ54" s="3"/>
      <c r="MVK54" s="3"/>
      <c r="MVL54" s="3"/>
      <c r="MVM54" s="3"/>
      <c r="MVN54" s="3"/>
      <c r="MVO54" s="3"/>
      <c r="MVP54" s="3"/>
      <c r="MVQ54" s="3"/>
      <c r="MVR54" s="3"/>
      <c r="MVS54" s="3"/>
      <c r="MVT54" s="3"/>
      <c r="MVU54" s="3"/>
      <c r="MVV54" s="3"/>
      <c r="MVW54" s="3"/>
      <c r="MVX54" s="3"/>
      <c r="MVY54" s="3"/>
      <c r="MVZ54" s="3"/>
      <c r="MWA54" s="3"/>
      <c r="MWB54" s="3"/>
      <c r="MWC54" s="3"/>
      <c r="MWD54" s="3"/>
      <c r="MWE54" s="3"/>
      <c r="MWF54" s="3"/>
      <c r="MWG54" s="3"/>
      <c r="MWH54" s="3"/>
      <c r="MWI54" s="3"/>
      <c r="MWJ54" s="3"/>
      <c r="MWK54" s="3"/>
      <c r="MWL54" s="3"/>
      <c r="MWM54" s="3"/>
      <c r="MWN54" s="3"/>
      <c r="MWO54" s="3"/>
      <c r="MWP54" s="3"/>
      <c r="MWQ54" s="3"/>
      <c r="MWR54" s="3"/>
      <c r="MWS54" s="3"/>
      <c r="MWT54" s="3"/>
      <c r="MWU54" s="3"/>
      <c r="MWV54" s="3"/>
      <c r="MWW54" s="3"/>
      <c r="MWX54" s="3"/>
      <c r="MWY54" s="3"/>
      <c r="MWZ54" s="3"/>
      <c r="MXA54" s="3"/>
      <c r="MXB54" s="3"/>
      <c r="MXC54" s="3"/>
      <c r="MXD54" s="3"/>
      <c r="MXE54" s="3"/>
      <c r="MXF54" s="3"/>
      <c r="MXG54" s="3"/>
      <c r="MXH54" s="3"/>
      <c r="MXI54" s="3"/>
      <c r="MXJ54" s="3"/>
      <c r="MXK54" s="3"/>
      <c r="MXL54" s="3"/>
      <c r="MXM54" s="3"/>
      <c r="MXN54" s="3"/>
      <c r="MXO54" s="3"/>
      <c r="MXP54" s="3"/>
      <c r="MXQ54" s="3"/>
      <c r="MXR54" s="3"/>
      <c r="MXS54" s="3"/>
      <c r="MXT54" s="3"/>
      <c r="MXU54" s="3"/>
      <c r="MXV54" s="3"/>
      <c r="MXW54" s="3"/>
      <c r="MXX54" s="3"/>
      <c r="MXY54" s="3"/>
      <c r="MXZ54" s="3"/>
      <c r="MYA54" s="3"/>
      <c r="MYB54" s="3"/>
      <c r="MYC54" s="3"/>
      <c r="MYD54" s="3"/>
      <c r="MYE54" s="3"/>
      <c r="MYF54" s="3"/>
      <c r="MYG54" s="3"/>
      <c r="MYH54" s="3"/>
      <c r="MYI54" s="3"/>
      <c r="MYJ54" s="3"/>
      <c r="MYK54" s="3"/>
      <c r="MYL54" s="3"/>
      <c r="MYM54" s="3"/>
      <c r="MYN54" s="3"/>
      <c r="MYO54" s="3"/>
      <c r="MYP54" s="3"/>
      <c r="MYQ54" s="3"/>
      <c r="MYR54" s="3"/>
      <c r="MYS54" s="3"/>
      <c r="MYT54" s="3"/>
      <c r="MYU54" s="3"/>
      <c r="MYV54" s="3"/>
      <c r="MYW54" s="3"/>
      <c r="MYX54" s="3"/>
      <c r="MYY54" s="3"/>
      <c r="MYZ54" s="3"/>
      <c r="MZA54" s="3"/>
      <c r="MZB54" s="3"/>
      <c r="MZC54" s="3"/>
      <c r="MZD54" s="3"/>
      <c r="MZE54" s="3"/>
      <c r="MZF54" s="3"/>
      <c r="MZG54" s="3"/>
      <c r="MZH54" s="3"/>
      <c r="MZI54" s="3"/>
      <c r="MZJ54" s="3"/>
      <c r="MZK54" s="3"/>
      <c r="MZL54" s="3"/>
      <c r="MZM54" s="3"/>
      <c r="MZN54" s="3"/>
      <c r="MZO54" s="3"/>
      <c r="MZP54" s="3"/>
      <c r="MZQ54" s="3"/>
      <c r="MZR54" s="3"/>
      <c r="MZS54" s="3"/>
      <c r="MZT54" s="3"/>
      <c r="MZU54" s="3"/>
      <c r="MZV54" s="3"/>
      <c r="MZW54" s="3"/>
      <c r="MZX54" s="3"/>
      <c r="MZY54" s="3"/>
      <c r="MZZ54" s="3"/>
      <c r="NAA54" s="3"/>
      <c r="NAB54" s="3"/>
      <c r="NAC54" s="3"/>
      <c r="NAD54" s="3"/>
      <c r="NAE54" s="3"/>
      <c r="NAF54" s="3"/>
      <c r="NAG54" s="3"/>
      <c r="NAH54" s="3"/>
      <c r="NAI54" s="3"/>
      <c r="NAJ54" s="3"/>
      <c r="NAK54" s="3"/>
      <c r="NAL54" s="3"/>
      <c r="NAM54" s="3"/>
      <c r="NAN54" s="3"/>
      <c r="NAO54" s="3"/>
      <c r="NAP54" s="3"/>
      <c r="NAQ54" s="3"/>
      <c r="NAR54" s="3"/>
      <c r="NAS54" s="3"/>
      <c r="NAT54" s="3"/>
      <c r="NAU54" s="3"/>
      <c r="NAV54" s="3"/>
      <c r="NAW54" s="3"/>
      <c r="NAX54" s="3"/>
      <c r="NAY54" s="3"/>
      <c r="NAZ54" s="3"/>
      <c r="NBA54" s="3"/>
      <c r="NBB54" s="3"/>
      <c r="NBC54" s="3"/>
      <c r="NBD54" s="3"/>
      <c r="NBE54" s="3"/>
      <c r="NBF54" s="3"/>
      <c r="NBG54" s="3"/>
      <c r="NBH54" s="3"/>
      <c r="NBI54" s="3"/>
      <c r="NBJ54" s="3"/>
      <c r="NBK54" s="3"/>
      <c r="NBL54" s="3"/>
      <c r="NBM54" s="3"/>
      <c r="NBN54" s="3"/>
      <c r="NBO54" s="3"/>
      <c r="NBP54" s="3"/>
      <c r="NBQ54" s="3"/>
      <c r="NBR54" s="3"/>
      <c r="NBS54" s="3"/>
      <c r="NBT54" s="3"/>
      <c r="NBU54" s="3"/>
      <c r="NBV54" s="3"/>
      <c r="NBW54" s="3"/>
      <c r="NBX54" s="3"/>
      <c r="NBY54" s="3"/>
      <c r="NBZ54" s="3"/>
      <c r="NCA54" s="3"/>
      <c r="NCB54" s="3"/>
      <c r="NCC54" s="3"/>
      <c r="NCD54" s="3"/>
      <c r="NCE54" s="3"/>
      <c r="NCF54" s="3"/>
      <c r="NCG54" s="3"/>
      <c r="NCH54" s="3"/>
      <c r="NCI54" s="3"/>
      <c r="NCJ54" s="3"/>
      <c r="NCK54" s="3"/>
      <c r="NCL54" s="3"/>
      <c r="NCM54" s="3"/>
      <c r="NCN54" s="3"/>
      <c r="NCO54" s="3"/>
      <c r="NCP54" s="3"/>
      <c r="NCQ54" s="3"/>
      <c r="NCR54" s="3"/>
      <c r="NCS54" s="3"/>
      <c r="NCT54" s="3"/>
      <c r="NCU54" s="3"/>
      <c r="NCV54" s="3"/>
      <c r="NCW54" s="3"/>
      <c r="NCX54" s="3"/>
      <c r="NCY54" s="3"/>
      <c r="NCZ54" s="3"/>
      <c r="NDA54" s="3"/>
      <c r="NDB54" s="3"/>
      <c r="NDC54" s="3"/>
      <c r="NDD54" s="3"/>
      <c r="NDE54" s="3"/>
      <c r="NDF54" s="3"/>
      <c r="NDG54" s="3"/>
      <c r="NDH54" s="3"/>
      <c r="NDI54" s="3"/>
      <c r="NDJ54" s="3"/>
      <c r="NDK54" s="3"/>
      <c r="NDL54" s="3"/>
      <c r="NDM54" s="3"/>
      <c r="NDN54" s="3"/>
      <c r="NDO54" s="3"/>
      <c r="NDP54" s="3"/>
      <c r="NDQ54" s="3"/>
      <c r="NDR54" s="3"/>
      <c r="NDS54" s="3"/>
      <c r="NDT54" s="3"/>
      <c r="NDU54" s="3"/>
      <c r="NDV54" s="3"/>
      <c r="NDW54" s="3"/>
      <c r="NDX54" s="3"/>
      <c r="NDY54" s="3"/>
      <c r="NDZ54" s="3"/>
      <c r="NEA54" s="3"/>
      <c r="NEB54" s="3"/>
      <c r="NEC54" s="3"/>
      <c r="NED54" s="3"/>
      <c r="NEE54" s="3"/>
      <c r="NEF54" s="3"/>
      <c r="NEG54" s="3"/>
      <c r="NEH54" s="3"/>
      <c r="NEI54" s="3"/>
      <c r="NEJ54" s="3"/>
      <c r="NEK54" s="3"/>
      <c r="NEL54" s="3"/>
      <c r="NEM54" s="3"/>
      <c r="NEN54" s="3"/>
      <c r="NEO54" s="3"/>
      <c r="NEP54" s="3"/>
      <c r="NEQ54" s="3"/>
      <c r="NER54" s="3"/>
      <c r="NES54" s="3"/>
      <c r="NET54" s="3"/>
      <c r="NEU54" s="3"/>
      <c r="NEV54" s="3"/>
      <c r="NEW54" s="3"/>
      <c r="NEX54" s="3"/>
      <c r="NEY54" s="3"/>
      <c r="NEZ54" s="3"/>
      <c r="NFA54" s="3"/>
      <c r="NFB54" s="3"/>
      <c r="NFC54" s="3"/>
      <c r="NFD54" s="3"/>
      <c r="NFE54" s="3"/>
      <c r="NFF54" s="3"/>
      <c r="NFG54" s="3"/>
      <c r="NFH54" s="3"/>
      <c r="NFI54" s="3"/>
      <c r="NFJ54" s="3"/>
      <c r="NFK54" s="3"/>
      <c r="NFL54" s="3"/>
      <c r="NFM54" s="3"/>
      <c r="NFN54" s="3"/>
      <c r="NFO54" s="3"/>
      <c r="NFP54" s="3"/>
      <c r="NFQ54" s="3"/>
      <c r="NFR54" s="3"/>
      <c r="NFS54" s="3"/>
      <c r="NFT54" s="3"/>
      <c r="NFU54" s="3"/>
      <c r="NFV54" s="3"/>
      <c r="NFW54" s="3"/>
      <c r="NFX54" s="3"/>
      <c r="NFY54" s="3"/>
      <c r="NFZ54" s="3"/>
      <c r="NGA54" s="3"/>
      <c r="NGB54" s="3"/>
      <c r="NGC54" s="3"/>
      <c r="NGD54" s="3"/>
      <c r="NGE54" s="3"/>
      <c r="NGF54" s="3"/>
      <c r="NGG54" s="3"/>
      <c r="NGH54" s="3"/>
      <c r="NGI54" s="3"/>
      <c r="NGJ54" s="3"/>
      <c r="NGK54" s="3"/>
      <c r="NGL54" s="3"/>
      <c r="NGM54" s="3"/>
      <c r="NGN54" s="3"/>
      <c r="NGO54" s="3"/>
      <c r="NGP54" s="3"/>
      <c r="NGQ54" s="3"/>
      <c r="NGR54" s="3"/>
      <c r="NGS54" s="3"/>
      <c r="NGT54" s="3"/>
      <c r="NGU54" s="3"/>
      <c r="NGV54" s="3"/>
      <c r="NGW54" s="3"/>
      <c r="NGX54" s="3"/>
      <c r="NGY54" s="3"/>
      <c r="NGZ54" s="3"/>
      <c r="NHA54" s="3"/>
      <c r="NHB54" s="3"/>
      <c r="NHC54" s="3"/>
      <c r="NHD54" s="3"/>
      <c r="NHE54" s="3"/>
      <c r="NHF54" s="3"/>
      <c r="NHG54" s="3"/>
      <c r="NHH54" s="3"/>
      <c r="NHI54" s="3"/>
      <c r="NHJ54" s="3"/>
      <c r="NHK54" s="3"/>
      <c r="NHL54" s="3"/>
      <c r="NHM54" s="3"/>
      <c r="NHN54" s="3"/>
      <c r="NHO54" s="3"/>
      <c r="NHP54" s="3"/>
      <c r="NHQ54" s="3"/>
      <c r="NHR54" s="3"/>
      <c r="NHS54" s="3"/>
      <c r="NHT54" s="3"/>
      <c r="NHU54" s="3"/>
      <c r="NHV54" s="3"/>
      <c r="NHW54" s="3"/>
      <c r="NHX54" s="3"/>
      <c r="NHY54" s="3"/>
      <c r="NHZ54" s="3"/>
      <c r="NIA54" s="3"/>
      <c r="NIB54" s="3"/>
      <c r="NIC54" s="3"/>
      <c r="NID54" s="3"/>
      <c r="NIE54" s="3"/>
      <c r="NIF54" s="3"/>
      <c r="NIG54" s="3"/>
      <c r="NIH54" s="3"/>
      <c r="NII54" s="3"/>
      <c r="NIJ54" s="3"/>
      <c r="NIK54" s="3"/>
      <c r="NIL54" s="3"/>
      <c r="NIM54" s="3"/>
      <c r="NIN54" s="3"/>
      <c r="NIO54" s="3"/>
      <c r="NIP54" s="3"/>
      <c r="NIQ54" s="3"/>
      <c r="NIR54" s="3"/>
      <c r="NIS54" s="3"/>
      <c r="NIT54" s="3"/>
      <c r="NIU54" s="3"/>
      <c r="NIV54" s="3"/>
      <c r="NIW54" s="3"/>
      <c r="NIX54" s="3"/>
      <c r="NIY54" s="3"/>
      <c r="NIZ54" s="3"/>
      <c r="NJA54" s="3"/>
      <c r="NJB54" s="3"/>
      <c r="NJC54" s="3"/>
      <c r="NJD54" s="3"/>
      <c r="NJE54" s="3"/>
      <c r="NJF54" s="3"/>
      <c r="NJG54" s="3"/>
      <c r="NJH54" s="3"/>
      <c r="NJI54" s="3"/>
      <c r="NJJ54" s="3"/>
      <c r="NJK54" s="3"/>
      <c r="NJL54" s="3"/>
      <c r="NJM54" s="3"/>
      <c r="NJN54" s="3"/>
      <c r="NJO54" s="3"/>
      <c r="NJP54" s="3"/>
      <c r="NJQ54" s="3"/>
      <c r="NJR54" s="3"/>
      <c r="NJS54" s="3"/>
      <c r="NJT54" s="3"/>
      <c r="NJU54" s="3"/>
      <c r="NJV54" s="3"/>
      <c r="NJW54" s="3"/>
      <c r="NJX54" s="3"/>
      <c r="NJY54" s="3"/>
      <c r="NJZ54" s="3"/>
      <c r="NKA54" s="3"/>
      <c r="NKB54" s="3"/>
      <c r="NKC54" s="3"/>
      <c r="NKD54" s="3"/>
      <c r="NKE54" s="3"/>
      <c r="NKF54" s="3"/>
      <c r="NKG54" s="3"/>
      <c r="NKH54" s="3"/>
      <c r="NKI54" s="3"/>
      <c r="NKJ54" s="3"/>
      <c r="NKK54" s="3"/>
      <c r="NKL54" s="3"/>
      <c r="NKM54" s="3"/>
      <c r="NKN54" s="3"/>
      <c r="NKO54" s="3"/>
      <c r="NKP54" s="3"/>
      <c r="NKQ54" s="3"/>
      <c r="NKR54" s="3"/>
      <c r="NKS54" s="3"/>
      <c r="NKT54" s="3"/>
      <c r="NKU54" s="3"/>
      <c r="NKV54" s="3"/>
      <c r="NKW54" s="3"/>
      <c r="NKX54" s="3"/>
      <c r="NKY54" s="3"/>
      <c r="NKZ54" s="3"/>
      <c r="NLA54" s="3"/>
      <c r="NLB54" s="3"/>
      <c r="NLC54" s="3"/>
      <c r="NLD54" s="3"/>
      <c r="NLE54" s="3"/>
      <c r="NLF54" s="3"/>
      <c r="NLG54" s="3"/>
      <c r="NLH54" s="3"/>
      <c r="NLI54" s="3"/>
      <c r="NLJ54" s="3"/>
      <c r="NLK54" s="3"/>
      <c r="NLL54" s="3"/>
      <c r="NLM54" s="3"/>
      <c r="NLN54" s="3"/>
      <c r="NLO54" s="3"/>
      <c r="NLP54" s="3"/>
      <c r="NLQ54" s="3"/>
      <c r="NLR54" s="3"/>
      <c r="NLS54" s="3"/>
      <c r="NLT54" s="3"/>
      <c r="NLU54" s="3"/>
      <c r="NLV54" s="3"/>
      <c r="NLW54" s="3"/>
      <c r="NLX54" s="3"/>
      <c r="NLY54" s="3"/>
      <c r="NLZ54" s="3"/>
      <c r="NMA54" s="3"/>
      <c r="NMB54" s="3"/>
      <c r="NMC54" s="3"/>
      <c r="NMD54" s="3"/>
      <c r="NME54" s="3"/>
      <c r="NMF54" s="3"/>
      <c r="NMG54" s="3"/>
      <c r="NMH54" s="3"/>
      <c r="NMI54" s="3"/>
      <c r="NMJ54" s="3"/>
      <c r="NMK54" s="3"/>
      <c r="NML54" s="3"/>
      <c r="NMM54" s="3"/>
      <c r="NMN54" s="3"/>
      <c r="NMO54" s="3"/>
      <c r="NMP54" s="3"/>
      <c r="NMQ54" s="3"/>
      <c r="NMR54" s="3"/>
      <c r="NMS54" s="3"/>
      <c r="NMT54" s="3"/>
      <c r="NMU54" s="3"/>
      <c r="NMV54" s="3"/>
      <c r="NMW54" s="3"/>
      <c r="NMX54" s="3"/>
      <c r="NMY54" s="3"/>
      <c r="NMZ54" s="3"/>
      <c r="NNA54" s="3"/>
      <c r="NNB54" s="3"/>
      <c r="NNC54" s="3"/>
      <c r="NND54" s="3"/>
      <c r="NNE54" s="3"/>
      <c r="NNF54" s="3"/>
      <c r="NNG54" s="3"/>
      <c r="NNH54" s="3"/>
      <c r="NNI54" s="3"/>
      <c r="NNJ54" s="3"/>
      <c r="NNK54" s="3"/>
      <c r="NNL54" s="3"/>
      <c r="NNM54" s="3"/>
      <c r="NNN54" s="3"/>
      <c r="NNO54" s="3"/>
      <c r="NNP54" s="3"/>
      <c r="NNQ54" s="3"/>
      <c r="NNR54" s="3"/>
      <c r="NNS54" s="3"/>
      <c r="NNT54" s="3"/>
      <c r="NNU54" s="3"/>
      <c r="NNV54" s="3"/>
      <c r="NNW54" s="3"/>
      <c r="NNX54" s="3"/>
      <c r="NNY54" s="3"/>
      <c r="NNZ54" s="3"/>
      <c r="NOA54" s="3"/>
      <c r="NOB54" s="3"/>
      <c r="NOC54" s="3"/>
      <c r="NOD54" s="3"/>
      <c r="NOE54" s="3"/>
      <c r="NOF54" s="3"/>
      <c r="NOG54" s="3"/>
      <c r="NOH54" s="3"/>
      <c r="NOI54" s="3"/>
      <c r="NOJ54" s="3"/>
      <c r="NOK54" s="3"/>
      <c r="NOL54" s="3"/>
      <c r="NOM54" s="3"/>
      <c r="NON54" s="3"/>
      <c r="NOO54" s="3"/>
      <c r="NOP54" s="3"/>
      <c r="NOQ54" s="3"/>
      <c r="NOR54" s="3"/>
      <c r="NOS54" s="3"/>
      <c r="NOT54" s="3"/>
      <c r="NOU54" s="3"/>
      <c r="NOV54" s="3"/>
      <c r="NOW54" s="3"/>
      <c r="NOX54" s="3"/>
      <c r="NOY54" s="3"/>
      <c r="NOZ54" s="3"/>
      <c r="NPA54" s="3"/>
      <c r="NPB54" s="3"/>
      <c r="NPC54" s="3"/>
      <c r="NPD54" s="3"/>
      <c r="NPE54" s="3"/>
      <c r="NPF54" s="3"/>
      <c r="NPG54" s="3"/>
      <c r="NPH54" s="3"/>
      <c r="NPI54" s="3"/>
      <c r="NPJ54" s="3"/>
      <c r="NPK54" s="3"/>
      <c r="NPL54" s="3"/>
      <c r="NPM54" s="3"/>
      <c r="NPN54" s="3"/>
      <c r="NPO54" s="3"/>
      <c r="NPP54" s="3"/>
      <c r="NPQ54" s="3"/>
      <c r="NPR54" s="3"/>
      <c r="NPS54" s="3"/>
      <c r="NPT54" s="3"/>
      <c r="NPU54" s="3"/>
      <c r="NPV54" s="3"/>
      <c r="NPW54" s="3"/>
      <c r="NPX54" s="3"/>
      <c r="NPY54" s="3"/>
      <c r="NPZ54" s="3"/>
      <c r="NQA54" s="3"/>
      <c r="NQB54" s="3"/>
      <c r="NQC54" s="3"/>
      <c r="NQD54" s="3"/>
      <c r="NQE54" s="3"/>
      <c r="NQF54" s="3"/>
      <c r="NQG54" s="3"/>
      <c r="NQH54" s="3"/>
      <c r="NQI54" s="3"/>
      <c r="NQJ54" s="3"/>
      <c r="NQK54" s="3"/>
      <c r="NQL54" s="3"/>
      <c r="NQM54" s="3"/>
      <c r="NQN54" s="3"/>
      <c r="NQO54" s="3"/>
      <c r="NQP54" s="3"/>
      <c r="NQQ54" s="3"/>
      <c r="NQR54" s="3"/>
      <c r="NQS54" s="3"/>
      <c r="NQT54" s="3"/>
      <c r="NQU54" s="3"/>
      <c r="NQV54" s="3"/>
      <c r="NQW54" s="3"/>
      <c r="NQX54" s="3"/>
      <c r="NQY54" s="3"/>
      <c r="NQZ54" s="3"/>
      <c r="NRA54" s="3"/>
      <c r="NRB54" s="3"/>
      <c r="NRC54" s="3"/>
      <c r="NRD54" s="3"/>
      <c r="NRE54" s="3"/>
      <c r="NRF54" s="3"/>
      <c r="NRG54" s="3"/>
      <c r="NRH54" s="3"/>
      <c r="NRI54" s="3"/>
      <c r="NRJ54" s="3"/>
      <c r="NRK54" s="3"/>
      <c r="NRL54" s="3"/>
      <c r="NRM54" s="3"/>
      <c r="NRN54" s="3"/>
      <c r="NRO54" s="3"/>
      <c r="NRP54" s="3"/>
      <c r="NRQ54" s="3"/>
      <c r="NRR54" s="3"/>
      <c r="NRS54" s="3"/>
      <c r="NRT54" s="3"/>
      <c r="NRU54" s="3"/>
      <c r="NRV54" s="3"/>
      <c r="NRW54" s="3"/>
      <c r="NRX54" s="3"/>
      <c r="NRY54" s="3"/>
      <c r="NRZ54" s="3"/>
      <c r="NSA54" s="3"/>
      <c r="NSB54" s="3"/>
      <c r="NSC54" s="3"/>
      <c r="NSD54" s="3"/>
      <c r="NSE54" s="3"/>
      <c r="NSF54" s="3"/>
      <c r="NSG54" s="3"/>
      <c r="NSH54" s="3"/>
      <c r="NSI54" s="3"/>
      <c r="NSJ54" s="3"/>
      <c r="NSK54" s="3"/>
      <c r="NSL54" s="3"/>
      <c r="NSM54" s="3"/>
      <c r="NSN54" s="3"/>
      <c r="NSO54" s="3"/>
      <c r="NSP54" s="3"/>
      <c r="NSQ54" s="3"/>
      <c r="NSR54" s="3"/>
      <c r="NSS54" s="3"/>
      <c r="NST54" s="3"/>
      <c r="NSU54" s="3"/>
      <c r="NSV54" s="3"/>
      <c r="NSW54" s="3"/>
      <c r="NSX54" s="3"/>
      <c r="NSY54" s="3"/>
      <c r="NSZ54" s="3"/>
      <c r="NTA54" s="3"/>
      <c r="NTB54" s="3"/>
      <c r="NTC54" s="3"/>
      <c r="NTD54" s="3"/>
      <c r="NTE54" s="3"/>
      <c r="NTF54" s="3"/>
      <c r="NTG54" s="3"/>
      <c r="NTH54" s="3"/>
      <c r="NTI54" s="3"/>
      <c r="NTJ54" s="3"/>
      <c r="NTK54" s="3"/>
      <c r="NTL54" s="3"/>
      <c r="NTM54" s="3"/>
      <c r="NTN54" s="3"/>
      <c r="NTO54" s="3"/>
      <c r="NTP54" s="3"/>
      <c r="NTQ54" s="3"/>
      <c r="NTR54" s="3"/>
      <c r="NTS54" s="3"/>
      <c r="NTT54" s="3"/>
      <c r="NTU54" s="3"/>
      <c r="NTV54" s="3"/>
      <c r="NTW54" s="3"/>
      <c r="NTX54" s="3"/>
      <c r="NTY54" s="3"/>
      <c r="NTZ54" s="3"/>
      <c r="NUA54" s="3"/>
      <c r="NUB54" s="3"/>
      <c r="NUC54" s="3"/>
      <c r="NUD54" s="3"/>
      <c r="NUE54" s="3"/>
      <c r="NUF54" s="3"/>
      <c r="NUG54" s="3"/>
      <c r="NUH54" s="3"/>
      <c r="NUI54" s="3"/>
      <c r="NUJ54" s="3"/>
      <c r="NUK54" s="3"/>
      <c r="NUL54" s="3"/>
      <c r="NUM54" s="3"/>
      <c r="NUN54" s="3"/>
      <c r="NUO54" s="3"/>
      <c r="NUP54" s="3"/>
      <c r="NUQ54" s="3"/>
      <c r="NUR54" s="3"/>
      <c r="NUS54" s="3"/>
      <c r="NUT54" s="3"/>
      <c r="NUU54" s="3"/>
      <c r="NUV54" s="3"/>
      <c r="NUW54" s="3"/>
      <c r="NUX54" s="3"/>
      <c r="NUY54" s="3"/>
      <c r="NUZ54" s="3"/>
      <c r="NVA54" s="3"/>
      <c r="NVB54" s="3"/>
      <c r="NVC54" s="3"/>
      <c r="NVD54" s="3"/>
      <c r="NVE54" s="3"/>
      <c r="NVF54" s="3"/>
      <c r="NVG54" s="3"/>
      <c r="NVH54" s="3"/>
      <c r="NVI54" s="3"/>
      <c r="NVJ54" s="3"/>
      <c r="NVK54" s="3"/>
      <c r="NVL54" s="3"/>
      <c r="NVM54" s="3"/>
      <c r="NVN54" s="3"/>
      <c r="NVO54" s="3"/>
      <c r="NVP54" s="3"/>
      <c r="NVQ54" s="3"/>
      <c r="NVR54" s="3"/>
      <c r="NVS54" s="3"/>
      <c r="NVT54" s="3"/>
      <c r="NVU54" s="3"/>
      <c r="NVV54" s="3"/>
      <c r="NVW54" s="3"/>
      <c r="NVX54" s="3"/>
      <c r="NVY54" s="3"/>
      <c r="NVZ54" s="3"/>
      <c r="NWA54" s="3"/>
      <c r="NWB54" s="3"/>
      <c r="NWC54" s="3"/>
      <c r="NWD54" s="3"/>
      <c r="NWE54" s="3"/>
      <c r="NWF54" s="3"/>
      <c r="NWG54" s="3"/>
      <c r="NWH54" s="3"/>
      <c r="NWI54" s="3"/>
      <c r="NWJ54" s="3"/>
      <c r="NWK54" s="3"/>
      <c r="NWL54" s="3"/>
      <c r="NWM54" s="3"/>
      <c r="NWN54" s="3"/>
      <c r="NWO54" s="3"/>
      <c r="NWP54" s="3"/>
      <c r="NWQ54" s="3"/>
      <c r="NWR54" s="3"/>
      <c r="NWS54" s="3"/>
      <c r="NWT54" s="3"/>
      <c r="NWU54" s="3"/>
      <c r="NWV54" s="3"/>
      <c r="NWW54" s="3"/>
      <c r="NWX54" s="3"/>
      <c r="NWY54" s="3"/>
      <c r="NWZ54" s="3"/>
      <c r="NXA54" s="3"/>
      <c r="NXB54" s="3"/>
      <c r="NXC54" s="3"/>
      <c r="NXD54" s="3"/>
      <c r="NXE54" s="3"/>
      <c r="NXF54" s="3"/>
      <c r="NXG54" s="3"/>
      <c r="NXH54" s="3"/>
      <c r="NXI54" s="3"/>
      <c r="NXJ54" s="3"/>
      <c r="NXK54" s="3"/>
      <c r="NXL54" s="3"/>
      <c r="NXM54" s="3"/>
      <c r="NXN54" s="3"/>
      <c r="NXO54" s="3"/>
      <c r="NXP54" s="3"/>
      <c r="NXQ54" s="3"/>
      <c r="NXR54" s="3"/>
      <c r="NXS54" s="3"/>
      <c r="NXT54" s="3"/>
      <c r="NXU54" s="3"/>
      <c r="NXV54" s="3"/>
      <c r="NXW54" s="3"/>
      <c r="NXX54" s="3"/>
      <c r="NXY54" s="3"/>
      <c r="NXZ54" s="3"/>
      <c r="NYA54" s="3"/>
      <c r="NYB54" s="3"/>
      <c r="NYC54" s="3"/>
      <c r="NYD54" s="3"/>
      <c r="NYE54" s="3"/>
      <c r="NYF54" s="3"/>
      <c r="NYG54" s="3"/>
      <c r="NYH54" s="3"/>
      <c r="NYI54" s="3"/>
      <c r="NYJ54" s="3"/>
      <c r="NYK54" s="3"/>
      <c r="NYL54" s="3"/>
      <c r="NYM54" s="3"/>
      <c r="NYN54" s="3"/>
      <c r="NYO54" s="3"/>
      <c r="NYP54" s="3"/>
      <c r="NYQ54" s="3"/>
      <c r="NYR54" s="3"/>
      <c r="NYS54" s="3"/>
      <c r="NYT54" s="3"/>
      <c r="NYU54" s="3"/>
      <c r="NYV54" s="3"/>
      <c r="NYW54" s="3"/>
      <c r="NYX54" s="3"/>
      <c r="NYY54" s="3"/>
      <c r="NYZ54" s="3"/>
      <c r="NZA54" s="3"/>
      <c r="NZB54" s="3"/>
      <c r="NZC54" s="3"/>
      <c r="NZD54" s="3"/>
      <c r="NZE54" s="3"/>
      <c r="NZF54" s="3"/>
      <c r="NZG54" s="3"/>
      <c r="NZH54" s="3"/>
      <c r="NZI54" s="3"/>
      <c r="NZJ54" s="3"/>
      <c r="NZK54" s="3"/>
      <c r="NZL54" s="3"/>
      <c r="NZM54" s="3"/>
      <c r="NZN54" s="3"/>
      <c r="NZO54" s="3"/>
      <c r="NZP54" s="3"/>
      <c r="NZQ54" s="3"/>
      <c r="NZR54" s="3"/>
      <c r="NZS54" s="3"/>
      <c r="NZT54" s="3"/>
      <c r="NZU54" s="3"/>
      <c r="NZV54" s="3"/>
      <c r="NZW54" s="3"/>
      <c r="NZX54" s="3"/>
      <c r="NZY54" s="3"/>
      <c r="NZZ54" s="3"/>
      <c r="OAA54" s="3"/>
      <c r="OAB54" s="3"/>
      <c r="OAC54" s="3"/>
      <c r="OAD54" s="3"/>
      <c r="OAE54" s="3"/>
      <c r="OAF54" s="3"/>
      <c r="OAG54" s="3"/>
      <c r="OAH54" s="3"/>
      <c r="OAI54" s="3"/>
      <c r="OAJ54" s="3"/>
      <c r="OAK54" s="3"/>
      <c r="OAL54" s="3"/>
      <c r="OAM54" s="3"/>
      <c r="OAN54" s="3"/>
      <c r="OAO54" s="3"/>
      <c r="OAP54" s="3"/>
      <c r="OAQ54" s="3"/>
      <c r="OAR54" s="3"/>
      <c r="OAS54" s="3"/>
      <c r="OAT54" s="3"/>
      <c r="OAU54" s="3"/>
      <c r="OAV54" s="3"/>
      <c r="OAW54" s="3"/>
      <c r="OAX54" s="3"/>
      <c r="OAY54" s="3"/>
      <c r="OAZ54" s="3"/>
      <c r="OBA54" s="3"/>
      <c r="OBB54" s="3"/>
      <c r="OBC54" s="3"/>
      <c r="OBD54" s="3"/>
      <c r="OBE54" s="3"/>
      <c r="OBF54" s="3"/>
      <c r="OBG54" s="3"/>
      <c r="OBH54" s="3"/>
      <c r="OBI54" s="3"/>
      <c r="OBJ54" s="3"/>
      <c r="OBK54" s="3"/>
      <c r="OBL54" s="3"/>
      <c r="OBM54" s="3"/>
      <c r="OBN54" s="3"/>
      <c r="OBO54" s="3"/>
      <c r="OBP54" s="3"/>
      <c r="OBQ54" s="3"/>
      <c r="OBR54" s="3"/>
      <c r="OBS54" s="3"/>
      <c r="OBT54" s="3"/>
      <c r="OBU54" s="3"/>
      <c r="OBV54" s="3"/>
      <c r="OBW54" s="3"/>
      <c r="OBX54" s="3"/>
      <c r="OBY54" s="3"/>
      <c r="OBZ54" s="3"/>
      <c r="OCA54" s="3"/>
      <c r="OCB54" s="3"/>
      <c r="OCC54" s="3"/>
      <c r="OCD54" s="3"/>
      <c r="OCE54" s="3"/>
      <c r="OCF54" s="3"/>
      <c r="OCG54" s="3"/>
      <c r="OCH54" s="3"/>
      <c r="OCI54" s="3"/>
      <c r="OCJ54" s="3"/>
      <c r="OCK54" s="3"/>
      <c r="OCL54" s="3"/>
      <c r="OCM54" s="3"/>
      <c r="OCN54" s="3"/>
      <c r="OCO54" s="3"/>
      <c r="OCP54" s="3"/>
      <c r="OCQ54" s="3"/>
      <c r="OCR54" s="3"/>
      <c r="OCS54" s="3"/>
      <c r="OCT54" s="3"/>
      <c r="OCU54" s="3"/>
      <c r="OCV54" s="3"/>
      <c r="OCW54" s="3"/>
      <c r="OCX54" s="3"/>
      <c r="OCY54" s="3"/>
      <c r="OCZ54" s="3"/>
      <c r="ODA54" s="3"/>
      <c r="ODB54" s="3"/>
      <c r="ODC54" s="3"/>
      <c r="ODD54" s="3"/>
      <c r="ODE54" s="3"/>
      <c r="ODF54" s="3"/>
      <c r="ODG54" s="3"/>
      <c r="ODH54" s="3"/>
      <c r="ODI54" s="3"/>
      <c r="ODJ54" s="3"/>
      <c r="ODK54" s="3"/>
      <c r="ODL54" s="3"/>
      <c r="ODM54" s="3"/>
      <c r="ODN54" s="3"/>
      <c r="ODO54" s="3"/>
      <c r="ODP54" s="3"/>
      <c r="ODQ54" s="3"/>
      <c r="ODR54" s="3"/>
      <c r="ODS54" s="3"/>
      <c r="ODT54" s="3"/>
      <c r="ODU54" s="3"/>
      <c r="ODV54" s="3"/>
      <c r="ODW54" s="3"/>
      <c r="ODX54" s="3"/>
      <c r="ODY54" s="3"/>
      <c r="ODZ54" s="3"/>
      <c r="OEA54" s="3"/>
      <c r="OEB54" s="3"/>
      <c r="OEC54" s="3"/>
      <c r="OED54" s="3"/>
      <c r="OEE54" s="3"/>
      <c r="OEF54" s="3"/>
      <c r="OEG54" s="3"/>
      <c r="OEH54" s="3"/>
      <c r="OEI54" s="3"/>
      <c r="OEJ54" s="3"/>
      <c r="OEK54" s="3"/>
      <c r="OEL54" s="3"/>
      <c r="OEM54" s="3"/>
      <c r="OEN54" s="3"/>
      <c r="OEO54" s="3"/>
      <c r="OEP54" s="3"/>
      <c r="OEQ54" s="3"/>
      <c r="OER54" s="3"/>
      <c r="OES54" s="3"/>
      <c r="OET54" s="3"/>
      <c r="OEU54" s="3"/>
      <c r="OEV54" s="3"/>
      <c r="OEW54" s="3"/>
      <c r="OEX54" s="3"/>
      <c r="OEY54" s="3"/>
      <c r="OEZ54" s="3"/>
      <c r="OFA54" s="3"/>
      <c r="OFB54" s="3"/>
      <c r="OFC54" s="3"/>
      <c r="OFD54" s="3"/>
      <c r="OFE54" s="3"/>
      <c r="OFF54" s="3"/>
      <c r="OFG54" s="3"/>
      <c r="OFH54" s="3"/>
      <c r="OFI54" s="3"/>
      <c r="OFJ54" s="3"/>
      <c r="OFK54" s="3"/>
      <c r="OFL54" s="3"/>
      <c r="OFM54" s="3"/>
      <c r="OFN54" s="3"/>
      <c r="OFO54" s="3"/>
      <c r="OFP54" s="3"/>
      <c r="OFQ54" s="3"/>
      <c r="OFR54" s="3"/>
      <c r="OFS54" s="3"/>
      <c r="OFT54" s="3"/>
      <c r="OFU54" s="3"/>
      <c r="OFV54" s="3"/>
      <c r="OFW54" s="3"/>
      <c r="OFX54" s="3"/>
      <c r="OFY54" s="3"/>
      <c r="OFZ54" s="3"/>
      <c r="OGA54" s="3"/>
      <c r="OGB54" s="3"/>
      <c r="OGC54" s="3"/>
      <c r="OGD54" s="3"/>
      <c r="OGE54" s="3"/>
      <c r="OGF54" s="3"/>
      <c r="OGG54" s="3"/>
      <c r="OGH54" s="3"/>
      <c r="OGI54" s="3"/>
      <c r="OGJ54" s="3"/>
      <c r="OGK54" s="3"/>
      <c r="OGL54" s="3"/>
      <c r="OGM54" s="3"/>
      <c r="OGN54" s="3"/>
      <c r="OGO54" s="3"/>
      <c r="OGP54" s="3"/>
      <c r="OGQ54" s="3"/>
      <c r="OGR54" s="3"/>
      <c r="OGS54" s="3"/>
      <c r="OGT54" s="3"/>
      <c r="OGU54" s="3"/>
      <c r="OGV54" s="3"/>
      <c r="OGW54" s="3"/>
      <c r="OGX54" s="3"/>
      <c r="OGY54" s="3"/>
      <c r="OGZ54" s="3"/>
      <c r="OHA54" s="3"/>
      <c r="OHB54" s="3"/>
      <c r="OHC54" s="3"/>
      <c r="OHD54" s="3"/>
      <c r="OHE54" s="3"/>
      <c r="OHF54" s="3"/>
      <c r="OHG54" s="3"/>
      <c r="OHH54" s="3"/>
      <c r="OHI54" s="3"/>
      <c r="OHJ54" s="3"/>
      <c r="OHK54" s="3"/>
      <c r="OHL54" s="3"/>
      <c r="OHM54" s="3"/>
      <c r="OHN54" s="3"/>
      <c r="OHO54" s="3"/>
      <c r="OHP54" s="3"/>
      <c r="OHQ54" s="3"/>
      <c r="OHR54" s="3"/>
      <c r="OHS54" s="3"/>
      <c r="OHT54" s="3"/>
      <c r="OHU54" s="3"/>
      <c r="OHV54" s="3"/>
      <c r="OHW54" s="3"/>
      <c r="OHX54" s="3"/>
      <c r="OHY54" s="3"/>
      <c r="OHZ54" s="3"/>
      <c r="OIA54" s="3"/>
      <c r="OIB54" s="3"/>
      <c r="OIC54" s="3"/>
      <c r="OID54" s="3"/>
      <c r="OIE54" s="3"/>
      <c r="OIF54" s="3"/>
      <c r="OIG54" s="3"/>
      <c r="OIH54" s="3"/>
      <c r="OII54" s="3"/>
      <c r="OIJ54" s="3"/>
      <c r="OIK54" s="3"/>
      <c r="OIL54" s="3"/>
      <c r="OIM54" s="3"/>
      <c r="OIN54" s="3"/>
      <c r="OIO54" s="3"/>
      <c r="OIP54" s="3"/>
      <c r="OIQ54" s="3"/>
      <c r="OIR54" s="3"/>
      <c r="OIS54" s="3"/>
      <c r="OIT54" s="3"/>
      <c r="OIU54" s="3"/>
      <c r="OIV54" s="3"/>
      <c r="OIW54" s="3"/>
      <c r="OIX54" s="3"/>
      <c r="OIY54" s="3"/>
      <c r="OIZ54" s="3"/>
      <c r="OJA54" s="3"/>
      <c r="OJB54" s="3"/>
      <c r="OJC54" s="3"/>
      <c r="OJD54" s="3"/>
      <c r="OJE54" s="3"/>
      <c r="OJF54" s="3"/>
      <c r="OJG54" s="3"/>
      <c r="OJH54" s="3"/>
      <c r="OJI54" s="3"/>
      <c r="OJJ54" s="3"/>
      <c r="OJK54" s="3"/>
      <c r="OJL54" s="3"/>
      <c r="OJM54" s="3"/>
      <c r="OJN54" s="3"/>
      <c r="OJO54" s="3"/>
      <c r="OJP54" s="3"/>
      <c r="OJQ54" s="3"/>
      <c r="OJR54" s="3"/>
      <c r="OJS54" s="3"/>
      <c r="OJT54" s="3"/>
      <c r="OJU54" s="3"/>
      <c r="OJV54" s="3"/>
      <c r="OJW54" s="3"/>
      <c r="OJX54" s="3"/>
      <c r="OJY54" s="3"/>
      <c r="OJZ54" s="3"/>
      <c r="OKA54" s="3"/>
      <c r="OKB54" s="3"/>
      <c r="OKC54" s="3"/>
      <c r="OKD54" s="3"/>
      <c r="OKE54" s="3"/>
      <c r="OKF54" s="3"/>
      <c r="OKG54" s="3"/>
      <c r="OKH54" s="3"/>
      <c r="OKI54" s="3"/>
      <c r="OKJ54" s="3"/>
      <c r="OKK54" s="3"/>
      <c r="OKL54" s="3"/>
      <c r="OKM54" s="3"/>
      <c r="OKN54" s="3"/>
      <c r="OKO54" s="3"/>
      <c r="OKP54" s="3"/>
      <c r="OKQ54" s="3"/>
      <c r="OKR54" s="3"/>
      <c r="OKS54" s="3"/>
      <c r="OKT54" s="3"/>
      <c r="OKU54" s="3"/>
      <c r="OKV54" s="3"/>
      <c r="OKW54" s="3"/>
      <c r="OKX54" s="3"/>
      <c r="OKY54" s="3"/>
      <c r="OKZ54" s="3"/>
      <c r="OLA54" s="3"/>
      <c r="OLB54" s="3"/>
      <c r="OLC54" s="3"/>
      <c r="OLD54" s="3"/>
      <c r="OLE54" s="3"/>
      <c r="OLF54" s="3"/>
      <c r="OLG54" s="3"/>
      <c r="OLH54" s="3"/>
      <c r="OLI54" s="3"/>
      <c r="OLJ54" s="3"/>
      <c r="OLK54" s="3"/>
      <c r="OLL54" s="3"/>
      <c r="OLM54" s="3"/>
      <c r="OLN54" s="3"/>
      <c r="OLO54" s="3"/>
      <c r="OLP54" s="3"/>
      <c r="OLQ54" s="3"/>
      <c r="OLR54" s="3"/>
      <c r="OLS54" s="3"/>
      <c r="OLT54" s="3"/>
      <c r="OLU54" s="3"/>
      <c r="OLV54" s="3"/>
      <c r="OLW54" s="3"/>
      <c r="OLX54" s="3"/>
      <c r="OLY54" s="3"/>
      <c r="OLZ54" s="3"/>
      <c r="OMA54" s="3"/>
      <c r="OMB54" s="3"/>
      <c r="OMC54" s="3"/>
      <c r="OMD54" s="3"/>
      <c r="OME54" s="3"/>
      <c r="OMF54" s="3"/>
      <c r="OMG54" s="3"/>
      <c r="OMH54" s="3"/>
      <c r="OMI54" s="3"/>
      <c r="OMJ54" s="3"/>
      <c r="OMK54" s="3"/>
      <c r="OML54" s="3"/>
      <c r="OMM54" s="3"/>
      <c r="OMN54" s="3"/>
      <c r="OMO54" s="3"/>
      <c r="OMP54" s="3"/>
      <c r="OMQ54" s="3"/>
      <c r="OMR54" s="3"/>
      <c r="OMS54" s="3"/>
      <c r="OMT54" s="3"/>
      <c r="OMU54" s="3"/>
      <c r="OMV54" s="3"/>
      <c r="OMW54" s="3"/>
      <c r="OMX54" s="3"/>
      <c r="OMY54" s="3"/>
      <c r="OMZ54" s="3"/>
      <c r="ONA54" s="3"/>
      <c r="ONB54" s="3"/>
      <c r="ONC54" s="3"/>
      <c r="OND54" s="3"/>
      <c r="ONE54" s="3"/>
      <c r="ONF54" s="3"/>
      <c r="ONG54" s="3"/>
      <c r="ONH54" s="3"/>
      <c r="ONI54" s="3"/>
      <c r="ONJ54" s="3"/>
      <c r="ONK54" s="3"/>
      <c r="ONL54" s="3"/>
      <c r="ONM54" s="3"/>
      <c r="ONN54" s="3"/>
      <c r="ONO54" s="3"/>
      <c r="ONP54" s="3"/>
      <c r="ONQ54" s="3"/>
      <c r="ONR54" s="3"/>
      <c r="ONS54" s="3"/>
      <c r="ONT54" s="3"/>
      <c r="ONU54" s="3"/>
      <c r="ONV54" s="3"/>
      <c r="ONW54" s="3"/>
      <c r="ONX54" s="3"/>
      <c r="ONY54" s="3"/>
      <c r="ONZ54" s="3"/>
      <c r="OOA54" s="3"/>
      <c r="OOB54" s="3"/>
      <c r="OOC54" s="3"/>
      <c r="OOD54" s="3"/>
      <c r="OOE54" s="3"/>
      <c r="OOF54" s="3"/>
      <c r="OOG54" s="3"/>
      <c r="OOH54" s="3"/>
      <c r="OOI54" s="3"/>
      <c r="OOJ54" s="3"/>
      <c r="OOK54" s="3"/>
      <c r="OOL54" s="3"/>
      <c r="OOM54" s="3"/>
      <c r="OON54" s="3"/>
      <c r="OOO54" s="3"/>
      <c r="OOP54" s="3"/>
      <c r="OOQ54" s="3"/>
      <c r="OOR54" s="3"/>
      <c r="OOS54" s="3"/>
      <c r="OOT54" s="3"/>
      <c r="OOU54" s="3"/>
      <c r="OOV54" s="3"/>
      <c r="OOW54" s="3"/>
      <c r="OOX54" s="3"/>
      <c r="OOY54" s="3"/>
      <c r="OOZ54" s="3"/>
      <c r="OPA54" s="3"/>
      <c r="OPB54" s="3"/>
      <c r="OPC54" s="3"/>
      <c r="OPD54" s="3"/>
      <c r="OPE54" s="3"/>
      <c r="OPF54" s="3"/>
      <c r="OPG54" s="3"/>
      <c r="OPH54" s="3"/>
      <c r="OPI54" s="3"/>
      <c r="OPJ54" s="3"/>
      <c r="OPK54" s="3"/>
      <c r="OPL54" s="3"/>
      <c r="OPM54" s="3"/>
      <c r="OPN54" s="3"/>
      <c r="OPO54" s="3"/>
      <c r="OPP54" s="3"/>
      <c r="OPQ54" s="3"/>
      <c r="OPR54" s="3"/>
      <c r="OPS54" s="3"/>
      <c r="OPT54" s="3"/>
      <c r="OPU54" s="3"/>
      <c r="OPV54" s="3"/>
      <c r="OPW54" s="3"/>
      <c r="OPX54" s="3"/>
      <c r="OPY54" s="3"/>
      <c r="OPZ54" s="3"/>
      <c r="OQA54" s="3"/>
      <c r="OQB54" s="3"/>
      <c r="OQC54" s="3"/>
      <c r="OQD54" s="3"/>
      <c r="OQE54" s="3"/>
      <c r="OQF54" s="3"/>
      <c r="OQG54" s="3"/>
      <c r="OQH54" s="3"/>
      <c r="OQI54" s="3"/>
      <c r="OQJ54" s="3"/>
      <c r="OQK54" s="3"/>
      <c r="OQL54" s="3"/>
      <c r="OQM54" s="3"/>
      <c r="OQN54" s="3"/>
      <c r="OQO54" s="3"/>
      <c r="OQP54" s="3"/>
      <c r="OQQ54" s="3"/>
      <c r="OQR54" s="3"/>
      <c r="OQS54" s="3"/>
      <c r="OQT54" s="3"/>
      <c r="OQU54" s="3"/>
      <c r="OQV54" s="3"/>
      <c r="OQW54" s="3"/>
      <c r="OQX54" s="3"/>
      <c r="OQY54" s="3"/>
      <c r="OQZ54" s="3"/>
      <c r="ORA54" s="3"/>
      <c r="ORB54" s="3"/>
      <c r="ORC54" s="3"/>
      <c r="ORD54" s="3"/>
      <c r="ORE54" s="3"/>
      <c r="ORF54" s="3"/>
      <c r="ORG54" s="3"/>
      <c r="ORH54" s="3"/>
      <c r="ORI54" s="3"/>
      <c r="ORJ54" s="3"/>
      <c r="ORK54" s="3"/>
      <c r="ORL54" s="3"/>
      <c r="ORM54" s="3"/>
      <c r="ORN54" s="3"/>
      <c r="ORO54" s="3"/>
      <c r="ORP54" s="3"/>
      <c r="ORQ54" s="3"/>
      <c r="ORR54" s="3"/>
      <c r="ORS54" s="3"/>
      <c r="ORT54" s="3"/>
      <c r="ORU54" s="3"/>
      <c r="ORV54" s="3"/>
      <c r="ORW54" s="3"/>
      <c r="ORX54" s="3"/>
      <c r="ORY54" s="3"/>
      <c r="ORZ54" s="3"/>
      <c r="OSA54" s="3"/>
      <c r="OSB54" s="3"/>
      <c r="OSC54" s="3"/>
      <c r="OSD54" s="3"/>
      <c r="OSE54" s="3"/>
      <c r="OSF54" s="3"/>
      <c r="OSG54" s="3"/>
      <c r="OSH54" s="3"/>
      <c r="OSI54" s="3"/>
      <c r="OSJ54" s="3"/>
      <c r="OSK54" s="3"/>
      <c r="OSL54" s="3"/>
      <c r="OSM54" s="3"/>
      <c r="OSN54" s="3"/>
      <c r="OSO54" s="3"/>
      <c r="OSP54" s="3"/>
      <c r="OSQ54" s="3"/>
      <c r="OSR54" s="3"/>
      <c r="OSS54" s="3"/>
      <c r="OST54" s="3"/>
      <c r="OSU54" s="3"/>
      <c r="OSV54" s="3"/>
      <c r="OSW54" s="3"/>
      <c r="OSX54" s="3"/>
      <c r="OSY54" s="3"/>
      <c r="OSZ54" s="3"/>
      <c r="OTA54" s="3"/>
      <c r="OTB54" s="3"/>
      <c r="OTC54" s="3"/>
      <c r="OTD54" s="3"/>
      <c r="OTE54" s="3"/>
      <c r="OTF54" s="3"/>
      <c r="OTG54" s="3"/>
      <c r="OTH54" s="3"/>
      <c r="OTI54" s="3"/>
      <c r="OTJ54" s="3"/>
      <c r="OTK54" s="3"/>
      <c r="OTL54" s="3"/>
      <c r="OTM54" s="3"/>
      <c r="OTN54" s="3"/>
      <c r="OTO54" s="3"/>
      <c r="OTP54" s="3"/>
      <c r="OTQ54" s="3"/>
      <c r="OTR54" s="3"/>
      <c r="OTS54" s="3"/>
      <c r="OTT54" s="3"/>
      <c r="OTU54" s="3"/>
      <c r="OTV54" s="3"/>
      <c r="OTW54" s="3"/>
      <c r="OTX54" s="3"/>
      <c r="OTY54" s="3"/>
      <c r="OTZ54" s="3"/>
      <c r="OUA54" s="3"/>
      <c r="OUB54" s="3"/>
      <c r="OUC54" s="3"/>
      <c r="OUD54" s="3"/>
      <c r="OUE54" s="3"/>
      <c r="OUF54" s="3"/>
      <c r="OUG54" s="3"/>
      <c r="OUH54" s="3"/>
      <c r="OUI54" s="3"/>
      <c r="OUJ54" s="3"/>
      <c r="OUK54" s="3"/>
      <c r="OUL54" s="3"/>
      <c r="OUM54" s="3"/>
      <c r="OUN54" s="3"/>
      <c r="OUO54" s="3"/>
      <c r="OUP54" s="3"/>
      <c r="OUQ54" s="3"/>
      <c r="OUR54" s="3"/>
      <c r="OUS54" s="3"/>
      <c r="OUT54" s="3"/>
      <c r="OUU54" s="3"/>
      <c r="OUV54" s="3"/>
      <c r="OUW54" s="3"/>
      <c r="OUX54" s="3"/>
      <c r="OUY54" s="3"/>
      <c r="OUZ54" s="3"/>
      <c r="OVA54" s="3"/>
      <c r="OVB54" s="3"/>
      <c r="OVC54" s="3"/>
      <c r="OVD54" s="3"/>
      <c r="OVE54" s="3"/>
      <c r="OVF54" s="3"/>
      <c r="OVG54" s="3"/>
      <c r="OVH54" s="3"/>
      <c r="OVI54" s="3"/>
      <c r="OVJ54" s="3"/>
      <c r="OVK54" s="3"/>
      <c r="OVL54" s="3"/>
      <c r="OVM54" s="3"/>
      <c r="OVN54" s="3"/>
      <c r="OVO54" s="3"/>
      <c r="OVP54" s="3"/>
      <c r="OVQ54" s="3"/>
      <c r="OVR54" s="3"/>
      <c r="OVS54" s="3"/>
      <c r="OVT54" s="3"/>
      <c r="OVU54" s="3"/>
      <c r="OVV54" s="3"/>
      <c r="OVW54" s="3"/>
      <c r="OVX54" s="3"/>
      <c r="OVY54" s="3"/>
      <c r="OVZ54" s="3"/>
      <c r="OWA54" s="3"/>
      <c r="OWB54" s="3"/>
      <c r="OWC54" s="3"/>
      <c r="OWD54" s="3"/>
      <c r="OWE54" s="3"/>
      <c r="OWF54" s="3"/>
      <c r="OWG54" s="3"/>
      <c r="OWH54" s="3"/>
      <c r="OWI54" s="3"/>
      <c r="OWJ54" s="3"/>
      <c r="OWK54" s="3"/>
      <c r="OWL54" s="3"/>
      <c r="OWM54" s="3"/>
      <c r="OWN54" s="3"/>
      <c r="OWO54" s="3"/>
      <c r="OWP54" s="3"/>
      <c r="OWQ54" s="3"/>
      <c r="OWR54" s="3"/>
      <c r="OWS54" s="3"/>
      <c r="OWT54" s="3"/>
      <c r="OWU54" s="3"/>
      <c r="OWV54" s="3"/>
      <c r="OWW54" s="3"/>
      <c r="OWX54" s="3"/>
      <c r="OWY54" s="3"/>
      <c r="OWZ54" s="3"/>
      <c r="OXA54" s="3"/>
      <c r="OXB54" s="3"/>
      <c r="OXC54" s="3"/>
      <c r="OXD54" s="3"/>
      <c r="OXE54" s="3"/>
      <c r="OXF54" s="3"/>
      <c r="OXG54" s="3"/>
      <c r="OXH54" s="3"/>
      <c r="OXI54" s="3"/>
      <c r="OXJ54" s="3"/>
      <c r="OXK54" s="3"/>
      <c r="OXL54" s="3"/>
      <c r="OXM54" s="3"/>
      <c r="OXN54" s="3"/>
      <c r="OXO54" s="3"/>
      <c r="OXP54" s="3"/>
      <c r="OXQ54" s="3"/>
      <c r="OXR54" s="3"/>
      <c r="OXS54" s="3"/>
      <c r="OXT54" s="3"/>
      <c r="OXU54" s="3"/>
      <c r="OXV54" s="3"/>
      <c r="OXW54" s="3"/>
      <c r="OXX54" s="3"/>
      <c r="OXY54" s="3"/>
      <c r="OXZ54" s="3"/>
      <c r="OYA54" s="3"/>
      <c r="OYB54" s="3"/>
      <c r="OYC54" s="3"/>
      <c r="OYD54" s="3"/>
      <c r="OYE54" s="3"/>
      <c r="OYF54" s="3"/>
      <c r="OYG54" s="3"/>
      <c r="OYH54" s="3"/>
      <c r="OYI54" s="3"/>
      <c r="OYJ54" s="3"/>
      <c r="OYK54" s="3"/>
      <c r="OYL54" s="3"/>
      <c r="OYM54" s="3"/>
      <c r="OYN54" s="3"/>
      <c r="OYO54" s="3"/>
      <c r="OYP54" s="3"/>
      <c r="OYQ54" s="3"/>
      <c r="OYR54" s="3"/>
      <c r="OYS54" s="3"/>
      <c r="OYT54" s="3"/>
      <c r="OYU54" s="3"/>
      <c r="OYV54" s="3"/>
      <c r="OYW54" s="3"/>
      <c r="OYX54" s="3"/>
      <c r="OYY54" s="3"/>
      <c r="OYZ54" s="3"/>
      <c r="OZA54" s="3"/>
      <c r="OZB54" s="3"/>
      <c r="OZC54" s="3"/>
      <c r="OZD54" s="3"/>
      <c r="OZE54" s="3"/>
      <c r="OZF54" s="3"/>
      <c r="OZG54" s="3"/>
      <c r="OZH54" s="3"/>
      <c r="OZI54" s="3"/>
      <c r="OZJ54" s="3"/>
      <c r="OZK54" s="3"/>
      <c r="OZL54" s="3"/>
      <c r="OZM54" s="3"/>
      <c r="OZN54" s="3"/>
      <c r="OZO54" s="3"/>
      <c r="OZP54" s="3"/>
      <c r="OZQ54" s="3"/>
      <c r="OZR54" s="3"/>
      <c r="OZS54" s="3"/>
      <c r="OZT54" s="3"/>
      <c r="OZU54" s="3"/>
      <c r="OZV54" s="3"/>
      <c r="OZW54" s="3"/>
      <c r="OZX54" s="3"/>
      <c r="OZY54" s="3"/>
      <c r="OZZ54" s="3"/>
      <c r="PAA54" s="3"/>
      <c r="PAB54" s="3"/>
      <c r="PAC54" s="3"/>
      <c r="PAD54" s="3"/>
      <c r="PAE54" s="3"/>
      <c r="PAF54" s="3"/>
      <c r="PAG54" s="3"/>
      <c r="PAH54" s="3"/>
      <c r="PAI54" s="3"/>
      <c r="PAJ54" s="3"/>
      <c r="PAK54" s="3"/>
      <c r="PAL54" s="3"/>
      <c r="PAM54" s="3"/>
      <c r="PAN54" s="3"/>
      <c r="PAO54" s="3"/>
      <c r="PAP54" s="3"/>
      <c r="PAQ54" s="3"/>
      <c r="PAR54" s="3"/>
      <c r="PAS54" s="3"/>
      <c r="PAT54" s="3"/>
      <c r="PAU54" s="3"/>
      <c r="PAV54" s="3"/>
      <c r="PAW54" s="3"/>
      <c r="PAX54" s="3"/>
      <c r="PAY54" s="3"/>
      <c r="PAZ54" s="3"/>
      <c r="PBA54" s="3"/>
      <c r="PBB54" s="3"/>
      <c r="PBC54" s="3"/>
      <c r="PBD54" s="3"/>
      <c r="PBE54" s="3"/>
      <c r="PBF54" s="3"/>
      <c r="PBG54" s="3"/>
      <c r="PBH54" s="3"/>
      <c r="PBI54" s="3"/>
      <c r="PBJ54" s="3"/>
      <c r="PBK54" s="3"/>
      <c r="PBL54" s="3"/>
      <c r="PBM54" s="3"/>
      <c r="PBN54" s="3"/>
      <c r="PBO54" s="3"/>
      <c r="PBP54" s="3"/>
      <c r="PBQ54" s="3"/>
      <c r="PBR54" s="3"/>
      <c r="PBS54" s="3"/>
      <c r="PBT54" s="3"/>
      <c r="PBU54" s="3"/>
      <c r="PBV54" s="3"/>
      <c r="PBW54" s="3"/>
      <c r="PBX54" s="3"/>
      <c r="PBY54" s="3"/>
      <c r="PBZ54" s="3"/>
      <c r="PCA54" s="3"/>
      <c r="PCB54" s="3"/>
      <c r="PCC54" s="3"/>
      <c r="PCD54" s="3"/>
      <c r="PCE54" s="3"/>
      <c r="PCF54" s="3"/>
      <c r="PCG54" s="3"/>
      <c r="PCH54" s="3"/>
      <c r="PCI54" s="3"/>
      <c r="PCJ54" s="3"/>
      <c r="PCK54" s="3"/>
      <c r="PCL54" s="3"/>
      <c r="PCM54" s="3"/>
      <c r="PCN54" s="3"/>
      <c r="PCO54" s="3"/>
      <c r="PCP54" s="3"/>
      <c r="PCQ54" s="3"/>
      <c r="PCR54" s="3"/>
      <c r="PCS54" s="3"/>
      <c r="PCT54" s="3"/>
      <c r="PCU54" s="3"/>
      <c r="PCV54" s="3"/>
      <c r="PCW54" s="3"/>
      <c r="PCX54" s="3"/>
      <c r="PCY54" s="3"/>
      <c r="PCZ54" s="3"/>
      <c r="PDA54" s="3"/>
      <c r="PDB54" s="3"/>
      <c r="PDC54" s="3"/>
      <c r="PDD54" s="3"/>
      <c r="PDE54" s="3"/>
      <c r="PDF54" s="3"/>
      <c r="PDG54" s="3"/>
      <c r="PDH54" s="3"/>
      <c r="PDI54" s="3"/>
      <c r="PDJ54" s="3"/>
      <c r="PDK54" s="3"/>
      <c r="PDL54" s="3"/>
      <c r="PDM54" s="3"/>
      <c r="PDN54" s="3"/>
      <c r="PDO54" s="3"/>
      <c r="PDP54" s="3"/>
      <c r="PDQ54" s="3"/>
      <c r="PDR54" s="3"/>
      <c r="PDS54" s="3"/>
      <c r="PDT54" s="3"/>
      <c r="PDU54" s="3"/>
      <c r="PDV54" s="3"/>
      <c r="PDW54" s="3"/>
      <c r="PDX54" s="3"/>
      <c r="PDY54" s="3"/>
      <c r="PDZ54" s="3"/>
      <c r="PEA54" s="3"/>
      <c r="PEB54" s="3"/>
      <c r="PEC54" s="3"/>
      <c r="PED54" s="3"/>
      <c r="PEE54" s="3"/>
      <c r="PEF54" s="3"/>
      <c r="PEG54" s="3"/>
      <c r="PEH54" s="3"/>
      <c r="PEI54" s="3"/>
      <c r="PEJ54" s="3"/>
      <c r="PEK54" s="3"/>
      <c r="PEL54" s="3"/>
      <c r="PEM54" s="3"/>
      <c r="PEN54" s="3"/>
      <c r="PEO54" s="3"/>
      <c r="PEP54" s="3"/>
      <c r="PEQ54" s="3"/>
      <c r="PER54" s="3"/>
      <c r="PES54" s="3"/>
      <c r="PET54" s="3"/>
      <c r="PEU54" s="3"/>
      <c r="PEV54" s="3"/>
      <c r="PEW54" s="3"/>
      <c r="PEX54" s="3"/>
      <c r="PEY54" s="3"/>
      <c r="PEZ54" s="3"/>
      <c r="PFA54" s="3"/>
      <c r="PFB54" s="3"/>
      <c r="PFC54" s="3"/>
      <c r="PFD54" s="3"/>
      <c r="PFE54" s="3"/>
      <c r="PFF54" s="3"/>
      <c r="PFG54" s="3"/>
      <c r="PFH54" s="3"/>
      <c r="PFI54" s="3"/>
      <c r="PFJ54" s="3"/>
      <c r="PFK54" s="3"/>
      <c r="PFL54" s="3"/>
      <c r="PFM54" s="3"/>
      <c r="PFN54" s="3"/>
      <c r="PFO54" s="3"/>
      <c r="PFP54" s="3"/>
      <c r="PFQ54" s="3"/>
      <c r="PFR54" s="3"/>
      <c r="PFS54" s="3"/>
      <c r="PFT54" s="3"/>
      <c r="PFU54" s="3"/>
      <c r="PFV54" s="3"/>
      <c r="PFW54" s="3"/>
      <c r="PFX54" s="3"/>
      <c r="PFY54" s="3"/>
      <c r="PFZ54" s="3"/>
      <c r="PGA54" s="3"/>
      <c r="PGB54" s="3"/>
      <c r="PGC54" s="3"/>
      <c r="PGD54" s="3"/>
      <c r="PGE54" s="3"/>
      <c r="PGF54" s="3"/>
      <c r="PGG54" s="3"/>
      <c r="PGH54" s="3"/>
      <c r="PGI54" s="3"/>
      <c r="PGJ54" s="3"/>
      <c r="PGK54" s="3"/>
      <c r="PGL54" s="3"/>
      <c r="PGM54" s="3"/>
      <c r="PGN54" s="3"/>
      <c r="PGO54" s="3"/>
      <c r="PGP54" s="3"/>
      <c r="PGQ54" s="3"/>
      <c r="PGR54" s="3"/>
      <c r="PGS54" s="3"/>
      <c r="PGT54" s="3"/>
      <c r="PGU54" s="3"/>
      <c r="PGV54" s="3"/>
      <c r="PGW54" s="3"/>
      <c r="PGX54" s="3"/>
      <c r="PGY54" s="3"/>
      <c r="PGZ54" s="3"/>
      <c r="PHA54" s="3"/>
      <c r="PHB54" s="3"/>
      <c r="PHC54" s="3"/>
      <c r="PHD54" s="3"/>
      <c r="PHE54" s="3"/>
      <c r="PHF54" s="3"/>
      <c r="PHG54" s="3"/>
      <c r="PHH54" s="3"/>
      <c r="PHI54" s="3"/>
      <c r="PHJ54" s="3"/>
      <c r="PHK54" s="3"/>
      <c r="PHL54" s="3"/>
      <c r="PHM54" s="3"/>
      <c r="PHN54" s="3"/>
      <c r="PHO54" s="3"/>
      <c r="PHP54" s="3"/>
      <c r="PHQ54" s="3"/>
      <c r="PHR54" s="3"/>
      <c r="PHS54" s="3"/>
      <c r="PHT54" s="3"/>
      <c r="PHU54" s="3"/>
      <c r="PHV54" s="3"/>
      <c r="PHW54" s="3"/>
      <c r="PHX54" s="3"/>
      <c r="PHY54" s="3"/>
      <c r="PHZ54" s="3"/>
      <c r="PIA54" s="3"/>
      <c r="PIB54" s="3"/>
      <c r="PIC54" s="3"/>
      <c r="PID54" s="3"/>
      <c r="PIE54" s="3"/>
      <c r="PIF54" s="3"/>
      <c r="PIG54" s="3"/>
      <c r="PIH54" s="3"/>
      <c r="PII54" s="3"/>
      <c r="PIJ54" s="3"/>
      <c r="PIK54" s="3"/>
      <c r="PIL54" s="3"/>
      <c r="PIM54" s="3"/>
      <c r="PIN54" s="3"/>
      <c r="PIO54" s="3"/>
      <c r="PIP54" s="3"/>
      <c r="PIQ54" s="3"/>
      <c r="PIR54" s="3"/>
      <c r="PIS54" s="3"/>
      <c r="PIT54" s="3"/>
      <c r="PIU54" s="3"/>
      <c r="PIV54" s="3"/>
      <c r="PIW54" s="3"/>
      <c r="PIX54" s="3"/>
      <c r="PIY54" s="3"/>
      <c r="PIZ54" s="3"/>
      <c r="PJA54" s="3"/>
      <c r="PJB54" s="3"/>
      <c r="PJC54" s="3"/>
      <c r="PJD54" s="3"/>
      <c r="PJE54" s="3"/>
      <c r="PJF54" s="3"/>
      <c r="PJG54" s="3"/>
      <c r="PJH54" s="3"/>
      <c r="PJI54" s="3"/>
      <c r="PJJ54" s="3"/>
      <c r="PJK54" s="3"/>
      <c r="PJL54" s="3"/>
      <c r="PJM54" s="3"/>
      <c r="PJN54" s="3"/>
      <c r="PJO54" s="3"/>
      <c r="PJP54" s="3"/>
      <c r="PJQ54" s="3"/>
      <c r="PJR54" s="3"/>
      <c r="PJS54" s="3"/>
      <c r="PJT54" s="3"/>
      <c r="PJU54" s="3"/>
      <c r="PJV54" s="3"/>
      <c r="PJW54" s="3"/>
      <c r="PJX54" s="3"/>
      <c r="PJY54" s="3"/>
      <c r="PJZ54" s="3"/>
      <c r="PKA54" s="3"/>
      <c r="PKB54" s="3"/>
      <c r="PKC54" s="3"/>
      <c r="PKD54" s="3"/>
      <c r="PKE54" s="3"/>
      <c r="PKF54" s="3"/>
      <c r="PKG54" s="3"/>
      <c r="PKH54" s="3"/>
      <c r="PKI54" s="3"/>
      <c r="PKJ54" s="3"/>
      <c r="PKK54" s="3"/>
      <c r="PKL54" s="3"/>
      <c r="PKM54" s="3"/>
      <c r="PKN54" s="3"/>
      <c r="PKO54" s="3"/>
      <c r="PKP54" s="3"/>
      <c r="PKQ54" s="3"/>
      <c r="PKR54" s="3"/>
      <c r="PKS54" s="3"/>
      <c r="PKT54" s="3"/>
      <c r="PKU54" s="3"/>
      <c r="PKV54" s="3"/>
      <c r="PKW54" s="3"/>
      <c r="PKX54" s="3"/>
      <c r="PKY54" s="3"/>
      <c r="PKZ54" s="3"/>
      <c r="PLA54" s="3"/>
      <c r="PLB54" s="3"/>
      <c r="PLC54" s="3"/>
      <c r="PLD54" s="3"/>
      <c r="PLE54" s="3"/>
      <c r="PLF54" s="3"/>
      <c r="PLG54" s="3"/>
      <c r="PLH54" s="3"/>
      <c r="PLI54" s="3"/>
      <c r="PLJ54" s="3"/>
      <c r="PLK54" s="3"/>
      <c r="PLL54" s="3"/>
      <c r="PLM54" s="3"/>
      <c r="PLN54" s="3"/>
      <c r="PLO54" s="3"/>
      <c r="PLP54" s="3"/>
      <c r="PLQ54" s="3"/>
      <c r="PLR54" s="3"/>
      <c r="PLS54" s="3"/>
      <c r="PLT54" s="3"/>
      <c r="PLU54" s="3"/>
      <c r="PLV54" s="3"/>
      <c r="PLW54" s="3"/>
      <c r="PLX54" s="3"/>
      <c r="PLY54" s="3"/>
      <c r="PLZ54" s="3"/>
      <c r="PMA54" s="3"/>
      <c r="PMB54" s="3"/>
      <c r="PMC54" s="3"/>
      <c r="PMD54" s="3"/>
      <c r="PME54" s="3"/>
      <c r="PMF54" s="3"/>
      <c r="PMG54" s="3"/>
      <c r="PMH54" s="3"/>
      <c r="PMI54" s="3"/>
      <c r="PMJ54" s="3"/>
      <c r="PMK54" s="3"/>
      <c r="PML54" s="3"/>
      <c r="PMM54" s="3"/>
      <c r="PMN54" s="3"/>
      <c r="PMO54" s="3"/>
      <c r="PMP54" s="3"/>
      <c r="PMQ54" s="3"/>
      <c r="PMR54" s="3"/>
      <c r="PMS54" s="3"/>
      <c r="PMT54" s="3"/>
      <c r="PMU54" s="3"/>
      <c r="PMV54" s="3"/>
      <c r="PMW54" s="3"/>
      <c r="PMX54" s="3"/>
      <c r="PMY54" s="3"/>
      <c r="PMZ54" s="3"/>
      <c r="PNA54" s="3"/>
      <c r="PNB54" s="3"/>
      <c r="PNC54" s="3"/>
      <c r="PND54" s="3"/>
      <c r="PNE54" s="3"/>
      <c r="PNF54" s="3"/>
      <c r="PNG54" s="3"/>
      <c r="PNH54" s="3"/>
      <c r="PNI54" s="3"/>
      <c r="PNJ54" s="3"/>
      <c r="PNK54" s="3"/>
      <c r="PNL54" s="3"/>
      <c r="PNM54" s="3"/>
      <c r="PNN54" s="3"/>
      <c r="PNO54" s="3"/>
      <c r="PNP54" s="3"/>
      <c r="PNQ54" s="3"/>
      <c r="PNR54" s="3"/>
      <c r="PNS54" s="3"/>
      <c r="PNT54" s="3"/>
      <c r="PNU54" s="3"/>
      <c r="PNV54" s="3"/>
      <c r="PNW54" s="3"/>
      <c r="PNX54" s="3"/>
      <c r="PNY54" s="3"/>
      <c r="PNZ54" s="3"/>
      <c r="POA54" s="3"/>
      <c r="POB54" s="3"/>
      <c r="POC54" s="3"/>
      <c r="POD54" s="3"/>
      <c r="POE54" s="3"/>
      <c r="POF54" s="3"/>
      <c r="POG54" s="3"/>
      <c r="POH54" s="3"/>
      <c r="POI54" s="3"/>
      <c r="POJ54" s="3"/>
      <c r="POK54" s="3"/>
      <c r="POL54" s="3"/>
      <c r="POM54" s="3"/>
      <c r="PON54" s="3"/>
      <c r="POO54" s="3"/>
      <c r="POP54" s="3"/>
      <c r="POQ54" s="3"/>
      <c r="POR54" s="3"/>
      <c r="POS54" s="3"/>
      <c r="POT54" s="3"/>
      <c r="POU54" s="3"/>
      <c r="POV54" s="3"/>
      <c r="POW54" s="3"/>
      <c r="POX54" s="3"/>
      <c r="POY54" s="3"/>
      <c r="POZ54" s="3"/>
      <c r="PPA54" s="3"/>
      <c r="PPB54" s="3"/>
      <c r="PPC54" s="3"/>
      <c r="PPD54" s="3"/>
      <c r="PPE54" s="3"/>
      <c r="PPF54" s="3"/>
      <c r="PPG54" s="3"/>
      <c r="PPH54" s="3"/>
      <c r="PPI54" s="3"/>
      <c r="PPJ54" s="3"/>
      <c r="PPK54" s="3"/>
      <c r="PPL54" s="3"/>
      <c r="PPM54" s="3"/>
      <c r="PPN54" s="3"/>
      <c r="PPO54" s="3"/>
      <c r="PPP54" s="3"/>
      <c r="PPQ54" s="3"/>
      <c r="PPR54" s="3"/>
      <c r="PPS54" s="3"/>
      <c r="PPT54" s="3"/>
      <c r="PPU54" s="3"/>
      <c r="PPV54" s="3"/>
      <c r="PPW54" s="3"/>
      <c r="PPX54" s="3"/>
      <c r="PPY54" s="3"/>
      <c r="PPZ54" s="3"/>
      <c r="PQA54" s="3"/>
      <c r="PQB54" s="3"/>
      <c r="PQC54" s="3"/>
      <c r="PQD54" s="3"/>
      <c r="PQE54" s="3"/>
      <c r="PQF54" s="3"/>
      <c r="PQG54" s="3"/>
      <c r="PQH54" s="3"/>
      <c r="PQI54" s="3"/>
      <c r="PQJ54" s="3"/>
      <c r="PQK54" s="3"/>
      <c r="PQL54" s="3"/>
      <c r="PQM54" s="3"/>
      <c r="PQN54" s="3"/>
      <c r="PQO54" s="3"/>
      <c r="PQP54" s="3"/>
      <c r="PQQ54" s="3"/>
      <c r="PQR54" s="3"/>
      <c r="PQS54" s="3"/>
      <c r="PQT54" s="3"/>
      <c r="PQU54" s="3"/>
      <c r="PQV54" s="3"/>
      <c r="PQW54" s="3"/>
      <c r="PQX54" s="3"/>
      <c r="PQY54" s="3"/>
      <c r="PQZ54" s="3"/>
      <c r="PRA54" s="3"/>
      <c r="PRB54" s="3"/>
      <c r="PRC54" s="3"/>
      <c r="PRD54" s="3"/>
      <c r="PRE54" s="3"/>
      <c r="PRF54" s="3"/>
      <c r="PRG54" s="3"/>
      <c r="PRH54" s="3"/>
      <c r="PRI54" s="3"/>
      <c r="PRJ54" s="3"/>
      <c r="PRK54" s="3"/>
      <c r="PRL54" s="3"/>
      <c r="PRM54" s="3"/>
      <c r="PRN54" s="3"/>
      <c r="PRO54" s="3"/>
      <c r="PRP54" s="3"/>
      <c r="PRQ54" s="3"/>
      <c r="PRR54" s="3"/>
      <c r="PRS54" s="3"/>
      <c r="PRT54" s="3"/>
      <c r="PRU54" s="3"/>
      <c r="PRV54" s="3"/>
      <c r="PRW54" s="3"/>
      <c r="PRX54" s="3"/>
      <c r="PRY54" s="3"/>
      <c r="PRZ54" s="3"/>
      <c r="PSA54" s="3"/>
      <c r="PSB54" s="3"/>
      <c r="PSC54" s="3"/>
      <c r="PSD54" s="3"/>
      <c r="PSE54" s="3"/>
      <c r="PSF54" s="3"/>
      <c r="PSG54" s="3"/>
      <c r="PSH54" s="3"/>
      <c r="PSI54" s="3"/>
      <c r="PSJ54" s="3"/>
      <c r="PSK54" s="3"/>
      <c r="PSL54" s="3"/>
      <c r="PSM54" s="3"/>
      <c r="PSN54" s="3"/>
      <c r="PSO54" s="3"/>
      <c r="PSP54" s="3"/>
      <c r="PSQ54" s="3"/>
      <c r="PSR54" s="3"/>
      <c r="PSS54" s="3"/>
      <c r="PST54" s="3"/>
      <c r="PSU54" s="3"/>
      <c r="PSV54" s="3"/>
      <c r="PSW54" s="3"/>
      <c r="PSX54" s="3"/>
      <c r="PSY54" s="3"/>
      <c r="PSZ54" s="3"/>
      <c r="PTA54" s="3"/>
      <c r="PTB54" s="3"/>
      <c r="PTC54" s="3"/>
      <c r="PTD54" s="3"/>
      <c r="PTE54" s="3"/>
      <c r="PTF54" s="3"/>
      <c r="PTG54" s="3"/>
      <c r="PTH54" s="3"/>
      <c r="PTI54" s="3"/>
      <c r="PTJ54" s="3"/>
      <c r="PTK54" s="3"/>
      <c r="PTL54" s="3"/>
      <c r="PTM54" s="3"/>
      <c r="PTN54" s="3"/>
      <c r="PTO54" s="3"/>
      <c r="PTP54" s="3"/>
      <c r="PTQ54" s="3"/>
      <c r="PTR54" s="3"/>
      <c r="PTS54" s="3"/>
      <c r="PTT54" s="3"/>
      <c r="PTU54" s="3"/>
      <c r="PTV54" s="3"/>
      <c r="PTW54" s="3"/>
      <c r="PTX54" s="3"/>
      <c r="PTY54" s="3"/>
      <c r="PTZ54" s="3"/>
      <c r="PUA54" s="3"/>
      <c r="PUB54" s="3"/>
      <c r="PUC54" s="3"/>
      <c r="PUD54" s="3"/>
      <c r="PUE54" s="3"/>
      <c r="PUF54" s="3"/>
      <c r="PUG54" s="3"/>
      <c r="PUH54" s="3"/>
      <c r="PUI54" s="3"/>
      <c r="PUJ54" s="3"/>
      <c r="PUK54" s="3"/>
      <c r="PUL54" s="3"/>
      <c r="PUM54" s="3"/>
      <c r="PUN54" s="3"/>
      <c r="PUO54" s="3"/>
      <c r="PUP54" s="3"/>
      <c r="PUQ54" s="3"/>
      <c r="PUR54" s="3"/>
      <c r="PUS54" s="3"/>
      <c r="PUT54" s="3"/>
      <c r="PUU54" s="3"/>
      <c r="PUV54" s="3"/>
      <c r="PUW54" s="3"/>
      <c r="PUX54" s="3"/>
      <c r="PUY54" s="3"/>
      <c r="PUZ54" s="3"/>
      <c r="PVA54" s="3"/>
      <c r="PVB54" s="3"/>
      <c r="PVC54" s="3"/>
      <c r="PVD54" s="3"/>
      <c r="PVE54" s="3"/>
      <c r="PVF54" s="3"/>
      <c r="PVG54" s="3"/>
      <c r="PVH54" s="3"/>
      <c r="PVI54" s="3"/>
      <c r="PVJ54" s="3"/>
      <c r="PVK54" s="3"/>
      <c r="PVL54" s="3"/>
      <c r="PVM54" s="3"/>
      <c r="PVN54" s="3"/>
      <c r="PVO54" s="3"/>
      <c r="PVP54" s="3"/>
      <c r="PVQ54" s="3"/>
      <c r="PVR54" s="3"/>
      <c r="PVS54" s="3"/>
      <c r="PVT54" s="3"/>
      <c r="PVU54" s="3"/>
      <c r="PVV54" s="3"/>
      <c r="PVW54" s="3"/>
      <c r="PVX54" s="3"/>
      <c r="PVY54" s="3"/>
      <c r="PVZ54" s="3"/>
      <c r="PWA54" s="3"/>
      <c r="PWB54" s="3"/>
      <c r="PWC54" s="3"/>
      <c r="PWD54" s="3"/>
      <c r="PWE54" s="3"/>
      <c r="PWF54" s="3"/>
      <c r="PWG54" s="3"/>
      <c r="PWH54" s="3"/>
      <c r="PWI54" s="3"/>
      <c r="PWJ54" s="3"/>
      <c r="PWK54" s="3"/>
      <c r="PWL54" s="3"/>
      <c r="PWM54" s="3"/>
      <c r="PWN54" s="3"/>
      <c r="PWO54" s="3"/>
      <c r="PWP54" s="3"/>
      <c r="PWQ54" s="3"/>
      <c r="PWR54" s="3"/>
      <c r="PWS54" s="3"/>
      <c r="PWT54" s="3"/>
      <c r="PWU54" s="3"/>
      <c r="PWV54" s="3"/>
      <c r="PWW54" s="3"/>
      <c r="PWX54" s="3"/>
      <c r="PWY54" s="3"/>
      <c r="PWZ54" s="3"/>
      <c r="PXA54" s="3"/>
      <c r="PXB54" s="3"/>
      <c r="PXC54" s="3"/>
      <c r="PXD54" s="3"/>
      <c r="PXE54" s="3"/>
      <c r="PXF54" s="3"/>
      <c r="PXG54" s="3"/>
      <c r="PXH54" s="3"/>
      <c r="PXI54" s="3"/>
      <c r="PXJ54" s="3"/>
      <c r="PXK54" s="3"/>
      <c r="PXL54" s="3"/>
      <c r="PXM54" s="3"/>
      <c r="PXN54" s="3"/>
      <c r="PXO54" s="3"/>
      <c r="PXP54" s="3"/>
      <c r="PXQ54" s="3"/>
      <c r="PXR54" s="3"/>
      <c r="PXS54" s="3"/>
      <c r="PXT54" s="3"/>
      <c r="PXU54" s="3"/>
      <c r="PXV54" s="3"/>
      <c r="PXW54" s="3"/>
      <c r="PXX54" s="3"/>
      <c r="PXY54" s="3"/>
      <c r="PXZ54" s="3"/>
      <c r="PYA54" s="3"/>
      <c r="PYB54" s="3"/>
      <c r="PYC54" s="3"/>
      <c r="PYD54" s="3"/>
      <c r="PYE54" s="3"/>
      <c r="PYF54" s="3"/>
      <c r="PYG54" s="3"/>
      <c r="PYH54" s="3"/>
      <c r="PYI54" s="3"/>
      <c r="PYJ54" s="3"/>
      <c r="PYK54" s="3"/>
      <c r="PYL54" s="3"/>
      <c r="PYM54" s="3"/>
      <c r="PYN54" s="3"/>
      <c r="PYO54" s="3"/>
      <c r="PYP54" s="3"/>
      <c r="PYQ54" s="3"/>
      <c r="PYR54" s="3"/>
      <c r="PYS54" s="3"/>
      <c r="PYT54" s="3"/>
      <c r="PYU54" s="3"/>
      <c r="PYV54" s="3"/>
      <c r="PYW54" s="3"/>
      <c r="PYX54" s="3"/>
      <c r="PYY54" s="3"/>
      <c r="PYZ54" s="3"/>
      <c r="PZA54" s="3"/>
      <c r="PZB54" s="3"/>
      <c r="PZC54" s="3"/>
      <c r="PZD54" s="3"/>
      <c r="PZE54" s="3"/>
      <c r="PZF54" s="3"/>
      <c r="PZG54" s="3"/>
      <c r="PZH54" s="3"/>
      <c r="PZI54" s="3"/>
      <c r="PZJ54" s="3"/>
      <c r="PZK54" s="3"/>
      <c r="PZL54" s="3"/>
      <c r="PZM54" s="3"/>
      <c r="PZN54" s="3"/>
      <c r="PZO54" s="3"/>
      <c r="PZP54" s="3"/>
      <c r="PZQ54" s="3"/>
      <c r="PZR54" s="3"/>
      <c r="PZS54" s="3"/>
      <c r="PZT54" s="3"/>
      <c r="PZU54" s="3"/>
      <c r="PZV54" s="3"/>
      <c r="PZW54" s="3"/>
      <c r="PZX54" s="3"/>
      <c r="PZY54" s="3"/>
      <c r="PZZ54" s="3"/>
      <c r="QAA54" s="3"/>
      <c r="QAB54" s="3"/>
      <c r="QAC54" s="3"/>
      <c r="QAD54" s="3"/>
      <c r="QAE54" s="3"/>
      <c r="QAF54" s="3"/>
      <c r="QAG54" s="3"/>
      <c r="QAH54" s="3"/>
      <c r="QAI54" s="3"/>
      <c r="QAJ54" s="3"/>
      <c r="QAK54" s="3"/>
      <c r="QAL54" s="3"/>
      <c r="QAM54" s="3"/>
      <c r="QAN54" s="3"/>
      <c r="QAO54" s="3"/>
      <c r="QAP54" s="3"/>
      <c r="QAQ54" s="3"/>
      <c r="QAR54" s="3"/>
      <c r="QAS54" s="3"/>
      <c r="QAT54" s="3"/>
      <c r="QAU54" s="3"/>
      <c r="QAV54" s="3"/>
      <c r="QAW54" s="3"/>
      <c r="QAX54" s="3"/>
      <c r="QAY54" s="3"/>
      <c r="QAZ54" s="3"/>
      <c r="QBA54" s="3"/>
      <c r="QBB54" s="3"/>
      <c r="QBC54" s="3"/>
      <c r="QBD54" s="3"/>
      <c r="QBE54" s="3"/>
      <c r="QBF54" s="3"/>
      <c r="QBG54" s="3"/>
      <c r="QBH54" s="3"/>
      <c r="QBI54" s="3"/>
      <c r="QBJ54" s="3"/>
      <c r="QBK54" s="3"/>
      <c r="QBL54" s="3"/>
      <c r="QBM54" s="3"/>
      <c r="QBN54" s="3"/>
      <c r="QBO54" s="3"/>
      <c r="QBP54" s="3"/>
      <c r="QBQ54" s="3"/>
      <c r="QBR54" s="3"/>
      <c r="QBS54" s="3"/>
      <c r="QBT54" s="3"/>
      <c r="QBU54" s="3"/>
      <c r="QBV54" s="3"/>
      <c r="QBW54" s="3"/>
      <c r="QBX54" s="3"/>
      <c r="QBY54" s="3"/>
      <c r="QBZ54" s="3"/>
      <c r="QCA54" s="3"/>
      <c r="QCB54" s="3"/>
      <c r="QCC54" s="3"/>
      <c r="QCD54" s="3"/>
      <c r="QCE54" s="3"/>
      <c r="QCF54" s="3"/>
      <c r="QCG54" s="3"/>
      <c r="QCH54" s="3"/>
      <c r="QCI54" s="3"/>
      <c r="QCJ54" s="3"/>
      <c r="QCK54" s="3"/>
      <c r="QCL54" s="3"/>
      <c r="QCM54" s="3"/>
      <c r="QCN54" s="3"/>
      <c r="QCO54" s="3"/>
      <c r="QCP54" s="3"/>
      <c r="QCQ54" s="3"/>
      <c r="QCR54" s="3"/>
      <c r="QCS54" s="3"/>
      <c r="QCT54" s="3"/>
      <c r="QCU54" s="3"/>
      <c r="QCV54" s="3"/>
      <c r="QCW54" s="3"/>
      <c r="QCX54" s="3"/>
      <c r="QCY54" s="3"/>
      <c r="QCZ54" s="3"/>
      <c r="QDA54" s="3"/>
      <c r="QDB54" s="3"/>
      <c r="QDC54" s="3"/>
      <c r="QDD54" s="3"/>
      <c r="QDE54" s="3"/>
      <c r="QDF54" s="3"/>
      <c r="QDG54" s="3"/>
      <c r="QDH54" s="3"/>
      <c r="QDI54" s="3"/>
      <c r="QDJ54" s="3"/>
      <c r="QDK54" s="3"/>
      <c r="QDL54" s="3"/>
      <c r="QDM54" s="3"/>
      <c r="QDN54" s="3"/>
      <c r="QDO54" s="3"/>
      <c r="QDP54" s="3"/>
      <c r="QDQ54" s="3"/>
      <c r="QDR54" s="3"/>
      <c r="QDS54" s="3"/>
      <c r="QDT54" s="3"/>
      <c r="QDU54" s="3"/>
      <c r="QDV54" s="3"/>
      <c r="QDW54" s="3"/>
      <c r="QDX54" s="3"/>
      <c r="QDY54" s="3"/>
      <c r="QDZ54" s="3"/>
      <c r="QEA54" s="3"/>
      <c r="QEB54" s="3"/>
      <c r="QEC54" s="3"/>
      <c r="QED54" s="3"/>
      <c r="QEE54" s="3"/>
      <c r="QEF54" s="3"/>
      <c r="QEG54" s="3"/>
      <c r="QEH54" s="3"/>
      <c r="QEI54" s="3"/>
      <c r="QEJ54" s="3"/>
      <c r="QEK54" s="3"/>
      <c r="QEL54" s="3"/>
      <c r="QEM54" s="3"/>
      <c r="QEN54" s="3"/>
      <c r="QEO54" s="3"/>
      <c r="QEP54" s="3"/>
      <c r="QEQ54" s="3"/>
      <c r="QER54" s="3"/>
      <c r="QES54" s="3"/>
      <c r="QET54" s="3"/>
      <c r="QEU54" s="3"/>
      <c r="QEV54" s="3"/>
      <c r="QEW54" s="3"/>
      <c r="QEX54" s="3"/>
      <c r="QEY54" s="3"/>
      <c r="QEZ54" s="3"/>
      <c r="QFA54" s="3"/>
      <c r="QFB54" s="3"/>
      <c r="QFC54" s="3"/>
      <c r="QFD54" s="3"/>
      <c r="QFE54" s="3"/>
      <c r="QFF54" s="3"/>
      <c r="QFG54" s="3"/>
      <c r="QFH54" s="3"/>
      <c r="QFI54" s="3"/>
      <c r="QFJ54" s="3"/>
      <c r="QFK54" s="3"/>
      <c r="QFL54" s="3"/>
      <c r="QFM54" s="3"/>
      <c r="QFN54" s="3"/>
      <c r="QFO54" s="3"/>
      <c r="QFP54" s="3"/>
      <c r="QFQ54" s="3"/>
      <c r="QFR54" s="3"/>
      <c r="QFS54" s="3"/>
      <c r="QFT54" s="3"/>
      <c r="QFU54" s="3"/>
      <c r="QFV54" s="3"/>
      <c r="QFW54" s="3"/>
      <c r="QFX54" s="3"/>
      <c r="QFY54" s="3"/>
      <c r="QFZ54" s="3"/>
      <c r="QGA54" s="3"/>
      <c r="QGB54" s="3"/>
      <c r="QGC54" s="3"/>
      <c r="QGD54" s="3"/>
      <c r="QGE54" s="3"/>
      <c r="QGF54" s="3"/>
      <c r="QGG54" s="3"/>
      <c r="QGH54" s="3"/>
      <c r="QGI54" s="3"/>
      <c r="QGJ54" s="3"/>
      <c r="QGK54" s="3"/>
      <c r="QGL54" s="3"/>
      <c r="QGM54" s="3"/>
      <c r="QGN54" s="3"/>
      <c r="QGO54" s="3"/>
      <c r="QGP54" s="3"/>
      <c r="QGQ54" s="3"/>
      <c r="QGR54" s="3"/>
      <c r="QGS54" s="3"/>
      <c r="QGT54" s="3"/>
      <c r="QGU54" s="3"/>
      <c r="QGV54" s="3"/>
      <c r="QGW54" s="3"/>
      <c r="QGX54" s="3"/>
      <c r="QGY54" s="3"/>
      <c r="QGZ54" s="3"/>
      <c r="QHA54" s="3"/>
      <c r="QHB54" s="3"/>
      <c r="QHC54" s="3"/>
      <c r="QHD54" s="3"/>
      <c r="QHE54" s="3"/>
      <c r="QHF54" s="3"/>
      <c r="QHG54" s="3"/>
      <c r="QHH54" s="3"/>
      <c r="QHI54" s="3"/>
      <c r="QHJ54" s="3"/>
      <c r="QHK54" s="3"/>
      <c r="QHL54" s="3"/>
      <c r="QHM54" s="3"/>
      <c r="QHN54" s="3"/>
      <c r="QHO54" s="3"/>
      <c r="QHP54" s="3"/>
      <c r="QHQ54" s="3"/>
      <c r="QHR54" s="3"/>
      <c r="QHS54" s="3"/>
      <c r="QHT54" s="3"/>
      <c r="QHU54" s="3"/>
      <c r="QHV54" s="3"/>
      <c r="QHW54" s="3"/>
      <c r="QHX54" s="3"/>
      <c r="QHY54" s="3"/>
      <c r="QHZ54" s="3"/>
      <c r="QIA54" s="3"/>
      <c r="QIB54" s="3"/>
      <c r="QIC54" s="3"/>
      <c r="QID54" s="3"/>
      <c r="QIE54" s="3"/>
      <c r="QIF54" s="3"/>
      <c r="QIG54" s="3"/>
      <c r="QIH54" s="3"/>
      <c r="QII54" s="3"/>
      <c r="QIJ54" s="3"/>
      <c r="QIK54" s="3"/>
      <c r="QIL54" s="3"/>
      <c r="QIM54" s="3"/>
      <c r="QIN54" s="3"/>
      <c r="QIO54" s="3"/>
      <c r="QIP54" s="3"/>
      <c r="QIQ54" s="3"/>
      <c r="QIR54" s="3"/>
      <c r="QIS54" s="3"/>
      <c r="QIT54" s="3"/>
      <c r="QIU54" s="3"/>
      <c r="QIV54" s="3"/>
      <c r="QIW54" s="3"/>
      <c r="QIX54" s="3"/>
      <c r="QIY54" s="3"/>
      <c r="QIZ54" s="3"/>
      <c r="QJA54" s="3"/>
      <c r="QJB54" s="3"/>
      <c r="QJC54" s="3"/>
      <c r="QJD54" s="3"/>
      <c r="QJE54" s="3"/>
      <c r="QJF54" s="3"/>
      <c r="QJG54" s="3"/>
      <c r="QJH54" s="3"/>
      <c r="QJI54" s="3"/>
      <c r="QJJ54" s="3"/>
      <c r="QJK54" s="3"/>
      <c r="QJL54" s="3"/>
      <c r="QJM54" s="3"/>
      <c r="QJN54" s="3"/>
      <c r="QJO54" s="3"/>
      <c r="QJP54" s="3"/>
      <c r="QJQ54" s="3"/>
      <c r="QJR54" s="3"/>
      <c r="QJS54" s="3"/>
      <c r="QJT54" s="3"/>
      <c r="QJU54" s="3"/>
      <c r="QJV54" s="3"/>
      <c r="QJW54" s="3"/>
      <c r="QJX54" s="3"/>
      <c r="QJY54" s="3"/>
      <c r="QJZ54" s="3"/>
      <c r="QKA54" s="3"/>
      <c r="QKB54" s="3"/>
      <c r="QKC54" s="3"/>
      <c r="QKD54" s="3"/>
      <c r="QKE54" s="3"/>
      <c r="QKF54" s="3"/>
      <c r="QKG54" s="3"/>
      <c r="QKH54" s="3"/>
      <c r="QKI54" s="3"/>
      <c r="QKJ54" s="3"/>
      <c r="QKK54" s="3"/>
      <c r="QKL54" s="3"/>
      <c r="QKM54" s="3"/>
      <c r="QKN54" s="3"/>
      <c r="QKO54" s="3"/>
      <c r="QKP54" s="3"/>
      <c r="QKQ54" s="3"/>
      <c r="QKR54" s="3"/>
      <c r="QKS54" s="3"/>
      <c r="QKT54" s="3"/>
      <c r="QKU54" s="3"/>
      <c r="QKV54" s="3"/>
      <c r="QKW54" s="3"/>
      <c r="QKX54" s="3"/>
      <c r="QKY54" s="3"/>
      <c r="QKZ54" s="3"/>
      <c r="QLA54" s="3"/>
      <c r="QLB54" s="3"/>
      <c r="QLC54" s="3"/>
      <c r="QLD54" s="3"/>
      <c r="QLE54" s="3"/>
      <c r="QLF54" s="3"/>
      <c r="QLG54" s="3"/>
      <c r="QLH54" s="3"/>
      <c r="QLI54" s="3"/>
      <c r="QLJ54" s="3"/>
      <c r="QLK54" s="3"/>
      <c r="QLL54" s="3"/>
      <c r="QLM54" s="3"/>
      <c r="QLN54" s="3"/>
      <c r="QLO54" s="3"/>
      <c r="QLP54" s="3"/>
      <c r="QLQ54" s="3"/>
      <c r="QLR54" s="3"/>
      <c r="QLS54" s="3"/>
      <c r="QLT54" s="3"/>
      <c r="QLU54" s="3"/>
      <c r="QLV54" s="3"/>
      <c r="QLW54" s="3"/>
      <c r="QLX54" s="3"/>
      <c r="QLY54" s="3"/>
      <c r="QLZ54" s="3"/>
      <c r="QMA54" s="3"/>
      <c r="QMB54" s="3"/>
      <c r="QMC54" s="3"/>
      <c r="QMD54" s="3"/>
      <c r="QME54" s="3"/>
      <c r="QMF54" s="3"/>
      <c r="QMG54" s="3"/>
      <c r="QMH54" s="3"/>
      <c r="QMI54" s="3"/>
      <c r="QMJ54" s="3"/>
      <c r="QMK54" s="3"/>
      <c r="QML54" s="3"/>
      <c r="QMM54" s="3"/>
      <c r="QMN54" s="3"/>
      <c r="QMO54" s="3"/>
      <c r="QMP54" s="3"/>
      <c r="QMQ54" s="3"/>
      <c r="QMR54" s="3"/>
      <c r="QMS54" s="3"/>
      <c r="QMT54" s="3"/>
      <c r="QMU54" s="3"/>
      <c r="QMV54" s="3"/>
      <c r="QMW54" s="3"/>
      <c r="QMX54" s="3"/>
      <c r="QMY54" s="3"/>
      <c r="QMZ54" s="3"/>
      <c r="QNA54" s="3"/>
      <c r="QNB54" s="3"/>
      <c r="QNC54" s="3"/>
      <c r="QND54" s="3"/>
      <c r="QNE54" s="3"/>
      <c r="QNF54" s="3"/>
      <c r="QNG54" s="3"/>
      <c r="QNH54" s="3"/>
      <c r="QNI54" s="3"/>
      <c r="QNJ54" s="3"/>
      <c r="QNK54" s="3"/>
      <c r="QNL54" s="3"/>
      <c r="QNM54" s="3"/>
      <c r="QNN54" s="3"/>
      <c r="QNO54" s="3"/>
      <c r="QNP54" s="3"/>
      <c r="QNQ54" s="3"/>
      <c r="QNR54" s="3"/>
      <c r="QNS54" s="3"/>
      <c r="QNT54" s="3"/>
      <c r="QNU54" s="3"/>
      <c r="QNV54" s="3"/>
      <c r="QNW54" s="3"/>
      <c r="QNX54" s="3"/>
      <c r="QNY54" s="3"/>
      <c r="QNZ54" s="3"/>
      <c r="QOA54" s="3"/>
      <c r="QOB54" s="3"/>
      <c r="QOC54" s="3"/>
      <c r="QOD54" s="3"/>
      <c r="QOE54" s="3"/>
      <c r="QOF54" s="3"/>
      <c r="QOG54" s="3"/>
      <c r="QOH54" s="3"/>
      <c r="QOI54" s="3"/>
      <c r="QOJ54" s="3"/>
      <c r="QOK54" s="3"/>
      <c r="QOL54" s="3"/>
      <c r="QOM54" s="3"/>
      <c r="QON54" s="3"/>
      <c r="QOO54" s="3"/>
      <c r="QOP54" s="3"/>
      <c r="QOQ54" s="3"/>
      <c r="QOR54" s="3"/>
      <c r="QOS54" s="3"/>
      <c r="QOT54" s="3"/>
      <c r="QOU54" s="3"/>
      <c r="QOV54" s="3"/>
      <c r="QOW54" s="3"/>
      <c r="QOX54" s="3"/>
      <c r="QOY54" s="3"/>
      <c r="QOZ54" s="3"/>
      <c r="QPA54" s="3"/>
      <c r="QPB54" s="3"/>
      <c r="QPC54" s="3"/>
      <c r="QPD54" s="3"/>
      <c r="QPE54" s="3"/>
      <c r="QPF54" s="3"/>
      <c r="QPG54" s="3"/>
      <c r="QPH54" s="3"/>
      <c r="QPI54" s="3"/>
      <c r="QPJ54" s="3"/>
      <c r="QPK54" s="3"/>
      <c r="QPL54" s="3"/>
      <c r="QPM54" s="3"/>
      <c r="QPN54" s="3"/>
      <c r="QPO54" s="3"/>
      <c r="QPP54" s="3"/>
      <c r="QPQ54" s="3"/>
      <c r="QPR54" s="3"/>
      <c r="QPS54" s="3"/>
      <c r="QPT54" s="3"/>
      <c r="QPU54" s="3"/>
      <c r="QPV54" s="3"/>
      <c r="QPW54" s="3"/>
      <c r="QPX54" s="3"/>
      <c r="QPY54" s="3"/>
      <c r="QPZ54" s="3"/>
      <c r="QQA54" s="3"/>
      <c r="QQB54" s="3"/>
      <c r="QQC54" s="3"/>
      <c r="QQD54" s="3"/>
      <c r="QQE54" s="3"/>
      <c r="QQF54" s="3"/>
      <c r="QQG54" s="3"/>
      <c r="QQH54" s="3"/>
      <c r="QQI54" s="3"/>
      <c r="QQJ54" s="3"/>
      <c r="QQK54" s="3"/>
      <c r="QQL54" s="3"/>
      <c r="QQM54" s="3"/>
      <c r="QQN54" s="3"/>
      <c r="QQO54" s="3"/>
      <c r="QQP54" s="3"/>
      <c r="QQQ54" s="3"/>
      <c r="QQR54" s="3"/>
      <c r="QQS54" s="3"/>
      <c r="QQT54" s="3"/>
      <c r="QQU54" s="3"/>
      <c r="QQV54" s="3"/>
      <c r="QQW54" s="3"/>
      <c r="QQX54" s="3"/>
      <c r="QQY54" s="3"/>
      <c r="QQZ54" s="3"/>
      <c r="QRA54" s="3"/>
      <c r="QRB54" s="3"/>
      <c r="QRC54" s="3"/>
      <c r="QRD54" s="3"/>
      <c r="QRE54" s="3"/>
      <c r="QRF54" s="3"/>
      <c r="QRG54" s="3"/>
      <c r="QRH54" s="3"/>
      <c r="QRI54" s="3"/>
      <c r="QRJ54" s="3"/>
      <c r="QRK54" s="3"/>
      <c r="QRL54" s="3"/>
      <c r="QRM54" s="3"/>
      <c r="QRN54" s="3"/>
      <c r="QRO54" s="3"/>
      <c r="QRP54" s="3"/>
      <c r="QRQ54" s="3"/>
      <c r="QRR54" s="3"/>
      <c r="QRS54" s="3"/>
      <c r="QRT54" s="3"/>
      <c r="QRU54" s="3"/>
      <c r="QRV54" s="3"/>
      <c r="QRW54" s="3"/>
      <c r="QRX54" s="3"/>
      <c r="QRY54" s="3"/>
      <c r="QRZ54" s="3"/>
      <c r="QSA54" s="3"/>
      <c r="QSB54" s="3"/>
      <c r="QSC54" s="3"/>
      <c r="QSD54" s="3"/>
      <c r="QSE54" s="3"/>
      <c r="QSF54" s="3"/>
      <c r="QSG54" s="3"/>
      <c r="QSH54" s="3"/>
      <c r="QSI54" s="3"/>
      <c r="QSJ54" s="3"/>
      <c r="QSK54" s="3"/>
      <c r="QSL54" s="3"/>
      <c r="QSM54" s="3"/>
      <c r="QSN54" s="3"/>
      <c r="QSO54" s="3"/>
      <c r="QSP54" s="3"/>
      <c r="QSQ54" s="3"/>
      <c r="QSR54" s="3"/>
      <c r="QSS54" s="3"/>
      <c r="QST54" s="3"/>
      <c r="QSU54" s="3"/>
      <c r="QSV54" s="3"/>
      <c r="QSW54" s="3"/>
      <c r="QSX54" s="3"/>
      <c r="QSY54" s="3"/>
      <c r="QSZ54" s="3"/>
      <c r="QTA54" s="3"/>
      <c r="QTB54" s="3"/>
      <c r="QTC54" s="3"/>
      <c r="QTD54" s="3"/>
      <c r="QTE54" s="3"/>
      <c r="QTF54" s="3"/>
      <c r="QTG54" s="3"/>
      <c r="QTH54" s="3"/>
      <c r="QTI54" s="3"/>
      <c r="QTJ54" s="3"/>
      <c r="QTK54" s="3"/>
      <c r="QTL54" s="3"/>
      <c r="QTM54" s="3"/>
      <c r="QTN54" s="3"/>
      <c r="QTO54" s="3"/>
      <c r="QTP54" s="3"/>
      <c r="QTQ54" s="3"/>
      <c r="QTR54" s="3"/>
      <c r="QTS54" s="3"/>
      <c r="QTT54" s="3"/>
      <c r="QTU54" s="3"/>
      <c r="QTV54" s="3"/>
      <c r="QTW54" s="3"/>
      <c r="QTX54" s="3"/>
      <c r="QTY54" s="3"/>
      <c r="QTZ54" s="3"/>
      <c r="QUA54" s="3"/>
      <c r="QUB54" s="3"/>
      <c r="QUC54" s="3"/>
      <c r="QUD54" s="3"/>
      <c r="QUE54" s="3"/>
      <c r="QUF54" s="3"/>
      <c r="QUG54" s="3"/>
      <c r="QUH54" s="3"/>
      <c r="QUI54" s="3"/>
      <c r="QUJ54" s="3"/>
      <c r="QUK54" s="3"/>
      <c r="QUL54" s="3"/>
      <c r="QUM54" s="3"/>
      <c r="QUN54" s="3"/>
      <c r="QUO54" s="3"/>
      <c r="QUP54" s="3"/>
      <c r="QUQ54" s="3"/>
      <c r="QUR54" s="3"/>
      <c r="QUS54" s="3"/>
      <c r="QUT54" s="3"/>
      <c r="QUU54" s="3"/>
      <c r="QUV54" s="3"/>
      <c r="QUW54" s="3"/>
      <c r="QUX54" s="3"/>
      <c r="QUY54" s="3"/>
      <c r="QUZ54" s="3"/>
      <c r="QVA54" s="3"/>
      <c r="QVB54" s="3"/>
      <c r="QVC54" s="3"/>
      <c r="QVD54" s="3"/>
      <c r="QVE54" s="3"/>
      <c r="QVF54" s="3"/>
      <c r="QVG54" s="3"/>
      <c r="QVH54" s="3"/>
      <c r="QVI54" s="3"/>
      <c r="QVJ54" s="3"/>
      <c r="QVK54" s="3"/>
      <c r="QVL54" s="3"/>
      <c r="QVM54" s="3"/>
      <c r="QVN54" s="3"/>
      <c r="QVO54" s="3"/>
      <c r="QVP54" s="3"/>
      <c r="QVQ54" s="3"/>
      <c r="QVR54" s="3"/>
      <c r="QVS54" s="3"/>
      <c r="QVT54" s="3"/>
      <c r="QVU54" s="3"/>
      <c r="QVV54" s="3"/>
      <c r="QVW54" s="3"/>
      <c r="QVX54" s="3"/>
      <c r="QVY54" s="3"/>
      <c r="QVZ54" s="3"/>
      <c r="QWA54" s="3"/>
      <c r="QWB54" s="3"/>
      <c r="QWC54" s="3"/>
      <c r="QWD54" s="3"/>
      <c r="QWE54" s="3"/>
      <c r="QWF54" s="3"/>
      <c r="QWG54" s="3"/>
      <c r="QWH54" s="3"/>
      <c r="QWI54" s="3"/>
      <c r="QWJ54" s="3"/>
      <c r="QWK54" s="3"/>
      <c r="QWL54" s="3"/>
      <c r="QWM54" s="3"/>
      <c r="QWN54" s="3"/>
      <c r="QWO54" s="3"/>
      <c r="QWP54" s="3"/>
      <c r="QWQ54" s="3"/>
      <c r="QWR54" s="3"/>
      <c r="QWS54" s="3"/>
      <c r="QWT54" s="3"/>
      <c r="QWU54" s="3"/>
      <c r="QWV54" s="3"/>
      <c r="QWW54" s="3"/>
      <c r="QWX54" s="3"/>
      <c r="QWY54" s="3"/>
      <c r="QWZ54" s="3"/>
      <c r="QXA54" s="3"/>
      <c r="QXB54" s="3"/>
      <c r="QXC54" s="3"/>
      <c r="QXD54" s="3"/>
      <c r="QXE54" s="3"/>
      <c r="QXF54" s="3"/>
      <c r="QXG54" s="3"/>
      <c r="QXH54" s="3"/>
      <c r="QXI54" s="3"/>
      <c r="QXJ54" s="3"/>
      <c r="QXK54" s="3"/>
      <c r="QXL54" s="3"/>
      <c r="QXM54" s="3"/>
      <c r="QXN54" s="3"/>
      <c r="QXO54" s="3"/>
      <c r="QXP54" s="3"/>
      <c r="QXQ54" s="3"/>
      <c r="QXR54" s="3"/>
      <c r="QXS54" s="3"/>
      <c r="QXT54" s="3"/>
      <c r="QXU54" s="3"/>
      <c r="QXV54" s="3"/>
      <c r="QXW54" s="3"/>
      <c r="QXX54" s="3"/>
      <c r="QXY54" s="3"/>
      <c r="QXZ54" s="3"/>
      <c r="QYA54" s="3"/>
      <c r="QYB54" s="3"/>
      <c r="QYC54" s="3"/>
      <c r="QYD54" s="3"/>
      <c r="QYE54" s="3"/>
      <c r="QYF54" s="3"/>
      <c r="QYG54" s="3"/>
      <c r="QYH54" s="3"/>
      <c r="QYI54" s="3"/>
      <c r="QYJ54" s="3"/>
      <c r="QYK54" s="3"/>
      <c r="QYL54" s="3"/>
      <c r="QYM54" s="3"/>
      <c r="QYN54" s="3"/>
      <c r="QYO54" s="3"/>
      <c r="QYP54" s="3"/>
      <c r="QYQ54" s="3"/>
      <c r="QYR54" s="3"/>
      <c r="QYS54" s="3"/>
      <c r="QYT54" s="3"/>
      <c r="QYU54" s="3"/>
      <c r="QYV54" s="3"/>
      <c r="QYW54" s="3"/>
      <c r="QYX54" s="3"/>
      <c r="QYY54" s="3"/>
      <c r="QYZ54" s="3"/>
      <c r="QZA54" s="3"/>
      <c r="QZB54" s="3"/>
      <c r="QZC54" s="3"/>
      <c r="QZD54" s="3"/>
      <c r="QZE54" s="3"/>
      <c r="QZF54" s="3"/>
      <c r="QZG54" s="3"/>
      <c r="QZH54" s="3"/>
      <c r="QZI54" s="3"/>
      <c r="QZJ54" s="3"/>
      <c r="QZK54" s="3"/>
      <c r="QZL54" s="3"/>
      <c r="QZM54" s="3"/>
      <c r="QZN54" s="3"/>
      <c r="QZO54" s="3"/>
      <c r="QZP54" s="3"/>
      <c r="QZQ54" s="3"/>
      <c r="QZR54" s="3"/>
      <c r="QZS54" s="3"/>
      <c r="QZT54" s="3"/>
      <c r="QZU54" s="3"/>
      <c r="QZV54" s="3"/>
      <c r="QZW54" s="3"/>
      <c r="QZX54" s="3"/>
      <c r="QZY54" s="3"/>
      <c r="QZZ54" s="3"/>
      <c r="RAA54" s="3"/>
      <c r="RAB54" s="3"/>
      <c r="RAC54" s="3"/>
      <c r="RAD54" s="3"/>
      <c r="RAE54" s="3"/>
      <c r="RAF54" s="3"/>
      <c r="RAG54" s="3"/>
      <c r="RAH54" s="3"/>
      <c r="RAI54" s="3"/>
      <c r="RAJ54" s="3"/>
      <c r="RAK54" s="3"/>
      <c r="RAL54" s="3"/>
      <c r="RAM54" s="3"/>
      <c r="RAN54" s="3"/>
      <c r="RAO54" s="3"/>
      <c r="RAP54" s="3"/>
      <c r="RAQ54" s="3"/>
      <c r="RAR54" s="3"/>
      <c r="RAS54" s="3"/>
      <c r="RAT54" s="3"/>
      <c r="RAU54" s="3"/>
      <c r="RAV54" s="3"/>
      <c r="RAW54" s="3"/>
      <c r="RAX54" s="3"/>
      <c r="RAY54" s="3"/>
      <c r="RAZ54" s="3"/>
      <c r="RBA54" s="3"/>
      <c r="RBB54" s="3"/>
      <c r="RBC54" s="3"/>
      <c r="RBD54" s="3"/>
      <c r="RBE54" s="3"/>
      <c r="RBF54" s="3"/>
      <c r="RBG54" s="3"/>
      <c r="RBH54" s="3"/>
      <c r="RBI54" s="3"/>
      <c r="RBJ54" s="3"/>
      <c r="RBK54" s="3"/>
      <c r="RBL54" s="3"/>
      <c r="RBM54" s="3"/>
      <c r="RBN54" s="3"/>
      <c r="RBO54" s="3"/>
      <c r="RBP54" s="3"/>
      <c r="RBQ54" s="3"/>
      <c r="RBR54" s="3"/>
      <c r="RBS54" s="3"/>
      <c r="RBT54" s="3"/>
      <c r="RBU54" s="3"/>
      <c r="RBV54" s="3"/>
      <c r="RBW54" s="3"/>
      <c r="RBX54" s="3"/>
      <c r="RBY54" s="3"/>
      <c r="RBZ54" s="3"/>
      <c r="RCA54" s="3"/>
      <c r="RCB54" s="3"/>
      <c r="RCC54" s="3"/>
      <c r="RCD54" s="3"/>
      <c r="RCE54" s="3"/>
      <c r="RCF54" s="3"/>
      <c r="RCG54" s="3"/>
      <c r="RCH54" s="3"/>
      <c r="RCI54" s="3"/>
      <c r="RCJ54" s="3"/>
      <c r="RCK54" s="3"/>
      <c r="RCL54" s="3"/>
      <c r="RCM54" s="3"/>
      <c r="RCN54" s="3"/>
      <c r="RCO54" s="3"/>
      <c r="RCP54" s="3"/>
      <c r="RCQ54" s="3"/>
      <c r="RCR54" s="3"/>
      <c r="RCS54" s="3"/>
      <c r="RCT54" s="3"/>
      <c r="RCU54" s="3"/>
      <c r="RCV54" s="3"/>
      <c r="RCW54" s="3"/>
      <c r="RCX54" s="3"/>
      <c r="RCY54" s="3"/>
      <c r="RCZ54" s="3"/>
      <c r="RDA54" s="3"/>
      <c r="RDB54" s="3"/>
      <c r="RDC54" s="3"/>
      <c r="RDD54" s="3"/>
      <c r="RDE54" s="3"/>
      <c r="RDF54" s="3"/>
      <c r="RDG54" s="3"/>
      <c r="RDH54" s="3"/>
      <c r="RDI54" s="3"/>
      <c r="RDJ54" s="3"/>
      <c r="RDK54" s="3"/>
      <c r="RDL54" s="3"/>
      <c r="RDM54" s="3"/>
      <c r="RDN54" s="3"/>
      <c r="RDO54" s="3"/>
      <c r="RDP54" s="3"/>
      <c r="RDQ54" s="3"/>
      <c r="RDR54" s="3"/>
      <c r="RDS54" s="3"/>
      <c r="RDT54" s="3"/>
      <c r="RDU54" s="3"/>
      <c r="RDV54" s="3"/>
      <c r="RDW54" s="3"/>
      <c r="RDX54" s="3"/>
      <c r="RDY54" s="3"/>
      <c r="RDZ54" s="3"/>
      <c r="REA54" s="3"/>
      <c r="REB54" s="3"/>
      <c r="REC54" s="3"/>
      <c r="RED54" s="3"/>
      <c r="REE54" s="3"/>
      <c r="REF54" s="3"/>
      <c r="REG54" s="3"/>
      <c r="REH54" s="3"/>
      <c r="REI54" s="3"/>
      <c r="REJ54" s="3"/>
      <c r="REK54" s="3"/>
      <c r="REL54" s="3"/>
      <c r="REM54" s="3"/>
      <c r="REN54" s="3"/>
      <c r="REO54" s="3"/>
      <c r="REP54" s="3"/>
      <c r="REQ54" s="3"/>
      <c r="RER54" s="3"/>
      <c r="RES54" s="3"/>
      <c r="RET54" s="3"/>
      <c r="REU54" s="3"/>
      <c r="REV54" s="3"/>
      <c r="REW54" s="3"/>
      <c r="REX54" s="3"/>
      <c r="REY54" s="3"/>
      <c r="REZ54" s="3"/>
      <c r="RFA54" s="3"/>
      <c r="RFB54" s="3"/>
      <c r="RFC54" s="3"/>
      <c r="RFD54" s="3"/>
      <c r="RFE54" s="3"/>
      <c r="RFF54" s="3"/>
      <c r="RFG54" s="3"/>
      <c r="RFH54" s="3"/>
      <c r="RFI54" s="3"/>
      <c r="RFJ54" s="3"/>
      <c r="RFK54" s="3"/>
      <c r="RFL54" s="3"/>
      <c r="RFM54" s="3"/>
      <c r="RFN54" s="3"/>
      <c r="RFO54" s="3"/>
      <c r="RFP54" s="3"/>
      <c r="RFQ54" s="3"/>
      <c r="RFR54" s="3"/>
      <c r="RFS54" s="3"/>
      <c r="RFT54" s="3"/>
      <c r="RFU54" s="3"/>
      <c r="RFV54" s="3"/>
      <c r="RFW54" s="3"/>
      <c r="RFX54" s="3"/>
      <c r="RFY54" s="3"/>
      <c r="RFZ54" s="3"/>
      <c r="RGA54" s="3"/>
      <c r="RGB54" s="3"/>
      <c r="RGC54" s="3"/>
      <c r="RGD54" s="3"/>
      <c r="RGE54" s="3"/>
      <c r="RGF54" s="3"/>
      <c r="RGG54" s="3"/>
      <c r="RGH54" s="3"/>
      <c r="RGI54" s="3"/>
      <c r="RGJ54" s="3"/>
      <c r="RGK54" s="3"/>
      <c r="RGL54" s="3"/>
      <c r="RGM54" s="3"/>
      <c r="RGN54" s="3"/>
      <c r="RGO54" s="3"/>
      <c r="RGP54" s="3"/>
      <c r="RGQ54" s="3"/>
      <c r="RGR54" s="3"/>
      <c r="RGS54" s="3"/>
      <c r="RGT54" s="3"/>
      <c r="RGU54" s="3"/>
      <c r="RGV54" s="3"/>
      <c r="RGW54" s="3"/>
      <c r="RGX54" s="3"/>
      <c r="RGY54" s="3"/>
      <c r="RGZ54" s="3"/>
      <c r="RHA54" s="3"/>
      <c r="RHB54" s="3"/>
      <c r="RHC54" s="3"/>
      <c r="RHD54" s="3"/>
      <c r="RHE54" s="3"/>
      <c r="RHF54" s="3"/>
      <c r="RHG54" s="3"/>
      <c r="RHH54" s="3"/>
      <c r="RHI54" s="3"/>
      <c r="RHJ54" s="3"/>
      <c r="RHK54" s="3"/>
      <c r="RHL54" s="3"/>
      <c r="RHM54" s="3"/>
      <c r="RHN54" s="3"/>
      <c r="RHO54" s="3"/>
      <c r="RHP54" s="3"/>
      <c r="RHQ54" s="3"/>
      <c r="RHR54" s="3"/>
      <c r="RHS54" s="3"/>
      <c r="RHT54" s="3"/>
      <c r="RHU54" s="3"/>
      <c r="RHV54" s="3"/>
      <c r="RHW54" s="3"/>
      <c r="RHX54" s="3"/>
      <c r="RHY54" s="3"/>
      <c r="RHZ54" s="3"/>
      <c r="RIA54" s="3"/>
      <c r="RIB54" s="3"/>
      <c r="RIC54" s="3"/>
      <c r="RID54" s="3"/>
      <c r="RIE54" s="3"/>
      <c r="RIF54" s="3"/>
      <c r="RIG54" s="3"/>
      <c r="RIH54" s="3"/>
      <c r="RII54" s="3"/>
      <c r="RIJ54" s="3"/>
      <c r="RIK54" s="3"/>
      <c r="RIL54" s="3"/>
      <c r="RIM54" s="3"/>
      <c r="RIN54" s="3"/>
      <c r="RIO54" s="3"/>
      <c r="RIP54" s="3"/>
      <c r="RIQ54" s="3"/>
      <c r="RIR54" s="3"/>
      <c r="RIS54" s="3"/>
      <c r="RIT54" s="3"/>
      <c r="RIU54" s="3"/>
      <c r="RIV54" s="3"/>
      <c r="RIW54" s="3"/>
      <c r="RIX54" s="3"/>
      <c r="RIY54" s="3"/>
      <c r="RIZ54" s="3"/>
      <c r="RJA54" s="3"/>
      <c r="RJB54" s="3"/>
      <c r="RJC54" s="3"/>
      <c r="RJD54" s="3"/>
      <c r="RJE54" s="3"/>
      <c r="RJF54" s="3"/>
      <c r="RJG54" s="3"/>
      <c r="RJH54" s="3"/>
      <c r="RJI54" s="3"/>
      <c r="RJJ54" s="3"/>
      <c r="RJK54" s="3"/>
      <c r="RJL54" s="3"/>
      <c r="RJM54" s="3"/>
      <c r="RJN54" s="3"/>
      <c r="RJO54" s="3"/>
      <c r="RJP54" s="3"/>
      <c r="RJQ54" s="3"/>
      <c r="RJR54" s="3"/>
      <c r="RJS54" s="3"/>
      <c r="RJT54" s="3"/>
      <c r="RJU54" s="3"/>
      <c r="RJV54" s="3"/>
      <c r="RJW54" s="3"/>
      <c r="RJX54" s="3"/>
      <c r="RJY54" s="3"/>
      <c r="RJZ54" s="3"/>
      <c r="RKA54" s="3"/>
      <c r="RKB54" s="3"/>
      <c r="RKC54" s="3"/>
      <c r="RKD54" s="3"/>
      <c r="RKE54" s="3"/>
      <c r="RKF54" s="3"/>
      <c r="RKG54" s="3"/>
      <c r="RKH54" s="3"/>
      <c r="RKI54" s="3"/>
      <c r="RKJ54" s="3"/>
      <c r="RKK54" s="3"/>
      <c r="RKL54" s="3"/>
      <c r="RKM54" s="3"/>
      <c r="RKN54" s="3"/>
      <c r="RKO54" s="3"/>
      <c r="RKP54" s="3"/>
      <c r="RKQ54" s="3"/>
      <c r="RKR54" s="3"/>
      <c r="RKS54" s="3"/>
      <c r="RKT54" s="3"/>
      <c r="RKU54" s="3"/>
      <c r="RKV54" s="3"/>
      <c r="RKW54" s="3"/>
      <c r="RKX54" s="3"/>
      <c r="RKY54" s="3"/>
      <c r="RKZ54" s="3"/>
      <c r="RLA54" s="3"/>
      <c r="RLB54" s="3"/>
      <c r="RLC54" s="3"/>
      <c r="RLD54" s="3"/>
      <c r="RLE54" s="3"/>
      <c r="RLF54" s="3"/>
      <c r="RLG54" s="3"/>
      <c r="RLH54" s="3"/>
      <c r="RLI54" s="3"/>
      <c r="RLJ54" s="3"/>
      <c r="RLK54" s="3"/>
      <c r="RLL54" s="3"/>
      <c r="RLM54" s="3"/>
      <c r="RLN54" s="3"/>
      <c r="RLO54" s="3"/>
      <c r="RLP54" s="3"/>
      <c r="RLQ54" s="3"/>
      <c r="RLR54" s="3"/>
      <c r="RLS54" s="3"/>
      <c r="RLT54" s="3"/>
      <c r="RLU54" s="3"/>
      <c r="RLV54" s="3"/>
      <c r="RLW54" s="3"/>
      <c r="RLX54" s="3"/>
      <c r="RLY54" s="3"/>
      <c r="RLZ54" s="3"/>
      <c r="RMA54" s="3"/>
      <c r="RMB54" s="3"/>
      <c r="RMC54" s="3"/>
      <c r="RMD54" s="3"/>
      <c r="RME54" s="3"/>
      <c r="RMF54" s="3"/>
      <c r="RMG54" s="3"/>
      <c r="RMH54" s="3"/>
      <c r="RMI54" s="3"/>
      <c r="RMJ54" s="3"/>
      <c r="RMK54" s="3"/>
      <c r="RML54" s="3"/>
      <c r="RMM54" s="3"/>
      <c r="RMN54" s="3"/>
      <c r="RMO54" s="3"/>
      <c r="RMP54" s="3"/>
      <c r="RMQ54" s="3"/>
      <c r="RMR54" s="3"/>
      <c r="RMS54" s="3"/>
      <c r="RMT54" s="3"/>
      <c r="RMU54" s="3"/>
      <c r="RMV54" s="3"/>
      <c r="RMW54" s="3"/>
      <c r="RMX54" s="3"/>
      <c r="RMY54" s="3"/>
      <c r="RMZ54" s="3"/>
      <c r="RNA54" s="3"/>
      <c r="RNB54" s="3"/>
      <c r="RNC54" s="3"/>
      <c r="RND54" s="3"/>
      <c r="RNE54" s="3"/>
      <c r="RNF54" s="3"/>
      <c r="RNG54" s="3"/>
      <c r="RNH54" s="3"/>
      <c r="RNI54" s="3"/>
      <c r="RNJ54" s="3"/>
      <c r="RNK54" s="3"/>
      <c r="RNL54" s="3"/>
      <c r="RNM54" s="3"/>
      <c r="RNN54" s="3"/>
      <c r="RNO54" s="3"/>
      <c r="RNP54" s="3"/>
      <c r="RNQ54" s="3"/>
      <c r="RNR54" s="3"/>
      <c r="RNS54" s="3"/>
      <c r="RNT54" s="3"/>
      <c r="RNU54" s="3"/>
      <c r="RNV54" s="3"/>
      <c r="RNW54" s="3"/>
      <c r="RNX54" s="3"/>
      <c r="RNY54" s="3"/>
      <c r="RNZ54" s="3"/>
      <c r="ROA54" s="3"/>
      <c r="ROB54" s="3"/>
      <c r="ROC54" s="3"/>
      <c r="ROD54" s="3"/>
      <c r="ROE54" s="3"/>
      <c r="ROF54" s="3"/>
      <c r="ROG54" s="3"/>
      <c r="ROH54" s="3"/>
      <c r="ROI54" s="3"/>
      <c r="ROJ54" s="3"/>
      <c r="ROK54" s="3"/>
      <c r="ROL54" s="3"/>
      <c r="ROM54" s="3"/>
      <c r="RON54" s="3"/>
      <c r="ROO54" s="3"/>
      <c r="ROP54" s="3"/>
      <c r="ROQ54" s="3"/>
      <c r="ROR54" s="3"/>
      <c r="ROS54" s="3"/>
      <c r="ROT54" s="3"/>
      <c r="ROU54" s="3"/>
      <c r="ROV54" s="3"/>
      <c r="ROW54" s="3"/>
      <c r="ROX54" s="3"/>
      <c r="ROY54" s="3"/>
      <c r="ROZ54" s="3"/>
      <c r="RPA54" s="3"/>
      <c r="RPB54" s="3"/>
      <c r="RPC54" s="3"/>
      <c r="RPD54" s="3"/>
      <c r="RPE54" s="3"/>
      <c r="RPF54" s="3"/>
      <c r="RPG54" s="3"/>
      <c r="RPH54" s="3"/>
      <c r="RPI54" s="3"/>
      <c r="RPJ54" s="3"/>
      <c r="RPK54" s="3"/>
      <c r="RPL54" s="3"/>
      <c r="RPM54" s="3"/>
      <c r="RPN54" s="3"/>
      <c r="RPO54" s="3"/>
      <c r="RPP54" s="3"/>
      <c r="RPQ54" s="3"/>
      <c r="RPR54" s="3"/>
      <c r="RPS54" s="3"/>
      <c r="RPT54" s="3"/>
      <c r="RPU54" s="3"/>
      <c r="RPV54" s="3"/>
      <c r="RPW54" s="3"/>
      <c r="RPX54" s="3"/>
      <c r="RPY54" s="3"/>
      <c r="RPZ54" s="3"/>
      <c r="RQA54" s="3"/>
      <c r="RQB54" s="3"/>
      <c r="RQC54" s="3"/>
      <c r="RQD54" s="3"/>
      <c r="RQE54" s="3"/>
      <c r="RQF54" s="3"/>
      <c r="RQG54" s="3"/>
      <c r="RQH54" s="3"/>
      <c r="RQI54" s="3"/>
      <c r="RQJ54" s="3"/>
      <c r="RQK54" s="3"/>
      <c r="RQL54" s="3"/>
      <c r="RQM54" s="3"/>
      <c r="RQN54" s="3"/>
      <c r="RQO54" s="3"/>
      <c r="RQP54" s="3"/>
      <c r="RQQ54" s="3"/>
      <c r="RQR54" s="3"/>
      <c r="RQS54" s="3"/>
      <c r="RQT54" s="3"/>
      <c r="RQU54" s="3"/>
      <c r="RQV54" s="3"/>
      <c r="RQW54" s="3"/>
      <c r="RQX54" s="3"/>
      <c r="RQY54" s="3"/>
      <c r="RQZ54" s="3"/>
      <c r="RRA54" s="3"/>
      <c r="RRB54" s="3"/>
      <c r="RRC54" s="3"/>
      <c r="RRD54" s="3"/>
      <c r="RRE54" s="3"/>
      <c r="RRF54" s="3"/>
      <c r="RRG54" s="3"/>
      <c r="RRH54" s="3"/>
      <c r="RRI54" s="3"/>
      <c r="RRJ54" s="3"/>
      <c r="RRK54" s="3"/>
      <c r="RRL54" s="3"/>
      <c r="RRM54" s="3"/>
      <c r="RRN54" s="3"/>
      <c r="RRO54" s="3"/>
      <c r="RRP54" s="3"/>
      <c r="RRQ54" s="3"/>
      <c r="RRR54" s="3"/>
      <c r="RRS54" s="3"/>
      <c r="RRT54" s="3"/>
      <c r="RRU54" s="3"/>
      <c r="RRV54" s="3"/>
      <c r="RRW54" s="3"/>
      <c r="RRX54" s="3"/>
      <c r="RRY54" s="3"/>
      <c r="RRZ54" s="3"/>
      <c r="RSA54" s="3"/>
      <c r="RSB54" s="3"/>
      <c r="RSC54" s="3"/>
      <c r="RSD54" s="3"/>
      <c r="RSE54" s="3"/>
      <c r="RSF54" s="3"/>
      <c r="RSG54" s="3"/>
      <c r="RSH54" s="3"/>
      <c r="RSI54" s="3"/>
      <c r="RSJ54" s="3"/>
      <c r="RSK54" s="3"/>
      <c r="RSL54" s="3"/>
      <c r="RSM54" s="3"/>
      <c r="RSN54" s="3"/>
      <c r="RSO54" s="3"/>
      <c r="RSP54" s="3"/>
      <c r="RSQ54" s="3"/>
      <c r="RSR54" s="3"/>
      <c r="RSS54" s="3"/>
      <c r="RST54" s="3"/>
      <c r="RSU54" s="3"/>
      <c r="RSV54" s="3"/>
      <c r="RSW54" s="3"/>
      <c r="RSX54" s="3"/>
      <c r="RSY54" s="3"/>
      <c r="RSZ54" s="3"/>
      <c r="RTA54" s="3"/>
      <c r="RTB54" s="3"/>
      <c r="RTC54" s="3"/>
      <c r="RTD54" s="3"/>
      <c r="RTE54" s="3"/>
      <c r="RTF54" s="3"/>
      <c r="RTG54" s="3"/>
      <c r="RTH54" s="3"/>
      <c r="RTI54" s="3"/>
      <c r="RTJ54" s="3"/>
      <c r="RTK54" s="3"/>
      <c r="RTL54" s="3"/>
      <c r="RTM54" s="3"/>
      <c r="RTN54" s="3"/>
      <c r="RTO54" s="3"/>
      <c r="RTP54" s="3"/>
      <c r="RTQ54" s="3"/>
      <c r="RTR54" s="3"/>
      <c r="RTS54" s="3"/>
      <c r="RTT54" s="3"/>
      <c r="RTU54" s="3"/>
      <c r="RTV54" s="3"/>
      <c r="RTW54" s="3"/>
      <c r="RTX54" s="3"/>
      <c r="RTY54" s="3"/>
      <c r="RTZ54" s="3"/>
      <c r="RUA54" s="3"/>
      <c r="RUB54" s="3"/>
      <c r="RUC54" s="3"/>
      <c r="RUD54" s="3"/>
      <c r="RUE54" s="3"/>
      <c r="RUF54" s="3"/>
      <c r="RUG54" s="3"/>
      <c r="RUH54" s="3"/>
      <c r="RUI54" s="3"/>
      <c r="RUJ54" s="3"/>
      <c r="RUK54" s="3"/>
      <c r="RUL54" s="3"/>
      <c r="RUM54" s="3"/>
      <c r="RUN54" s="3"/>
      <c r="RUO54" s="3"/>
      <c r="RUP54" s="3"/>
      <c r="RUQ54" s="3"/>
      <c r="RUR54" s="3"/>
      <c r="RUS54" s="3"/>
      <c r="RUT54" s="3"/>
      <c r="RUU54" s="3"/>
      <c r="RUV54" s="3"/>
      <c r="RUW54" s="3"/>
      <c r="RUX54" s="3"/>
      <c r="RUY54" s="3"/>
      <c r="RUZ54" s="3"/>
      <c r="RVA54" s="3"/>
      <c r="RVB54" s="3"/>
      <c r="RVC54" s="3"/>
      <c r="RVD54" s="3"/>
      <c r="RVE54" s="3"/>
      <c r="RVF54" s="3"/>
      <c r="RVG54" s="3"/>
      <c r="RVH54" s="3"/>
      <c r="RVI54" s="3"/>
      <c r="RVJ54" s="3"/>
      <c r="RVK54" s="3"/>
      <c r="RVL54" s="3"/>
      <c r="RVM54" s="3"/>
      <c r="RVN54" s="3"/>
      <c r="RVO54" s="3"/>
      <c r="RVP54" s="3"/>
      <c r="RVQ54" s="3"/>
      <c r="RVR54" s="3"/>
      <c r="RVS54" s="3"/>
      <c r="RVT54" s="3"/>
      <c r="RVU54" s="3"/>
      <c r="RVV54" s="3"/>
      <c r="RVW54" s="3"/>
      <c r="RVX54" s="3"/>
      <c r="RVY54" s="3"/>
      <c r="RVZ54" s="3"/>
      <c r="RWA54" s="3"/>
      <c r="RWB54" s="3"/>
      <c r="RWC54" s="3"/>
      <c r="RWD54" s="3"/>
      <c r="RWE54" s="3"/>
      <c r="RWF54" s="3"/>
      <c r="RWG54" s="3"/>
      <c r="RWH54" s="3"/>
      <c r="RWI54" s="3"/>
      <c r="RWJ54" s="3"/>
      <c r="RWK54" s="3"/>
      <c r="RWL54" s="3"/>
      <c r="RWM54" s="3"/>
      <c r="RWN54" s="3"/>
      <c r="RWO54" s="3"/>
      <c r="RWP54" s="3"/>
      <c r="RWQ54" s="3"/>
      <c r="RWR54" s="3"/>
      <c r="RWS54" s="3"/>
      <c r="RWT54" s="3"/>
      <c r="RWU54" s="3"/>
      <c r="RWV54" s="3"/>
      <c r="RWW54" s="3"/>
      <c r="RWX54" s="3"/>
      <c r="RWY54" s="3"/>
      <c r="RWZ54" s="3"/>
      <c r="RXA54" s="3"/>
      <c r="RXB54" s="3"/>
      <c r="RXC54" s="3"/>
      <c r="RXD54" s="3"/>
      <c r="RXE54" s="3"/>
      <c r="RXF54" s="3"/>
      <c r="RXG54" s="3"/>
      <c r="RXH54" s="3"/>
      <c r="RXI54" s="3"/>
      <c r="RXJ54" s="3"/>
      <c r="RXK54" s="3"/>
      <c r="RXL54" s="3"/>
      <c r="RXM54" s="3"/>
      <c r="RXN54" s="3"/>
      <c r="RXO54" s="3"/>
      <c r="RXP54" s="3"/>
      <c r="RXQ54" s="3"/>
      <c r="RXR54" s="3"/>
      <c r="RXS54" s="3"/>
      <c r="RXT54" s="3"/>
      <c r="RXU54" s="3"/>
      <c r="RXV54" s="3"/>
      <c r="RXW54" s="3"/>
      <c r="RXX54" s="3"/>
      <c r="RXY54" s="3"/>
      <c r="RXZ54" s="3"/>
      <c r="RYA54" s="3"/>
      <c r="RYB54" s="3"/>
      <c r="RYC54" s="3"/>
      <c r="RYD54" s="3"/>
      <c r="RYE54" s="3"/>
      <c r="RYF54" s="3"/>
      <c r="RYG54" s="3"/>
      <c r="RYH54" s="3"/>
      <c r="RYI54" s="3"/>
      <c r="RYJ54" s="3"/>
      <c r="RYK54" s="3"/>
      <c r="RYL54" s="3"/>
      <c r="RYM54" s="3"/>
      <c r="RYN54" s="3"/>
      <c r="RYO54" s="3"/>
      <c r="RYP54" s="3"/>
      <c r="RYQ54" s="3"/>
      <c r="RYR54" s="3"/>
      <c r="RYS54" s="3"/>
      <c r="RYT54" s="3"/>
      <c r="RYU54" s="3"/>
      <c r="RYV54" s="3"/>
      <c r="RYW54" s="3"/>
      <c r="RYX54" s="3"/>
      <c r="RYY54" s="3"/>
      <c r="RYZ54" s="3"/>
      <c r="RZA54" s="3"/>
      <c r="RZB54" s="3"/>
      <c r="RZC54" s="3"/>
      <c r="RZD54" s="3"/>
      <c r="RZE54" s="3"/>
      <c r="RZF54" s="3"/>
      <c r="RZG54" s="3"/>
      <c r="RZH54" s="3"/>
      <c r="RZI54" s="3"/>
      <c r="RZJ54" s="3"/>
      <c r="RZK54" s="3"/>
      <c r="RZL54" s="3"/>
      <c r="RZM54" s="3"/>
      <c r="RZN54" s="3"/>
      <c r="RZO54" s="3"/>
      <c r="RZP54" s="3"/>
      <c r="RZQ54" s="3"/>
      <c r="RZR54" s="3"/>
      <c r="RZS54" s="3"/>
      <c r="RZT54" s="3"/>
      <c r="RZU54" s="3"/>
      <c r="RZV54" s="3"/>
      <c r="RZW54" s="3"/>
      <c r="RZX54" s="3"/>
      <c r="RZY54" s="3"/>
      <c r="RZZ54" s="3"/>
      <c r="SAA54" s="3"/>
      <c r="SAB54" s="3"/>
      <c r="SAC54" s="3"/>
      <c r="SAD54" s="3"/>
      <c r="SAE54" s="3"/>
      <c r="SAF54" s="3"/>
      <c r="SAG54" s="3"/>
      <c r="SAH54" s="3"/>
      <c r="SAI54" s="3"/>
      <c r="SAJ54" s="3"/>
      <c r="SAK54" s="3"/>
      <c r="SAL54" s="3"/>
      <c r="SAM54" s="3"/>
      <c r="SAN54" s="3"/>
      <c r="SAO54" s="3"/>
      <c r="SAP54" s="3"/>
      <c r="SAQ54" s="3"/>
      <c r="SAR54" s="3"/>
      <c r="SAS54" s="3"/>
      <c r="SAT54" s="3"/>
      <c r="SAU54" s="3"/>
      <c r="SAV54" s="3"/>
      <c r="SAW54" s="3"/>
      <c r="SAX54" s="3"/>
      <c r="SAY54" s="3"/>
      <c r="SAZ54" s="3"/>
      <c r="SBA54" s="3"/>
      <c r="SBB54" s="3"/>
      <c r="SBC54" s="3"/>
      <c r="SBD54" s="3"/>
      <c r="SBE54" s="3"/>
      <c r="SBF54" s="3"/>
      <c r="SBG54" s="3"/>
      <c r="SBH54" s="3"/>
      <c r="SBI54" s="3"/>
      <c r="SBJ54" s="3"/>
      <c r="SBK54" s="3"/>
      <c r="SBL54" s="3"/>
      <c r="SBM54" s="3"/>
      <c r="SBN54" s="3"/>
      <c r="SBO54" s="3"/>
      <c r="SBP54" s="3"/>
      <c r="SBQ54" s="3"/>
      <c r="SBR54" s="3"/>
      <c r="SBS54" s="3"/>
      <c r="SBT54" s="3"/>
      <c r="SBU54" s="3"/>
      <c r="SBV54" s="3"/>
      <c r="SBW54" s="3"/>
      <c r="SBX54" s="3"/>
      <c r="SBY54" s="3"/>
      <c r="SBZ54" s="3"/>
      <c r="SCA54" s="3"/>
      <c r="SCB54" s="3"/>
      <c r="SCC54" s="3"/>
      <c r="SCD54" s="3"/>
      <c r="SCE54" s="3"/>
      <c r="SCF54" s="3"/>
      <c r="SCG54" s="3"/>
      <c r="SCH54" s="3"/>
      <c r="SCI54" s="3"/>
      <c r="SCJ54" s="3"/>
      <c r="SCK54" s="3"/>
      <c r="SCL54" s="3"/>
      <c r="SCM54" s="3"/>
      <c r="SCN54" s="3"/>
      <c r="SCO54" s="3"/>
      <c r="SCP54" s="3"/>
      <c r="SCQ54" s="3"/>
      <c r="SCR54" s="3"/>
      <c r="SCS54" s="3"/>
      <c r="SCT54" s="3"/>
      <c r="SCU54" s="3"/>
      <c r="SCV54" s="3"/>
      <c r="SCW54" s="3"/>
      <c r="SCX54" s="3"/>
      <c r="SCY54" s="3"/>
      <c r="SCZ54" s="3"/>
      <c r="SDA54" s="3"/>
      <c r="SDB54" s="3"/>
      <c r="SDC54" s="3"/>
      <c r="SDD54" s="3"/>
      <c r="SDE54" s="3"/>
      <c r="SDF54" s="3"/>
      <c r="SDG54" s="3"/>
      <c r="SDH54" s="3"/>
      <c r="SDI54" s="3"/>
      <c r="SDJ54" s="3"/>
      <c r="SDK54" s="3"/>
      <c r="SDL54" s="3"/>
      <c r="SDM54" s="3"/>
      <c r="SDN54" s="3"/>
      <c r="SDO54" s="3"/>
      <c r="SDP54" s="3"/>
      <c r="SDQ54" s="3"/>
      <c r="SDR54" s="3"/>
      <c r="SDS54" s="3"/>
      <c r="SDT54" s="3"/>
      <c r="SDU54" s="3"/>
      <c r="SDV54" s="3"/>
      <c r="SDW54" s="3"/>
      <c r="SDX54" s="3"/>
      <c r="SDY54" s="3"/>
      <c r="SDZ54" s="3"/>
      <c r="SEA54" s="3"/>
      <c r="SEB54" s="3"/>
      <c r="SEC54" s="3"/>
      <c r="SED54" s="3"/>
      <c r="SEE54" s="3"/>
      <c r="SEF54" s="3"/>
      <c r="SEG54" s="3"/>
      <c r="SEH54" s="3"/>
      <c r="SEI54" s="3"/>
      <c r="SEJ54" s="3"/>
      <c r="SEK54" s="3"/>
      <c r="SEL54" s="3"/>
      <c r="SEM54" s="3"/>
      <c r="SEN54" s="3"/>
      <c r="SEO54" s="3"/>
      <c r="SEP54" s="3"/>
      <c r="SEQ54" s="3"/>
      <c r="SER54" s="3"/>
      <c r="SES54" s="3"/>
      <c r="SET54" s="3"/>
      <c r="SEU54" s="3"/>
      <c r="SEV54" s="3"/>
      <c r="SEW54" s="3"/>
      <c r="SEX54" s="3"/>
      <c r="SEY54" s="3"/>
      <c r="SEZ54" s="3"/>
      <c r="SFA54" s="3"/>
      <c r="SFB54" s="3"/>
      <c r="SFC54" s="3"/>
      <c r="SFD54" s="3"/>
      <c r="SFE54" s="3"/>
      <c r="SFF54" s="3"/>
      <c r="SFG54" s="3"/>
      <c r="SFH54" s="3"/>
      <c r="SFI54" s="3"/>
      <c r="SFJ54" s="3"/>
      <c r="SFK54" s="3"/>
      <c r="SFL54" s="3"/>
      <c r="SFM54" s="3"/>
      <c r="SFN54" s="3"/>
      <c r="SFO54" s="3"/>
      <c r="SFP54" s="3"/>
      <c r="SFQ54" s="3"/>
      <c r="SFR54" s="3"/>
      <c r="SFS54" s="3"/>
      <c r="SFT54" s="3"/>
      <c r="SFU54" s="3"/>
      <c r="SFV54" s="3"/>
      <c r="SFW54" s="3"/>
      <c r="SFX54" s="3"/>
      <c r="SFY54" s="3"/>
      <c r="SFZ54" s="3"/>
      <c r="SGA54" s="3"/>
      <c r="SGB54" s="3"/>
      <c r="SGC54" s="3"/>
      <c r="SGD54" s="3"/>
      <c r="SGE54" s="3"/>
      <c r="SGF54" s="3"/>
      <c r="SGG54" s="3"/>
      <c r="SGH54" s="3"/>
      <c r="SGI54" s="3"/>
      <c r="SGJ54" s="3"/>
      <c r="SGK54" s="3"/>
      <c r="SGL54" s="3"/>
      <c r="SGM54" s="3"/>
      <c r="SGN54" s="3"/>
      <c r="SGO54" s="3"/>
      <c r="SGP54" s="3"/>
      <c r="SGQ54" s="3"/>
      <c r="SGR54" s="3"/>
      <c r="SGS54" s="3"/>
      <c r="SGT54" s="3"/>
      <c r="SGU54" s="3"/>
      <c r="SGV54" s="3"/>
      <c r="SGW54" s="3"/>
      <c r="SGX54" s="3"/>
      <c r="SGY54" s="3"/>
      <c r="SGZ54" s="3"/>
      <c r="SHA54" s="3"/>
      <c r="SHB54" s="3"/>
      <c r="SHC54" s="3"/>
      <c r="SHD54" s="3"/>
      <c r="SHE54" s="3"/>
      <c r="SHF54" s="3"/>
      <c r="SHG54" s="3"/>
      <c r="SHH54" s="3"/>
      <c r="SHI54" s="3"/>
      <c r="SHJ54" s="3"/>
      <c r="SHK54" s="3"/>
      <c r="SHL54" s="3"/>
      <c r="SHM54" s="3"/>
      <c r="SHN54" s="3"/>
      <c r="SHO54" s="3"/>
      <c r="SHP54" s="3"/>
      <c r="SHQ54" s="3"/>
      <c r="SHR54" s="3"/>
      <c r="SHS54" s="3"/>
      <c r="SHT54" s="3"/>
      <c r="SHU54" s="3"/>
      <c r="SHV54" s="3"/>
      <c r="SHW54" s="3"/>
      <c r="SHX54" s="3"/>
      <c r="SHY54" s="3"/>
      <c r="SHZ54" s="3"/>
      <c r="SIA54" s="3"/>
      <c r="SIB54" s="3"/>
      <c r="SIC54" s="3"/>
      <c r="SID54" s="3"/>
      <c r="SIE54" s="3"/>
      <c r="SIF54" s="3"/>
      <c r="SIG54" s="3"/>
      <c r="SIH54" s="3"/>
      <c r="SII54" s="3"/>
      <c r="SIJ54" s="3"/>
      <c r="SIK54" s="3"/>
      <c r="SIL54" s="3"/>
      <c r="SIM54" s="3"/>
      <c r="SIN54" s="3"/>
      <c r="SIO54" s="3"/>
      <c r="SIP54" s="3"/>
      <c r="SIQ54" s="3"/>
      <c r="SIR54" s="3"/>
      <c r="SIS54" s="3"/>
      <c r="SIT54" s="3"/>
      <c r="SIU54" s="3"/>
      <c r="SIV54" s="3"/>
      <c r="SIW54" s="3"/>
      <c r="SIX54" s="3"/>
      <c r="SIY54" s="3"/>
      <c r="SIZ54" s="3"/>
      <c r="SJA54" s="3"/>
      <c r="SJB54" s="3"/>
      <c r="SJC54" s="3"/>
      <c r="SJD54" s="3"/>
      <c r="SJE54" s="3"/>
      <c r="SJF54" s="3"/>
      <c r="SJG54" s="3"/>
      <c r="SJH54" s="3"/>
      <c r="SJI54" s="3"/>
      <c r="SJJ54" s="3"/>
      <c r="SJK54" s="3"/>
      <c r="SJL54" s="3"/>
      <c r="SJM54" s="3"/>
      <c r="SJN54" s="3"/>
      <c r="SJO54" s="3"/>
      <c r="SJP54" s="3"/>
      <c r="SJQ54" s="3"/>
      <c r="SJR54" s="3"/>
      <c r="SJS54" s="3"/>
      <c r="SJT54" s="3"/>
      <c r="SJU54" s="3"/>
      <c r="SJV54" s="3"/>
      <c r="SJW54" s="3"/>
      <c r="SJX54" s="3"/>
      <c r="SJY54" s="3"/>
      <c r="SJZ54" s="3"/>
      <c r="SKA54" s="3"/>
      <c r="SKB54" s="3"/>
      <c r="SKC54" s="3"/>
      <c r="SKD54" s="3"/>
      <c r="SKE54" s="3"/>
      <c r="SKF54" s="3"/>
      <c r="SKG54" s="3"/>
      <c r="SKH54" s="3"/>
      <c r="SKI54" s="3"/>
      <c r="SKJ54" s="3"/>
      <c r="SKK54" s="3"/>
      <c r="SKL54" s="3"/>
      <c r="SKM54" s="3"/>
      <c r="SKN54" s="3"/>
      <c r="SKO54" s="3"/>
      <c r="SKP54" s="3"/>
      <c r="SKQ54" s="3"/>
      <c r="SKR54" s="3"/>
      <c r="SKS54" s="3"/>
      <c r="SKT54" s="3"/>
      <c r="SKU54" s="3"/>
      <c r="SKV54" s="3"/>
      <c r="SKW54" s="3"/>
      <c r="SKX54" s="3"/>
      <c r="SKY54" s="3"/>
      <c r="SKZ54" s="3"/>
      <c r="SLA54" s="3"/>
      <c r="SLB54" s="3"/>
      <c r="SLC54" s="3"/>
      <c r="SLD54" s="3"/>
      <c r="SLE54" s="3"/>
      <c r="SLF54" s="3"/>
      <c r="SLG54" s="3"/>
      <c r="SLH54" s="3"/>
      <c r="SLI54" s="3"/>
      <c r="SLJ54" s="3"/>
      <c r="SLK54" s="3"/>
      <c r="SLL54" s="3"/>
      <c r="SLM54" s="3"/>
      <c r="SLN54" s="3"/>
      <c r="SLO54" s="3"/>
      <c r="SLP54" s="3"/>
      <c r="SLQ54" s="3"/>
      <c r="SLR54" s="3"/>
      <c r="SLS54" s="3"/>
      <c r="SLT54" s="3"/>
      <c r="SLU54" s="3"/>
      <c r="SLV54" s="3"/>
      <c r="SLW54" s="3"/>
      <c r="SLX54" s="3"/>
      <c r="SLY54" s="3"/>
      <c r="SLZ54" s="3"/>
      <c r="SMA54" s="3"/>
      <c r="SMB54" s="3"/>
      <c r="SMC54" s="3"/>
      <c r="SMD54" s="3"/>
      <c r="SME54" s="3"/>
      <c r="SMF54" s="3"/>
      <c r="SMG54" s="3"/>
      <c r="SMH54" s="3"/>
      <c r="SMI54" s="3"/>
      <c r="SMJ54" s="3"/>
      <c r="SMK54" s="3"/>
      <c r="SML54" s="3"/>
      <c r="SMM54" s="3"/>
      <c r="SMN54" s="3"/>
      <c r="SMO54" s="3"/>
      <c r="SMP54" s="3"/>
      <c r="SMQ54" s="3"/>
      <c r="SMR54" s="3"/>
      <c r="SMS54" s="3"/>
      <c r="SMT54" s="3"/>
      <c r="SMU54" s="3"/>
      <c r="SMV54" s="3"/>
      <c r="SMW54" s="3"/>
      <c r="SMX54" s="3"/>
      <c r="SMY54" s="3"/>
      <c r="SMZ54" s="3"/>
      <c r="SNA54" s="3"/>
      <c r="SNB54" s="3"/>
      <c r="SNC54" s="3"/>
      <c r="SND54" s="3"/>
      <c r="SNE54" s="3"/>
      <c r="SNF54" s="3"/>
      <c r="SNG54" s="3"/>
      <c r="SNH54" s="3"/>
      <c r="SNI54" s="3"/>
      <c r="SNJ54" s="3"/>
      <c r="SNK54" s="3"/>
      <c r="SNL54" s="3"/>
      <c r="SNM54" s="3"/>
      <c r="SNN54" s="3"/>
      <c r="SNO54" s="3"/>
      <c r="SNP54" s="3"/>
      <c r="SNQ54" s="3"/>
      <c r="SNR54" s="3"/>
      <c r="SNS54" s="3"/>
      <c r="SNT54" s="3"/>
      <c r="SNU54" s="3"/>
      <c r="SNV54" s="3"/>
      <c r="SNW54" s="3"/>
      <c r="SNX54" s="3"/>
      <c r="SNY54" s="3"/>
      <c r="SNZ54" s="3"/>
      <c r="SOA54" s="3"/>
      <c r="SOB54" s="3"/>
      <c r="SOC54" s="3"/>
      <c r="SOD54" s="3"/>
      <c r="SOE54" s="3"/>
      <c r="SOF54" s="3"/>
      <c r="SOG54" s="3"/>
      <c r="SOH54" s="3"/>
      <c r="SOI54" s="3"/>
      <c r="SOJ54" s="3"/>
      <c r="SOK54" s="3"/>
      <c r="SOL54" s="3"/>
      <c r="SOM54" s="3"/>
      <c r="SON54" s="3"/>
      <c r="SOO54" s="3"/>
      <c r="SOP54" s="3"/>
      <c r="SOQ54" s="3"/>
      <c r="SOR54" s="3"/>
      <c r="SOS54" s="3"/>
      <c r="SOT54" s="3"/>
      <c r="SOU54" s="3"/>
      <c r="SOV54" s="3"/>
      <c r="SOW54" s="3"/>
      <c r="SOX54" s="3"/>
      <c r="SOY54" s="3"/>
      <c r="SOZ54" s="3"/>
      <c r="SPA54" s="3"/>
      <c r="SPB54" s="3"/>
      <c r="SPC54" s="3"/>
      <c r="SPD54" s="3"/>
      <c r="SPE54" s="3"/>
      <c r="SPF54" s="3"/>
      <c r="SPG54" s="3"/>
      <c r="SPH54" s="3"/>
      <c r="SPI54" s="3"/>
      <c r="SPJ54" s="3"/>
      <c r="SPK54" s="3"/>
      <c r="SPL54" s="3"/>
      <c r="SPM54" s="3"/>
      <c r="SPN54" s="3"/>
      <c r="SPO54" s="3"/>
      <c r="SPP54" s="3"/>
      <c r="SPQ54" s="3"/>
      <c r="SPR54" s="3"/>
      <c r="SPS54" s="3"/>
      <c r="SPT54" s="3"/>
      <c r="SPU54" s="3"/>
      <c r="SPV54" s="3"/>
      <c r="SPW54" s="3"/>
      <c r="SPX54" s="3"/>
      <c r="SPY54" s="3"/>
      <c r="SPZ54" s="3"/>
      <c r="SQA54" s="3"/>
      <c r="SQB54" s="3"/>
      <c r="SQC54" s="3"/>
      <c r="SQD54" s="3"/>
      <c r="SQE54" s="3"/>
      <c r="SQF54" s="3"/>
      <c r="SQG54" s="3"/>
      <c r="SQH54" s="3"/>
      <c r="SQI54" s="3"/>
      <c r="SQJ54" s="3"/>
      <c r="SQK54" s="3"/>
      <c r="SQL54" s="3"/>
      <c r="SQM54" s="3"/>
      <c r="SQN54" s="3"/>
      <c r="SQO54" s="3"/>
      <c r="SQP54" s="3"/>
      <c r="SQQ54" s="3"/>
      <c r="SQR54" s="3"/>
      <c r="SQS54" s="3"/>
      <c r="SQT54" s="3"/>
      <c r="SQU54" s="3"/>
      <c r="SQV54" s="3"/>
      <c r="SQW54" s="3"/>
      <c r="SQX54" s="3"/>
      <c r="SQY54" s="3"/>
      <c r="SQZ54" s="3"/>
      <c r="SRA54" s="3"/>
      <c r="SRB54" s="3"/>
      <c r="SRC54" s="3"/>
      <c r="SRD54" s="3"/>
      <c r="SRE54" s="3"/>
      <c r="SRF54" s="3"/>
      <c r="SRG54" s="3"/>
      <c r="SRH54" s="3"/>
      <c r="SRI54" s="3"/>
      <c r="SRJ54" s="3"/>
      <c r="SRK54" s="3"/>
      <c r="SRL54" s="3"/>
      <c r="SRM54" s="3"/>
      <c r="SRN54" s="3"/>
      <c r="SRO54" s="3"/>
      <c r="SRP54" s="3"/>
      <c r="SRQ54" s="3"/>
      <c r="SRR54" s="3"/>
      <c r="SRS54" s="3"/>
      <c r="SRT54" s="3"/>
      <c r="SRU54" s="3"/>
      <c r="SRV54" s="3"/>
      <c r="SRW54" s="3"/>
      <c r="SRX54" s="3"/>
      <c r="SRY54" s="3"/>
      <c r="SRZ54" s="3"/>
      <c r="SSA54" s="3"/>
      <c r="SSB54" s="3"/>
      <c r="SSC54" s="3"/>
      <c r="SSD54" s="3"/>
      <c r="SSE54" s="3"/>
      <c r="SSF54" s="3"/>
      <c r="SSG54" s="3"/>
      <c r="SSH54" s="3"/>
      <c r="SSI54" s="3"/>
      <c r="SSJ54" s="3"/>
      <c r="SSK54" s="3"/>
      <c r="SSL54" s="3"/>
      <c r="SSM54" s="3"/>
      <c r="SSN54" s="3"/>
      <c r="SSO54" s="3"/>
      <c r="SSP54" s="3"/>
      <c r="SSQ54" s="3"/>
      <c r="SSR54" s="3"/>
      <c r="SSS54" s="3"/>
      <c r="SST54" s="3"/>
      <c r="SSU54" s="3"/>
      <c r="SSV54" s="3"/>
      <c r="SSW54" s="3"/>
      <c r="SSX54" s="3"/>
      <c r="SSY54" s="3"/>
      <c r="SSZ54" s="3"/>
      <c r="STA54" s="3"/>
      <c r="STB54" s="3"/>
      <c r="STC54" s="3"/>
      <c r="STD54" s="3"/>
      <c r="STE54" s="3"/>
      <c r="STF54" s="3"/>
      <c r="STG54" s="3"/>
      <c r="STH54" s="3"/>
      <c r="STI54" s="3"/>
      <c r="STJ54" s="3"/>
      <c r="STK54" s="3"/>
      <c r="STL54" s="3"/>
      <c r="STM54" s="3"/>
      <c r="STN54" s="3"/>
      <c r="STO54" s="3"/>
      <c r="STP54" s="3"/>
      <c r="STQ54" s="3"/>
      <c r="STR54" s="3"/>
      <c r="STS54" s="3"/>
      <c r="STT54" s="3"/>
      <c r="STU54" s="3"/>
      <c r="STV54" s="3"/>
      <c r="STW54" s="3"/>
      <c r="STX54" s="3"/>
      <c r="STY54" s="3"/>
      <c r="STZ54" s="3"/>
      <c r="SUA54" s="3"/>
      <c r="SUB54" s="3"/>
      <c r="SUC54" s="3"/>
      <c r="SUD54" s="3"/>
      <c r="SUE54" s="3"/>
      <c r="SUF54" s="3"/>
      <c r="SUG54" s="3"/>
      <c r="SUH54" s="3"/>
      <c r="SUI54" s="3"/>
      <c r="SUJ54" s="3"/>
      <c r="SUK54" s="3"/>
      <c r="SUL54" s="3"/>
      <c r="SUM54" s="3"/>
      <c r="SUN54" s="3"/>
      <c r="SUO54" s="3"/>
      <c r="SUP54" s="3"/>
      <c r="SUQ54" s="3"/>
      <c r="SUR54" s="3"/>
      <c r="SUS54" s="3"/>
      <c r="SUT54" s="3"/>
      <c r="SUU54" s="3"/>
      <c r="SUV54" s="3"/>
      <c r="SUW54" s="3"/>
      <c r="SUX54" s="3"/>
      <c r="SUY54" s="3"/>
      <c r="SUZ54" s="3"/>
      <c r="SVA54" s="3"/>
      <c r="SVB54" s="3"/>
      <c r="SVC54" s="3"/>
      <c r="SVD54" s="3"/>
      <c r="SVE54" s="3"/>
      <c r="SVF54" s="3"/>
      <c r="SVG54" s="3"/>
      <c r="SVH54" s="3"/>
      <c r="SVI54" s="3"/>
      <c r="SVJ54" s="3"/>
      <c r="SVK54" s="3"/>
      <c r="SVL54" s="3"/>
      <c r="SVM54" s="3"/>
      <c r="SVN54" s="3"/>
      <c r="SVO54" s="3"/>
      <c r="SVP54" s="3"/>
      <c r="SVQ54" s="3"/>
      <c r="SVR54" s="3"/>
      <c r="SVS54" s="3"/>
      <c r="SVT54" s="3"/>
      <c r="SVU54" s="3"/>
      <c r="SVV54" s="3"/>
      <c r="SVW54" s="3"/>
      <c r="SVX54" s="3"/>
      <c r="SVY54" s="3"/>
      <c r="SVZ54" s="3"/>
      <c r="SWA54" s="3"/>
      <c r="SWB54" s="3"/>
      <c r="SWC54" s="3"/>
      <c r="SWD54" s="3"/>
      <c r="SWE54" s="3"/>
      <c r="SWF54" s="3"/>
      <c r="SWG54" s="3"/>
      <c r="SWH54" s="3"/>
      <c r="SWI54" s="3"/>
      <c r="SWJ54" s="3"/>
      <c r="SWK54" s="3"/>
      <c r="SWL54" s="3"/>
      <c r="SWM54" s="3"/>
      <c r="SWN54" s="3"/>
      <c r="SWO54" s="3"/>
      <c r="SWP54" s="3"/>
      <c r="SWQ54" s="3"/>
      <c r="SWR54" s="3"/>
      <c r="SWS54" s="3"/>
      <c r="SWT54" s="3"/>
      <c r="SWU54" s="3"/>
      <c r="SWV54" s="3"/>
      <c r="SWW54" s="3"/>
      <c r="SWX54" s="3"/>
      <c r="SWY54" s="3"/>
      <c r="SWZ54" s="3"/>
      <c r="SXA54" s="3"/>
      <c r="SXB54" s="3"/>
      <c r="SXC54" s="3"/>
      <c r="SXD54" s="3"/>
      <c r="SXE54" s="3"/>
      <c r="SXF54" s="3"/>
      <c r="SXG54" s="3"/>
      <c r="SXH54" s="3"/>
      <c r="SXI54" s="3"/>
      <c r="SXJ54" s="3"/>
      <c r="SXK54" s="3"/>
      <c r="SXL54" s="3"/>
      <c r="SXM54" s="3"/>
      <c r="SXN54" s="3"/>
      <c r="SXO54" s="3"/>
      <c r="SXP54" s="3"/>
      <c r="SXQ54" s="3"/>
      <c r="SXR54" s="3"/>
      <c r="SXS54" s="3"/>
      <c r="SXT54" s="3"/>
      <c r="SXU54" s="3"/>
      <c r="SXV54" s="3"/>
      <c r="SXW54" s="3"/>
      <c r="SXX54" s="3"/>
      <c r="SXY54" s="3"/>
      <c r="SXZ54" s="3"/>
      <c r="SYA54" s="3"/>
      <c r="SYB54" s="3"/>
      <c r="SYC54" s="3"/>
      <c r="SYD54" s="3"/>
      <c r="SYE54" s="3"/>
      <c r="SYF54" s="3"/>
      <c r="SYG54" s="3"/>
      <c r="SYH54" s="3"/>
      <c r="SYI54" s="3"/>
      <c r="SYJ54" s="3"/>
      <c r="SYK54" s="3"/>
      <c r="SYL54" s="3"/>
      <c r="SYM54" s="3"/>
      <c r="SYN54" s="3"/>
      <c r="SYO54" s="3"/>
      <c r="SYP54" s="3"/>
      <c r="SYQ54" s="3"/>
      <c r="SYR54" s="3"/>
      <c r="SYS54" s="3"/>
      <c r="SYT54" s="3"/>
      <c r="SYU54" s="3"/>
      <c r="SYV54" s="3"/>
      <c r="SYW54" s="3"/>
      <c r="SYX54" s="3"/>
      <c r="SYY54" s="3"/>
      <c r="SYZ54" s="3"/>
      <c r="SZA54" s="3"/>
      <c r="SZB54" s="3"/>
      <c r="SZC54" s="3"/>
      <c r="SZD54" s="3"/>
      <c r="SZE54" s="3"/>
      <c r="SZF54" s="3"/>
      <c r="SZG54" s="3"/>
      <c r="SZH54" s="3"/>
      <c r="SZI54" s="3"/>
      <c r="SZJ54" s="3"/>
      <c r="SZK54" s="3"/>
      <c r="SZL54" s="3"/>
      <c r="SZM54" s="3"/>
      <c r="SZN54" s="3"/>
      <c r="SZO54" s="3"/>
      <c r="SZP54" s="3"/>
      <c r="SZQ54" s="3"/>
      <c r="SZR54" s="3"/>
      <c r="SZS54" s="3"/>
      <c r="SZT54" s="3"/>
      <c r="SZU54" s="3"/>
      <c r="SZV54" s="3"/>
      <c r="SZW54" s="3"/>
      <c r="SZX54" s="3"/>
      <c r="SZY54" s="3"/>
      <c r="SZZ54" s="3"/>
      <c r="TAA54" s="3"/>
      <c r="TAB54" s="3"/>
      <c r="TAC54" s="3"/>
      <c r="TAD54" s="3"/>
      <c r="TAE54" s="3"/>
      <c r="TAF54" s="3"/>
      <c r="TAG54" s="3"/>
      <c r="TAH54" s="3"/>
      <c r="TAI54" s="3"/>
      <c r="TAJ54" s="3"/>
      <c r="TAK54" s="3"/>
      <c r="TAL54" s="3"/>
      <c r="TAM54" s="3"/>
      <c r="TAN54" s="3"/>
      <c r="TAO54" s="3"/>
      <c r="TAP54" s="3"/>
      <c r="TAQ54" s="3"/>
      <c r="TAR54" s="3"/>
      <c r="TAS54" s="3"/>
      <c r="TAT54" s="3"/>
      <c r="TAU54" s="3"/>
      <c r="TAV54" s="3"/>
      <c r="TAW54" s="3"/>
      <c r="TAX54" s="3"/>
      <c r="TAY54" s="3"/>
      <c r="TAZ54" s="3"/>
      <c r="TBA54" s="3"/>
      <c r="TBB54" s="3"/>
      <c r="TBC54" s="3"/>
      <c r="TBD54" s="3"/>
      <c r="TBE54" s="3"/>
      <c r="TBF54" s="3"/>
      <c r="TBG54" s="3"/>
      <c r="TBH54" s="3"/>
      <c r="TBI54" s="3"/>
      <c r="TBJ54" s="3"/>
      <c r="TBK54" s="3"/>
      <c r="TBL54" s="3"/>
      <c r="TBM54" s="3"/>
      <c r="TBN54" s="3"/>
      <c r="TBO54" s="3"/>
      <c r="TBP54" s="3"/>
      <c r="TBQ54" s="3"/>
      <c r="TBR54" s="3"/>
      <c r="TBS54" s="3"/>
      <c r="TBT54" s="3"/>
      <c r="TBU54" s="3"/>
      <c r="TBV54" s="3"/>
      <c r="TBW54" s="3"/>
      <c r="TBX54" s="3"/>
      <c r="TBY54" s="3"/>
      <c r="TBZ54" s="3"/>
      <c r="TCA54" s="3"/>
      <c r="TCB54" s="3"/>
      <c r="TCC54" s="3"/>
      <c r="TCD54" s="3"/>
      <c r="TCE54" s="3"/>
      <c r="TCF54" s="3"/>
      <c r="TCG54" s="3"/>
      <c r="TCH54" s="3"/>
      <c r="TCI54" s="3"/>
      <c r="TCJ54" s="3"/>
      <c r="TCK54" s="3"/>
      <c r="TCL54" s="3"/>
      <c r="TCM54" s="3"/>
      <c r="TCN54" s="3"/>
      <c r="TCO54" s="3"/>
      <c r="TCP54" s="3"/>
      <c r="TCQ54" s="3"/>
      <c r="TCR54" s="3"/>
      <c r="TCS54" s="3"/>
      <c r="TCT54" s="3"/>
      <c r="TCU54" s="3"/>
      <c r="TCV54" s="3"/>
      <c r="TCW54" s="3"/>
      <c r="TCX54" s="3"/>
      <c r="TCY54" s="3"/>
      <c r="TCZ54" s="3"/>
      <c r="TDA54" s="3"/>
      <c r="TDB54" s="3"/>
      <c r="TDC54" s="3"/>
      <c r="TDD54" s="3"/>
      <c r="TDE54" s="3"/>
      <c r="TDF54" s="3"/>
      <c r="TDG54" s="3"/>
      <c r="TDH54" s="3"/>
      <c r="TDI54" s="3"/>
      <c r="TDJ54" s="3"/>
      <c r="TDK54" s="3"/>
      <c r="TDL54" s="3"/>
      <c r="TDM54" s="3"/>
      <c r="TDN54" s="3"/>
      <c r="TDO54" s="3"/>
      <c r="TDP54" s="3"/>
      <c r="TDQ54" s="3"/>
      <c r="TDR54" s="3"/>
      <c r="TDS54" s="3"/>
      <c r="TDT54" s="3"/>
      <c r="TDU54" s="3"/>
      <c r="TDV54" s="3"/>
      <c r="TDW54" s="3"/>
      <c r="TDX54" s="3"/>
      <c r="TDY54" s="3"/>
      <c r="TDZ54" s="3"/>
      <c r="TEA54" s="3"/>
      <c r="TEB54" s="3"/>
      <c r="TEC54" s="3"/>
      <c r="TED54" s="3"/>
      <c r="TEE54" s="3"/>
      <c r="TEF54" s="3"/>
      <c r="TEG54" s="3"/>
      <c r="TEH54" s="3"/>
      <c r="TEI54" s="3"/>
      <c r="TEJ54" s="3"/>
      <c r="TEK54" s="3"/>
      <c r="TEL54" s="3"/>
      <c r="TEM54" s="3"/>
      <c r="TEN54" s="3"/>
      <c r="TEO54" s="3"/>
      <c r="TEP54" s="3"/>
      <c r="TEQ54" s="3"/>
      <c r="TER54" s="3"/>
      <c r="TES54" s="3"/>
      <c r="TET54" s="3"/>
      <c r="TEU54" s="3"/>
      <c r="TEV54" s="3"/>
      <c r="TEW54" s="3"/>
      <c r="TEX54" s="3"/>
      <c r="TEY54" s="3"/>
      <c r="TEZ54" s="3"/>
      <c r="TFA54" s="3"/>
      <c r="TFB54" s="3"/>
      <c r="TFC54" s="3"/>
      <c r="TFD54" s="3"/>
      <c r="TFE54" s="3"/>
      <c r="TFF54" s="3"/>
      <c r="TFG54" s="3"/>
      <c r="TFH54" s="3"/>
      <c r="TFI54" s="3"/>
      <c r="TFJ54" s="3"/>
      <c r="TFK54" s="3"/>
      <c r="TFL54" s="3"/>
      <c r="TFM54" s="3"/>
      <c r="TFN54" s="3"/>
      <c r="TFO54" s="3"/>
      <c r="TFP54" s="3"/>
      <c r="TFQ54" s="3"/>
      <c r="TFR54" s="3"/>
      <c r="TFS54" s="3"/>
      <c r="TFT54" s="3"/>
      <c r="TFU54" s="3"/>
      <c r="TFV54" s="3"/>
      <c r="TFW54" s="3"/>
      <c r="TFX54" s="3"/>
      <c r="TFY54" s="3"/>
      <c r="TFZ54" s="3"/>
      <c r="TGA54" s="3"/>
      <c r="TGB54" s="3"/>
      <c r="TGC54" s="3"/>
      <c r="TGD54" s="3"/>
      <c r="TGE54" s="3"/>
      <c r="TGF54" s="3"/>
      <c r="TGG54" s="3"/>
      <c r="TGH54" s="3"/>
      <c r="TGI54" s="3"/>
      <c r="TGJ54" s="3"/>
      <c r="TGK54" s="3"/>
      <c r="TGL54" s="3"/>
      <c r="TGM54" s="3"/>
      <c r="TGN54" s="3"/>
      <c r="TGO54" s="3"/>
      <c r="TGP54" s="3"/>
      <c r="TGQ54" s="3"/>
      <c r="TGR54" s="3"/>
      <c r="TGS54" s="3"/>
      <c r="TGT54" s="3"/>
      <c r="TGU54" s="3"/>
      <c r="TGV54" s="3"/>
      <c r="TGW54" s="3"/>
      <c r="TGX54" s="3"/>
      <c r="TGY54" s="3"/>
      <c r="TGZ54" s="3"/>
      <c r="THA54" s="3"/>
      <c r="THB54" s="3"/>
      <c r="THC54" s="3"/>
      <c r="THD54" s="3"/>
      <c r="THE54" s="3"/>
      <c r="THF54" s="3"/>
      <c r="THG54" s="3"/>
      <c r="THH54" s="3"/>
      <c r="THI54" s="3"/>
      <c r="THJ54" s="3"/>
      <c r="THK54" s="3"/>
      <c r="THL54" s="3"/>
      <c r="THM54" s="3"/>
      <c r="THN54" s="3"/>
      <c r="THO54" s="3"/>
      <c r="THP54" s="3"/>
      <c r="THQ54" s="3"/>
      <c r="THR54" s="3"/>
      <c r="THS54" s="3"/>
      <c r="THT54" s="3"/>
      <c r="THU54" s="3"/>
      <c r="THV54" s="3"/>
      <c r="THW54" s="3"/>
      <c r="THX54" s="3"/>
      <c r="THY54" s="3"/>
      <c r="THZ54" s="3"/>
      <c r="TIA54" s="3"/>
      <c r="TIB54" s="3"/>
      <c r="TIC54" s="3"/>
      <c r="TID54" s="3"/>
      <c r="TIE54" s="3"/>
      <c r="TIF54" s="3"/>
      <c r="TIG54" s="3"/>
      <c r="TIH54" s="3"/>
      <c r="TII54" s="3"/>
      <c r="TIJ54" s="3"/>
      <c r="TIK54" s="3"/>
      <c r="TIL54" s="3"/>
      <c r="TIM54" s="3"/>
      <c r="TIN54" s="3"/>
      <c r="TIO54" s="3"/>
      <c r="TIP54" s="3"/>
      <c r="TIQ54" s="3"/>
      <c r="TIR54" s="3"/>
      <c r="TIS54" s="3"/>
      <c r="TIT54" s="3"/>
      <c r="TIU54" s="3"/>
      <c r="TIV54" s="3"/>
      <c r="TIW54" s="3"/>
      <c r="TIX54" s="3"/>
      <c r="TIY54" s="3"/>
      <c r="TIZ54" s="3"/>
      <c r="TJA54" s="3"/>
      <c r="TJB54" s="3"/>
      <c r="TJC54" s="3"/>
      <c r="TJD54" s="3"/>
      <c r="TJE54" s="3"/>
      <c r="TJF54" s="3"/>
      <c r="TJG54" s="3"/>
      <c r="TJH54" s="3"/>
      <c r="TJI54" s="3"/>
      <c r="TJJ54" s="3"/>
      <c r="TJK54" s="3"/>
      <c r="TJL54" s="3"/>
      <c r="TJM54" s="3"/>
      <c r="TJN54" s="3"/>
      <c r="TJO54" s="3"/>
      <c r="TJP54" s="3"/>
      <c r="TJQ54" s="3"/>
      <c r="TJR54" s="3"/>
      <c r="TJS54" s="3"/>
      <c r="TJT54" s="3"/>
      <c r="TJU54" s="3"/>
      <c r="TJV54" s="3"/>
      <c r="TJW54" s="3"/>
      <c r="TJX54" s="3"/>
      <c r="TJY54" s="3"/>
      <c r="TJZ54" s="3"/>
      <c r="TKA54" s="3"/>
      <c r="TKB54" s="3"/>
      <c r="TKC54" s="3"/>
      <c r="TKD54" s="3"/>
      <c r="TKE54" s="3"/>
      <c r="TKF54" s="3"/>
      <c r="TKG54" s="3"/>
      <c r="TKH54" s="3"/>
      <c r="TKI54" s="3"/>
      <c r="TKJ54" s="3"/>
      <c r="TKK54" s="3"/>
      <c r="TKL54" s="3"/>
      <c r="TKM54" s="3"/>
      <c r="TKN54" s="3"/>
      <c r="TKO54" s="3"/>
      <c r="TKP54" s="3"/>
      <c r="TKQ54" s="3"/>
      <c r="TKR54" s="3"/>
      <c r="TKS54" s="3"/>
      <c r="TKT54" s="3"/>
      <c r="TKU54" s="3"/>
      <c r="TKV54" s="3"/>
      <c r="TKW54" s="3"/>
      <c r="TKX54" s="3"/>
      <c r="TKY54" s="3"/>
      <c r="TKZ54" s="3"/>
      <c r="TLA54" s="3"/>
      <c r="TLB54" s="3"/>
      <c r="TLC54" s="3"/>
      <c r="TLD54" s="3"/>
      <c r="TLE54" s="3"/>
      <c r="TLF54" s="3"/>
      <c r="TLG54" s="3"/>
      <c r="TLH54" s="3"/>
      <c r="TLI54" s="3"/>
      <c r="TLJ54" s="3"/>
      <c r="TLK54" s="3"/>
      <c r="TLL54" s="3"/>
      <c r="TLM54" s="3"/>
      <c r="TLN54" s="3"/>
      <c r="TLO54" s="3"/>
      <c r="TLP54" s="3"/>
      <c r="TLQ54" s="3"/>
      <c r="TLR54" s="3"/>
      <c r="TLS54" s="3"/>
      <c r="TLT54" s="3"/>
      <c r="TLU54" s="3"/>
      <c r="TLV54" s="3"/>
      <c r="TLW54" s="3"/>
      <c r="TLX54" s="3"/>
      <c r="TLY54" s="3"/>
      <c r="TLZ54" s="3"/>
      <c r="TMA54" s="3"/>
      <c r="TMB54" s="3"/>
      <c r="TMC54" s="3"/>
      <c r="TMD54" s="3"/>
      <c r="TME54" s="3"/>
      <c r="TMF54" s="3"/>
      <c r="TMG54" s="3"/>
      <c r="TMH54" s="3"/>
      <c r="TMI54" s="3"/>
      <c r="TMJ54" s="3"/>
      <c r="TMK54" s="3"/>
      <c r="TML54" s="3"/>
      <c r="TMM54" s="3"/>
      <c r="TMN54" s="3"/>
      <c r="TMO54" s="3"/>
      <c r="TMP54" s="3"/>
      <c r="TMQ54" s="3"/>
      <c r="TMR54" s="3"/>
      <c r="TMS54" s="3"/>
      <c r="TMT54" s="3"/>
      <c r="TMU54" s="3"/>
      <c r="TMV54" s="3"/>
      <c r="TMW54" s="3"/>
      <c r="TMX54" s="3"/>
      <c r="TMY54" s="3"/>
      <c r="TMZ54" s="3"/>
      <c r="TNA54" s="3"/>
      <c r="TNB54" s="3"/>
      <c r="TNC54" s="3"/>
      <c r="TND54" s="3"/>
      <c r="TNE54" s="3"/>
      <c r="TNF54" s="3"/>
      <c r="TNG54" s="3"/>
      <c r="TNH54" s="3"/>
      <c r="TNI54" s="3"/>
      <c r="TNJ54" s="3"/>
      <c r="TNK54" s="3"/>
      <c r="TNL54" s="3"/>
      <c r="TNM54" s="3"/>
      <c r="TNN54" s="3"/>
      <c r="TNO54" s="3"/>
      <c r="TNP54" s="3"/>
      <c r="TNQ54" s="3"/>
      <c r="TNR54" s="3"/>
      <c r="TNS54" s="3"/>
      <c r="TNT54" s="3"/>
      <c r="TNU54" s="3"/>
      <c r="TNV54" s="3"/>
      <c r="TNW54" s="3"/>
      <c r="TNX54" s="3"/>
      <c r="TNY54" s="3"/>
      <c r="TNZ54" s="3"/>
      <c r="TOA54" s="3"/>
      <c r="TOB54" s="3"/>
      <c r="TOC54" s="3"/>
      <c r="TOD54" s="3"/>
      <c r="TOE54" s="3"/>
      <c r="TOF54" s="3"/>
      <c r="TOG54" s="3"/>
      <c r="TOH54" s="3"/>
      <c r="TOI54" s="3"/>
      <c r="TOJ54" s="3"/>
      <c r="TOK54" s="3"/>
      <c r="TOL54" s="3"/>
      <c r="TOM54" s="3"/>
      <c r="TON54" s="3"/>
      <c r="TOO54" s="3"/>
      <c r="TOP54" s="3"/>
      <c r="TOQ54" s="3"/>
      <c r="TOR54" s="3"/>
      <c r="TOS54" s="3"/>
      <c r="TOT54" s="3"/>
      <c r="TOU54" s="3"/>
      <c r="TOV54" s="3"/>
      <c r="TOW54" s="3"/>
      <c r="TOX54" s="3"/>
      <c r="TOY54" s="3"/>
      <c r="TOZ54" s="3"/>
      <c r="TPA54" s="3"/>
      <c r="TPB54" s="3"/>
      <c r="TPC54" s="3"/>
      <c r="TPD54" s="3"/>
      <c r="TPE54" s="3"/>
      <c r="TPF54" s="3"/>
      <c r="TPG54" s="3"/>
      <c r="TPH54" s="3"/>
      <c r="TPI54" s="3"/>
      <c r="TPJ54" s="3"/>
      <c r="TPK54" s="3"/>
      <c r="TPL54" s="3"/>
      <c r="TPM54" s="3"/>
      <c r="TPN54" s="3"/>
      <c r="TPO54" s="3"/>
      <c r="TPP54" s="3"/>
      <c r="TPQ54" s="3"/>
      <c r="TPR54" s="3"/>
      <c r="TPS54" s="3"/>
      <c r="TPT54" s="3"/>
      <c r="TPU54" s="3"/>
      <c r="TPV54" s="3"/>
      <c r="TPW54" s="3"/>
      <c r="TPX54" s="3"/>
      <c r="TPY54" s="3"/>
      <c r="TPZ54" s="3"/>
      <c r="TQA54" s="3"/>
      <c r="TQB54" s="3"/>
      <c r="TQC54" s="3"/>
      <c r="TQD54" s="3"/>
      <c r="TQE54" s="3"/>
      <c r="TQF54" s="3"/>
      <c r="TQG54" s="3"/>
      <c r="TQH54" s="3"/>
      <c r="TQI54" s="3"/>
      <c r="TQJ54" s="3"/>
      <c r="TQK54" s="3"/>
      <c r="TQL54" s="3"/>
      <c r="TQM54" s="3"/>
      <c r="TQN54" s="3"/>
      <c r="TQO54" s="3"/>
      <c r="TQP54" s="3"/>
      <c r="TQQ54" s="3"/>
      <c r="TQR54" s="3"/>
      <c r="TQS54" s="3"/>
      <c r="TQT54" s="3"/>
      <c r="TQU54" s="3"/>
      <c r="TQV54" s="3"/>
      <c r="TQW54" s="3"/>
      <c r="TQX54" s="3"/>
      <c r="TQY54" s="3"/>
      <c r="TQZ54" s="3"/>
      <c r="TRA54" s="3"/>
      <c r="TRB54" s="3"/>
      <c r="TRC54" s="3"/>
      <c r="TRD54" s="3"/>
      <c r="TRE54" s="3"/>
      <c r="TRF54" s="3"/>
      <c r="TRG54" s="3"/>
      <c r="TRH54" s="3"/>
      <c r="TRI54" s="3"/>
      <c r="TRJ54" s="3"/>
      <c r="TRK54" s="3"/>
      <c r="TRL54" s="3"/>
      <c r="TRM54" s="3"/>
      <c r="TRN54" s="3"/>
      <c r="TRO54" s="3"/>
      <c r="TRP54" s="3"/>
      <c r="TRQ54" s="3"/>
      <c r="TRR54" s="3"/>
      <c r="TRS54" s="3"/>
      <c r="TRT54" s="3"/>
      <c r="TRU54" s="3"/>
      <c r="TRV54" s="3"/>
      <c r="TRW54" s="3"/>
      <c r="TRX54" s="3"/>
      <c r="TRY54" s="3"/>
      <c r="TRZ54" s="3"/>
      <c r="TSA54" s="3"/>
      <c r="TSB54" s="3"/>
      <c r="TSC54" s="3"/>
      <c r="TSD54" s="3"/>
      <c r="TSE54" s="3"/>
      <c r="TSF54" s="3"/>
      <c r="TSG54" s="3"/>
      <c r="TSH54" s="3"/>
      <c r="TSI54" s="3"/>
      <c r="TSJ54" s="3"/>
      <c r="TSK54" s="3"/>
      <c r="TSL54" s="3"/>
      <c r="TSM54" s="3"/>
      <c r="TSN54" s="3"/>
      <c r="TSO54" s="3"/>
      <c r="TSP54" s="3"/>
      <c r="TSQ54" s="3"/>
      <c r="TSR54" s="3"/>
      <c r="TSS54" s="3"/>
      <c r="TST54" s="3"/>
      <c r="TSU54" s="3"/>
      <c r="TSV54" s="3"/>
      <c r="TSW54" s="3"/>
      <c r="TSX54" s="3"/>
      <c r="TSY54" s="3"/>
      <c r="TSZ54" s="3"/>
      <c r="TTA54" s="3"/>
      <c r="TTB54" s="3"/>
      <c r="TTC54" s="3"/>
      <c r="TTD54" s="3"/>
      <c r="TTE54" s="3"/>
      <c r="TTF54" s="3"/>
      <c r="TTG54" s="3"/>
      <c r="TTH54" s="3"/>
      <c r="TTI54" s="3"/>
      <c r="TTJ54" s="3"/>
      <c r="TTK54" s="3"/>
      <c r="TTL54" s="3"/>
      <c r="TTM54" s="3"/>
      <c r="TTN54" s="3"/>
      <c r="TTO54" s="3"/>
      <c r="TTP54" s="3"/>
      <c r="TTQ54" s="3"/>
      <c r="TTR54" s="3"/>
      <c r="TTS54" s="3"/>
      <c r="TTT54" s="3"/>
      <c r="TTU54" s="3"/>
      <c r="TTV54" s="3"/>
      <c r="TTW54" s="3"/>
      <c r="TTX54" s="3"/>
      <c r="TTY54" s="3"/>
      <c r="TTZ54" s="3"/>
      <c r="TUA54" s="3"/>
      <c r="TUB54" s="3"/>
      <c r="TUC54" s="3"/>
      <c r="TUD54" s="3"/>
      <c r="TUE54" s="3"/>
      <c r="TUF54" s="3"/>
      <c r="TUG54" s="3"/>
      <c r="TUH54" s="3"/>
      <c r="TUI54" s="3"/>
      <c r="TUJ54" s="3"/>
      <c r="TUK54" s="3"/>
      <c r="TUL54" s="3"/>
      <c r="TUM54" s="3"/>
      <c r="TUN54" s="3"/>
      <c r="TUO54" s="3"/>
      <c r="TUP54" s="3"/>
      <c r="TUQ54" s="3"/>
      <c r="TUR54" s="3"/>
      <c r="TUS54" s="3"/>
      <c r="TUT54" s="3"/>
      <c r="TUU54" s="3"/>
      <c r="TUV54" s="3"/>
      <c r="TUW54" s="3"/>
      <c r="TUX54" s="3"/>
      <c r="TUY54" s="3"/>
      <c r="TUZ54" s="3"/>
      <c r="TVA54" s="3"/>
      <c r="TVB54" s="3"/>
      <c r="TVC54" s="3"/>
      <c r="TVD54" s="3"/>
      <c r="TVE54" s="3"/>
      <c r="TVF54" s="3"/>
      <c r="TVG54" s="3"/>
      <c r="TVH54" s="3"/>
      <c r="TVI54" s="3"/>
      <c r="TVJ54" s="3"/>
      <c r="TVK54" s="3"/>
      <c r="TVL54" s="3"/>
      <c r="TVM54" s="3"/>
      <c r="TVN54" s="3"/>
      <c r="TVO54" s="3"/>
      <c r="TVP54" s="3"/>
      <c r="TVQ54" s="3"/>
      <c r="TVR54" s="3"/>
      <c r="TVS54" s="3"/>
      <c r="TVT54" s="3"/>
      <c r="TVU54" s="3"/>
      <c r="TVV54" s="3"/>
      <c r="TVW54" s="3"/>
      <c r="TVX54" s="3"/>
      <c r="TVY54" s="3"/>
      <c r="TVZ54" s="3"/>
      <c r="TWA54" s="3"/>
      <c r="TWB54" s="3"/>
      <c r="TWC54" s="3"/>
      <c r="TWD54" s="3"/>
      <c r="TWE54" s="3"/>
      <c r="TWF54" s="3"/>
      <c r="TWG54" s="3"/>
      <c r="TWH54" s="3"/>
      <c r="TWI54" s="3"/>
      <c r="TWJ54" s="3"/>
      <c r="TWK54" s="3"/>
      <c r="TWL54" s="3"/>
      <c r="TWM54" s="3"/>
      <c r="TWN54" s="3"/>
      <c r="TWO54" s="3"/>
      <c r="TWP54" s="3"/>
      <c r="TWQ54" s="3"/>
      <c r="TWR54" s="3"/>
      <c r="TWS54" s="3"/>
      <c r="TWT54" s="3"/>
      <c r="TWU54" s="3"/>
      <c r="TWV54" s="3"/>
      <c r="TWW54" s="3"/>
      <c r="TWX54" s="3"/>
      <c r="TWY54" s="3"/>
      <c r="TWZ54" s="3"/>
      <c r="TXA54" s="3"/>
      <c r="TXB54" s="3"/>
      <c r="TXC54" s="3"/>
      <c r="TXD54" s="3"/>
      <c r="TXE54" s="3"/>
      <c r="TXF54" s="3"/>
      <c r="TXG54" s="3"/>
      <c r="TXH54" s="3"/>
      <c r="TXI54" s="3"/>
      <c r="TXJ54" s="3"/>
      <c r="TXK54" s="3"/>
      <c r="TXL54" s="3"/>
      <c r="TXM54" s="3"/>
      <c r="TXN54" s="3"/>
      <c r="TXO54" s="3"/>
      <c r="TXP54" s="3"/>
      <c r="TXQ54" s="3"/>
      <c r="TXR54" s="3"/>
      <c r="TXS54" s="3"/>
      <c r="TXT54" s="3"/>
      <c r="TXU54" s="3"/>
      <c r="TXV54" s="3"/>
      <c r="TXW54" s="3"/>
      <c r="TXX54" s="3"/>
      <c r="TXY54" s="3"/>
      <c r="TXZ54" s="3"/>
      <c r="TYA54" s="3"/>
      <c r="TYB54" s="3"/>
      <c r="TYC54" s="3"/>
      <c r="TYD54" s="3"/>
      <c r="TYE54" s="3"/>
      <c r="TYF54" s="3"/>
      <c r="TYG54" s="3"/>
      <c r="TYH54" s="3"/>
      <c r="TYI54" s="3"/>
      <c r="TYJ54" s="3"/>
      <c r="TYK54" s="3"/>
      <c r="TYL54" s="3"/>
      <c r="TYM54" s="3"/>
      <c r="TYN54" s="3"/>
      <c r="TYO54" s="3"/>
      <c r="TYP54" s="3"/>
      <c r="TYQ54" s="3"/>
      <c r="TYR54" s="3"/>
      <c r="TYS54" s="3"/>
      <c r="TYT54" s="3"/>
      <c r="TYU54" s="3"/>
      <c r="TYV54" s="3"/>
      <c r="TYW54" s="3"/>
      <c r="TYX54" s="3"/>
      <c r="TYY54" s="3"/>
      <c r="TYZ54" s="3"/>
      <c r="TZA54" s="3"/>
      <c r="TZB54" s="3"/>
      <c r="TZC54" s="3"/>
      <c r="TZD54" s="3"/>
      <c r="TZE54" s="3"/>
      <c r="TZF54" s="3"/>
      <c r="TZG54" s="3"/>
      <c r="TZH54" s="3"/>
      <c r="TZI54" s="3"/>
      <c r="TZJ54" s="3"/>
      <c r="TZK54" s="3"/>
      <c r="TZL54" s="3"/>
      <c r="TZM54" s="3"/>
      <c r="TZN54" s="3"/>
      <c r="TZO54" s="3"/>
      <c r="TZP54" s="3"/>
      <c r="TZQ54" s="3"/>
      <c r="TZR54" s="3"/>
      <c r="TZS54" s="3"/>
      <c r="TZT54" s="3"/>
      <c r="TZU54" s="3"/>
      <c r="TZV54" s="3"/>
      <c r="TZW54" s="3"/>
      <c r="TZX54" s="3"/>
      <c r="TZY54" s="3"/>
      <c r="TZZ54" s="3"/>
      <c r="UAA54" s="3"/>
      <c r="UAB54" s="3"/>
      <c r="UAC54" s="3"/>
      <c r="UAD54" s="3"/>
      <c r="UAE54" s="3"/>
      <c r="UAF54" s="3"/>
      <c r="UAG54" s="3"/>
      <c r="UAH54" s="3"/>
      <c r="UAI54" s="3"/>
      <c r="UAJ54" s="3"/>
      <c r="UAK54" s="3"/>
      <c r="UAL54" s="3"/>
      <c r="UAM54" s="3"/>
      <c r="UAN54" s="3"/>
      <c r="UAO54" s="3"/>
      <c r="UAP54" s="3"/>
      <c r="UAQ54" s="3"/>
      <c r="UAR54" s="3"/>
      <c r="UAS54" s="3"/>
      <c r="UAT54" s="3"/>
      <c r="UAU54" s="3"/>
      <c r="UAV54" s="3"/>
      <c r="UAW54" s="3"/>
      <c r="UAX54" s="3"/>
      <c r="UAY54" s="3"/>
      <c r="UAZ54" s="3"/>
      <c r="UBA54" s="3"/>
      <c r="UBB54" s="3"/>
      <c r="UBC54" s="3"/>
      <c r="UBD54" s="3"/>
      <c r="UBE54" s="3"/>
      <c r="UBF54" s="3"/>
      <c r="UBG54" s="3"/>
      <c r="UBH54" s="3"/>
      <c r="UBI54" s="3"/>
      <c r="UBJ54" s="3"/>
      <c r="UBK54" s="3"/>
      <c r="UBL54" s="3"/>
      <c r="UBM54" s="3"/>
      <c r="UBN54" s="3"/>
      <c r="UBO54" s="3"/>
      <c r="UBP54" s="3"/>
      <c r="UBQ54" s="3"/>
      <c r="UBR54" s="3"/>
      <c r="UBS54" s="3"/>
      <c r="UBT54" s="3"/>
      <c r="UBU54" s="3"/>
      <c r="UBV54" s="3"/>
      <c r="UBW54" s="3"/>
      <c r="UBX54" s="3"/>
      <c r="UBY54" s="3"/>
      <c r="UBZ54" s="3"/>
      <c r="UCA54" s="3"/>
      <c r="UCB54" s="3"/>
      <c r="UCC54" s="3"/>
      <c r="UCD54" s="3"/>
      <c r="UCE54" s="3"/>
      <c r="UCF54" s="3"/>
      <c r="UCG54" s="3"/>
      <c r="UCH54" s="3"/>
      <c r="UCI54" s="3"/>
      <c r="UCJ54" s="3"/>
      <c r="UCK54" s="3"/>
      <c r="UCL54" s="3"/>
      <c r="UCM54" s="3"/>
      <c r="UCN54" s="3"/>
      <c r="UCO54" s="3"/>
      <c r="UCP54" s="3"/>
      <c r="UCQ54" s="3"/>
      <c r="UCR54" s="3"/>
      <c r="UCS54" s="3"/>
      <c r="UCT54" s="3"/>
      <c r="UCU54" s="3"/>
      <c r="UCV54" s="3"/>
      <c r="UCW54" s="3"/>
      <c r="UCX54" s="3"/>
      <c r="UCY54" s="3"/>
      <c r="UCZ54" s="3"/>
      <c r="UDA54" s="3"/>
      <c r="UDB54" s="3"/>
      <c r="UDC54" s="3"/>
      <c r="UDD54" s="3"/>
      <c r="UDE54" s="3"/>
      <c r="UDF54" s="3"/>
      <c r="UDG54" s="3"/>
      <c r="UDH54" s="3"/>
      <c r="UDI54" s="3"/>
      <c r="UDJ54" s="3"/>
      <c r="UDK54" s="3"/>
      <c r="UDL54" s="3"/>
      <c r="UDM54" s="3"/>
      <c r="UDN54" s="3"/>
      <c r="UDO54" s="3"/>
      <c r="UDP54" s="3"/>
      <c r="UDQ54" s="3"/>
      <c r="UDR54" s="3"/>
      <c r="UDS54" s="3"/>
      <c r="UDT54" s="3"/>
      <c r="UDU54" s="3"/>
      <c r="UDV54" s="3"/>
      <c r="UDW54" s="3"/>
      <c r="UDX54" s="3"/>
      <c r="UDY54" s="3"/>
      <c r="UDZ54" s="3"/>
      <c r="UEA54" s="3"/>
      <c r="UEB54" s="3"/>
      <c r="UEC54" s="3"/>
      <c r="UED54" s="3"/>
      <c r="UEE54" s="3"/>
      <c r="UEF54" s="3"/>
      <c r="UEG54" s="3"/>
      <c r="UEH54" s="3"/>
      <c r="UEI54" s="3"/>
      <c r="UEJ54" s="3"/>
      <c r="UEK54" s="3"/>
      <c r="UEL54" s="3"/>
      <c r="UEM54" s="3"/>
      <c r="UEN54" s="3"/>
      <c r="UEO54" s="3"/>
      <c r="UEP54" s="3"/>
      <c r="UEQ54" s="3"/>
      <c r="UER54" s="3"/>
      <c r="UES54" s="3"/>
      <c r="UET54" s="3"/>
      <c r="UEU54" s="3"/>
      <c r="UEV54" s="3"/>
      <c r="UEW54" s="3"/>
      <c r="UEX54" s="3"/>
      <c r="UEY54" s="3"/>
      <c r="UEZ54" s="3"/>
      <c r="UFA54" s="3"/>
      <c r="UFB54" s="3"/>
      <c r="UFC54" s="3"/>
      <c r="UFD54" s="3"/>
      <c r="UFE54" s="3"/>
      <c r="UFF54" s="3"/>
      <c r="UFG54" s="3"/>
      <c r="UFH54" s="3"/>
      <c r="UFI54" s="3"/>
      <c r="UFJ54" s="3"/>
      <c r="UFK54" s="3"/>
      <c r="UFL54" s="3"/>
      <c r="UFM54" s="3"/>
      <c r="UFN54" s="3"/>
      <c r="UFO54" s="3"/>
      <c r="UFP54" s="3"/>
      <c r="UFQ54" s="3"/>
      <c r="UFR54" s="3"/>
      <c r="UFS54" s="3"/>
      <c r="UFT54" s="3"/>
      <c r="UFU54" s="3"/>
      <c r="UFV54" s="3"/>
      <c r="UFW54" s="3"/>
      <c r="UFX54" s="3"/>
      <c r="UFY54" s="3"/>
      <c r="UFZ54" s="3"/>
      <c r="UGA54" s="3"/>
      <c r="UGB54" s="3"/>
      <c r="UGC54" s="3"/>
      <c r="UGD54" s="3"/>
      <c r="UGE54" s="3"/>
      <c r="UGF54" s="3"/>
      <c r="UGG54" s="3"/>
      <c r="UGH54" s="3"/>
      <c r="UGI54" s="3"/>
      <c r="UGJ54" s="3"/>
      <c r="UGK54" s="3"/>
      <c r="UGL54" s="3"/>
      <c r="UGM54" s="3"/>
      <c r="UGN54" s="3"/>
      <c r="UGO54" s="3"/>
      <c r="UGP54" s="3"/>
      <c r="UGQ54" s="3"/>
      <c r="UGR54" s="3"/>
      <c r="UGS54" s="3"/>
      <c r="UGT54" s="3"/>
      <c r="UGU54" s="3"/>
      <c r="UGV54" s="3"/>
      <c r="UGW54" s="3"/>
      <c r="UGX54" s="3"/>
      <c r="UGY54" s="3"/>
      <c r="UGZ54" s="3"/>
      <c r="UHA54" s="3"/>
      <c r="UHB54" s="3"/>
      <c r="UHC54" s="3"/>
      <c r="UHD54" s="3"/>
      <c r="UHE54" s="3"/>
      <c r="UHF54" s="3"/>
      <c r="UHG54" s="3"/>
      <c r="UHH54" s="3"/>
      <c r="UHI54" s="3"/>
      <c r="UHJ54" s="3"/>
      <c r="UHK54" s="3"/>
      <c r="UHL54" s="3"/>
      <c r="UHM54" s="3"/>
      <c r="UHN54" s="3"/>
      <c r="UHO54" s="3"/>
      <c r="UHP54" s="3"/>
      <c r="UHQ54" s="3"/>
      <c r="UHR54" s="3"/>
      <c r="UHS54" s="3"/>
      <c r="UHT54" s="3"/>
      <c r="UHU54" s="3"/>
      <c r="UHV54" s="3"/>
      <c r="UHW54" s="3"/>
      <c r="UHX54" s="3"/>
      <c r="UHY54" s="3"/>
      <c r="UHZ54" s="3"/>
      <c r="UIA54" s="3"/>
      <c r="UIB54" s="3"/>
      <c r="UIC54" s="3"/>
      <c r="UID54" s="3"/>
      <c r="UIE54" s="3"/>
      <c r="UIF54" s="3"/>
      <c r="UIG54" s="3"/>
      <c r="UIH54" s="3"/>
      <c r="UII54" s="3"/>
      <c r="UIJ54" s="3"/>
      <c r="UIK54" s="3"/>
      <c r="UIL54" s="3"/>
      <c r="UIM54" s="3"/>
      <c r="UIN54" s="3"/>
      <c r="UIO54" s="3"/>
      <c r="UIP54" s="3"/>
      <c r="UIQ54" s="3"/>
      <c r="UIR54" s="3"/>
      <c r="UIS54" s="3"/>
      <c r="UIT54" s="3"/>
      <c r="UIU54" s="3"/>
      <c r="UIV54" s="3"/>
      <c r="UIW54" s="3"/>
      <c r="UIX54" s="3"/>
      <c r="UIY54" s="3"/>
      <c r="UIZ54" s="3"/>
      <c r="UJA54" s="3"/>
      <c r="UJB54" s="3"/>
      <c r="UJC54" s="3"/>
      <c r="UJD54" s="3"/>
      <c r="UJE54" s="3"/>
      <c r="UJF54" s="3"/>
      <c r="UJG54" s="3"/>
      <c r="UJH54" s="3"/>
      <c r="UJI54" s="3"/>
      <c r="UJJ54" s="3"/>
      <c r="UJK54" s="3"/>
      <c r="UJL54" s="3"/>
      <c r="UJM54" s="3"/>
      <c r="UJN54" s="3"/>
      <c r="UJO54" s="3"/>
      <c r="UJP54" s="3"/>
      <c r="UJQ54" s="3"/>
      <c r="UJR54" s="3"/>
      <c r="UJS54" s="3"/>
      <c r="UJT54" s="3"/>
      <c r="UJU54" s="3"/>
      <c r="UJV54" s="3"/>
      <c r="UJW54" s="3"/>
      <c r="UJX54" s="3"/>
      <c r="UJY54" s="3"/>
      <c r="UJZ54" s="3"/>
      <c r="UKA54" s="3"/>
      <c r="UKB54" s="3"/>
      <c r="UKC54" s="3"/>
      <c r="UKD54" s="3"/>
      <c r="UKE54" s="3"/>
      <c r="UKF54" s="3"/>
      <c r="UKG54" s="3"/>
      <c r="UKH54" s="3"/>
      <c r="UKI54" s="3"/>
      <c r="UKJ54" s="3"/>
      <c r="UKK54" s="3"/>
      <c r="UKL54" s="3"/>
      <c r="UKM54" s="3"/>
      <c r="UKN54" s="3"/>
      <c r="UKO54" s="3"/>
      <c r="UKP54" s="3"/>
      <c r="UKQ54" s="3"/>
      <c r="UKR54" s="3"/>
      <c r="UKS54" s="3"/>
      <c r="UKT54" s="3"/>
      <c r="UKU54" s="3"/>
      <c r="UKV54" s="3"/>
      <c r="UKW54" s="3"/>
      <c r="UKX54" s="3"/>
      <c r="UKY54" s="3"/>
      <c r="UKZ54" s="3"/>
      <c r="ULA54" s="3"/>
      <c r="ULB54" s="3"/>
      <c r="ULC54" s="3"/>
      <c r="ULD54" s="3"/>
      <c r="ULE54" s="3"/>
      <c r="ULF54" s="3"/>
      <c r="ULG54" s="3"/>
      <c r="ULH54" s="3"/>
      <c r="ULI54" s="3"/>
      <c r="ULJ54" s="3"/>
      <c r="ULK54" s="3"/>
      <c r="ULL54" s="3"/>
      <c r="ULM54" s="3"/>
      <c r="ULN54" s="3"/>
      <c r="ULO54" s="3"/>
      <c r="ULP54" s="3"/>
      <c r="ULQ54" s="3"/>
      <c r="ULR54" s="3"/>
      <c r="ULS54" s="3"/>
      <c r="ULT54" s="3"/>
      <c r="ULU54" s="3"/>
      <c r="ULV54" s="3"/>
      <c r="ULW54" s="3"/>
      <c r="ULX54" s="3"/>
      <c r="ULY54" s="3"/>
      <c r="ULZ54" s="3"/>
      <c r="UMA54" s="3"/>
      <c r="UMB54" s="3"/>
      <c r="UMC54" s="3"/>
      <c r="UMD54" s="3"/>
      <c r="UME54" s="3"/>
      <c r="UMF54" s="3"/>
      <c r="UMG54" s="3"/>
      <c r="UMH54" s="3"/>
      <c r="UMI54" s="3"/>
      <c r="UMJ54" s="3"/>
      <c r="UMK54" s="3"/>
      <c r="UML54" s="3"/>
      <c r="UMM54" s="3"/>
      <c r="UMN54" s="3"/>
      <c r="UMO54" s="3"/>
      <c r="UMP54" s="3"/>
      <c r="UMQ54" s="3"/>
      <c r="UMR54" s="3"/>
      <c r="UMS54" s="3"/>
      <c r="UMT54" s="3"/>
      <c r="UMU54" s="3"/>
      <c r="UMV54" s="3"/>
      <c r="UMW54" s="3"/>
      <c r="UMX54" s="3"/>
      <c r="UMY54" s="3"/>
      <c r="UMZ54" s="3"/>
      <c r="UNA54" s="3"/>
      <c r="UNB54" s="3"/>
      <c r="UNC54" s="3"/>
      <c r="UND54" s="3"/>
      <c r="UNE54" s="3"/>
      <c r="UNF54" s="3"/>
      <c r="UNG54" s="3"/>
      <c r="UNH54" s="3"/>
      <c r="UNI54" s="3"/>
      <c r="UNJ54" s="3"/>
      <c r="UNK54" s="3"/>
      <c r="UNL54" s="3"/>
      <c r="UNM54" s="3"/>
      <c r="UNN54" s="3"/>
      <c r="UNO54" s="3"/>
      <c r="UNP54" s="3"/>
      <c r="UNQ54" s="3"/>
      <c r="UNR54" s="3"/>
      <c r="UNS54" s="3"/>
      <c r="UNT54" s="3"/>
      <c r="UNU54" s="3"/>
      <c r="UNV54" s="3"/>
      <c r="UNW54" s="3"/>
      <c r="UNX54" s="3"/>
      <c r="UNY54" s="3"/>
      <c r="UNZ54" s="3"/>
      <c r="UOA54" s="3"/>
      <c r="UOB54" s="3"/>
      <c r="UOC54" s="3"/>
      <c r="UOD54" s="3"/>
      <c r="UOE54" s="3"/>
      <c r="UOF54" s="3"/>
      <c r="UOG54" s="3"/>
      <c r="UOH54" s="3"/>
      <c r="UOI54" s="3"/>
      <c r="UOJ54" s="3"/>
      <c r="UOK54" s="3"/>
      <c r="UOL54" s="3"/>
      <c r="UOM54" s="3"/>
      <c r="UON54" s="3"/>
      <c r="UOO54" s="3"/>
      <c r="UOP54" s="3"/>
      <c r="UOQ54" s="3"/>
      <c r="UOR54" s="3"/>
      <c r="UOS54" s="3"/>
      <c r="UOT54" s="3"/>
      <c r="UOU54" s="3"/>
      <c r="UOV54" s="3"/>
      <c r="UOW54" s="3"/>
      <c r="UOX54" s="3"/>
      <c r="UOY54" s="3"/>
      <c r="UOZ54" s="3"/>
      <c r="UPA54" s="3"/>
      <c r="UPB54" s="3"/>
      <c r="UPC54" s="3"/>
      <c r="UPD54" s="3"/>
      <c r="UPE54" s="3"/>
      <c r="UPF54" s="3"/>
      <c r="UPG54" s="3"/>
      <c r="UPH54" s="3"/>
      <c r="UPI54" s="3"/>
      <c r="UPJ54" s="3"/>
      <c r="UPK54" s="3"/>
      <c r="UPL54" s="3"/>
      <c r="UPM54" s="3"/>
      <c r="UPN54" s="3"/>
      <c r="UPO54" s="3"/>
      <c r="UPP54" s="3"/>
      <c r="UPQ54" s="3"/>
      <c r="UPR54" s="3"/>
      <c r="UPS54" s="3"/>
      <c r="UPT54" s="3"/>
      <c r="UPU54" s="3"/>
      <c r="UPV54" s="3"/>
      <c r="UPW54" s="3"/>
      <c r="UPX54" s="3"/>
      <c r="UPY54" s="3"/>
      <c r="UPZ54" s="3"/>
      <c r="UQA54" s="3"/>
      <c r="UQB54" s="3"/>
      <c r="UQC54" s="3"/>
      <c r="UQD54" s="3"/>
      <c r="UQE54" s="3"/>
      <c r="UQF54" s="3"/>
      <c r="UQG54" s="3"/>
      <c r="UQH54" s="3"/>
      <c r="UQI54" s="3"/>
      <c r="UQJ54" s="3"/>
      <c r="UQK54" s="3"/>
      <c r="UQL54" s="3"/>
      <c r="UQM54" s="3"/>
      <c r="UQN54" s="3"/>
      <c r="UQO54" s="3"/>
      <c r="UQP54" s="3"/>
      <c r="UQQ54" s="3"/>
      <c r="UQR54" s="3"/>
      <c r="UQS54" s="3"/>
      <c r="UQT54" s="3"/>
      <c r="UQU54" s="3"/>
      <c r="UQV54" s="3"/>
      <c r="UQW54" s="3"/>
      <c r="UQX54" s="3"/>
      <c r="UQY54" s="3"/>
      <c r="UQZ54" s="3"/>
      <c r="URA54" s="3"/>
      <c r="URB54" s="3"/>
      <c r="URC54" s="3"/>
      <c r="URD54" s="3"/>
      <c r="URE54" s="3"/>
      <c r="URF54" s="3"/>
      <c r="URG54" s="3"/>
      <c r="URH54" s="3"/>
      <c r="URI54" s="3"/>
      <c r="URJ54" s="3"/>
      <c r="URK54" s="3"/>
      <c r="URL54" s="3"/>
      <c r="URM54" s="3"/>
      <c r="URN54" s="3"/>
      <c r="URO54" s="3"/>
      <c r="URP54" s="3"/>
      <c r="URQ54" s="3"/>
      <c r="URR54" s="3"/>
      <c r="URS54" s="3"/>
      <c r="URT54" s="3"/>
      <c r="URU54" s="3"/>
      <c r="URV54" s="3"/>
      <c r="URW54" s="3"/>
      <c r="URX54" s="3"/>
      <c r="URY54" s="3"/>
      <c r="URZ54" s="3"/>
      <c r="USA54" s="3"/>
      <c r="USB54" s="3"/>
      <c r="USC54" s="3"/>
      <c r="USD54" s="3"/>
      <c r="USE54" s="3"/>
      <c r="USF54" s="3"/>
      <c r="USG54" s="3"/>
      <c r="USH54" s="3"/>
      <c r="USI54" s="3"/>
      <c r="USJ54" s="3"/>
      <c r="USK54" s="3"/>
      <c r="USL54" s="3"/>
      <c r="USM54" s="3"/>
      <c r="USN54" s="3"/>
      <c r="USO54" s="3"/>
      <c r="USP54" s="3"/>
      <c r="USQ54" s="3"/>
      <c r="USR54" s="3"/>
      <c r="USS54" s="3"/>
      <c r="UST54" s="3"/>
      <c r="USU54" s="3"/>
      <c r="USV54" s="3"/>
      <c r="USW54" s="3"/>
      <c r="USX54" s="3"/>
      <c r="USY54" s="3"/>
      <c r="USZ54" s="3"/>
      <c r="UTA54" s="3"/>
      <c r="UTB54" s="3"/>
      <c r="UTC54" s="3"/>
      <c r="UTD54" s="3"/>
      <c r="UTE54" s="3"/>
      <c r="UTF54" s="3"/>
      <c r="UTG54" s="3"/>
      <c r="UTH54" s="3"/>
      <c r="UTI54" s="3"/>
      <c r="UTJ54" s="3"/>
      <c r="UTK54" s="3"/>
      <c r="UTL54" s="3"/>
      <c r="UTM54" s="3"/>
      <c r="UTN54" s="3"/>
      <c r="UTO54" s="3"/>
      <c r="UTP54" s="3"/>
      <c r="UTQ54" s="3"/>
      <c r="UTR54" s="3"/>
      <c r="UTS54" s="3"/>
      <c r="UTT54" s="3"/>
      <c r="UTU54" s="3"/>
      <c r="UTV54" s="3"/>
      <c r="UTW54" s="3"/>
      <c r="UTX54" s="3"/>
      <c r="UTY54" s="3"/>
      <c r="UTZ54" s="3"/>
      <c r="UUA54" s="3"/>
      <c r="UUB54" s="3"/>
      <c r="UUC54" s="3"/>
      <c r="UUD54" s="3"/>
      <c r="UUE54" s="3"/>
      <c r="UUF54" s="3"/>
      <c r="UUG54" s="3"/>
      <c r="UUH54" s="3"/>
      <c r="UUI54" s="3"/>
      <c r="UUJ54" s="3"/>
      <c r="UUK54" s="3"/>
      <c r="UUL54" s="3"/>
      <c r="UUM54" s="3"/>
      <c r="UUN54" s="3"/>
      <c r="UUO54" s="3"/>
      <c r="UUP54" s="3"/>
      <c r="UUQ54" s="3"/>
      <c r="UUR54" s="3"/>
      <c r="UUS54" s="3"/>
      <c r="UUT54" s="3"/>
      <c r="UUU54" s="3"/>
      <c r="UUV54" s="3"/>
      <c r="UUW54" s="3"/>
      <c r="UUX54" s="3"/>
      <c r="UUY54" s="3"/>
      <c r="UUZ54" s="3"/>
      <c r="UVA54" s="3"/>
      <c r="UVB54" s="3"/>
      <c r="UVC54" s="3"/>
      <c r="UVD54" s="3"/>
      <c r="UVE54" s="3"/>
      <c r="UVF54" s="3"/>
      <c r="UVG54" s="3"/>
      <c r="UVH54" s="3"/>
      <c r="UVI54" s="3"/>
      <c r="UVJ54" s="3"/>
      <c r="UVK54" s="3"/>
      <c r="UVL54" s="3"/>
      <c r="UVM54" s="3"/>
      <c r="UVN54" s="3"/>
      <c r="UVO54" s="3"/>
      <c r="UVP54" s="3"/>
      <c r="UVQ54" s="3"/>
      <c r="UVR54" s="3"/>
      <c r="UVS54" s="3"/>
      <c r="UVT54" s="3"/>
      <c r="UVU54" s="3"/>
      <c r="UVV54" s="3"/>
      <c r="UVW54" s="3"/>
      <c r="UVX54" s="3"/>
      <c r="UVY54" s="3"/>
      <c r="UVZ54" s="3"/>
      <c r="UWA54" s="3"/>
      <c r="UWB54" s="3"/>
      <c r="UWC54" s="3"/>
      <c r="UWD54" s="3"/>
      <c r="UWE54" s="3"/>
      <c r="UWF54" s="3"/>
      <c r="UWG54" s="3"/>
      <c r="UWH54" s="3"/>
      <c r="UWI54" s="3"/>
      <c r="UWJ54" s="3"/>
      <c r="UWK54" s="3"/>
      <c r="UWL54" s="3"/>
      <c r="UWM54" s="3"/>
      <c r="UWN54" s="3"/>
      <c r="UWO54" s="3"/>
      <c r="UWP54" s="3"/>
      <c r="UWQ54" s="3"/>
      <c r="UWR54" s="3"/>
      <c r="UWS54" s="3"/>
      <c r="UWT54" s="3"/>
      <c r="UWU54" s="3"/>
      <c r="UWV54" s="3"/>
      <c r="UWW54" s="3"/>
      <c r="UWX54" s="3"/>
      <c r="UWY54" s="3"/>
      <c r="UWZ54" s="3"/>
      <c r="UXA54" s="3"/>
      <c r="UXB54" s="3"/>
      <c r="UXC54" s="3"/>
      <c r="UXD54" s="3"/>
      <c r="UXE54" s="3"/>
      <c r="UXF54" s="3"/>
      <c r="UXG54" s="3"/>
      <c r="UXH54" s="3"/>
      <c r="UXI54" s="3"/>
      <c r="UXJ54" s="3"/>
      <c r="UXK54" s="3"/>
      <c r="UXL54" s="3"/>
      <c r="UXM54" s="3"/>
      <c r="UXN54" s="3"/>
      <c r="UXO54" s="3"/>
      <c r="UXP54" s="3"/>
      <c r="UXQ54" s="3"/>
      <c r="UXR54" s="3"/>
      <c r="UXS54" s="3"/>
      <c r="UXT54" s="3"/>
      <c r="UXU54" s="3"/>
      <c r="UXV54" s="3"/>
      <c r="UXW54" s="3"/>
      <c r="UXX54" s="3"/>
      <c r="UXY54" s="3"/>
      <c r="UXZ54" s="3"/>
      <c r="UYA54" s="3"/>
      <c r="UYB54" s="3"/>
      <c r="UYC54" s="3"/>
      <c r="UYD54" s="3"/>
      <c r="UYE54" s="3"/>
      <c r="UYF54" s="3"/>
      <c r="UYG54" s="3"/>
      <c r="UYH54" s="3"/>
      <c r="UYI54" s="3"/>
      <c r="UYJ54" s="3"/>
      <c r="UYK54" s="3"/>
      <c r="UYL54" s="3"/>
      <c r="UYM54" s="3"/>
      <c r="UYN54" s="3"/>
      <c r="UYO54" s="3"/>
      <c r="UYP54" s="3"/>
      <c r="UYQ54" s="3"/>
      <c r="UYR54" s="3"/>
      <c r="UYS54" s="3"/>
      <c r="UYT54" s="3"/>
      <c r="UYU54" s="3"/>
      <c r="UYV54" s="3"/>
      <c r="UYW54" s="3"/>
      <c r="UYX54" s="3"/>
      <c r="UYY54" s="3"/>
      <c r="UYZ54" s="3"/>
      <c r="UZA54" s="3"/>
      <c r="UZB54" s="3"/>
      <c r="UZC54" s="3"/>
      <c r="UZD54" s="3"/>
      <c r="UZE54" s="3"/>
      <c r="UZF54" s="3"/>
      <c r="UZG54" s="3"/>
      <c r="UZH54" s="3"/>
      <c r="UZI54" s="3"/>
      <c r="UZJ54" s="3"/>
      <c r="UZK54" s="3"/>
      <c r="UZL54" s="3"/>
      <c r="UZM54" s="3"/>
      <c r="UZN54" s="3"/>
      <c r="UZO54" s="3"/>
      <c r="UZP54" s="3"/>
      <c r="UZQ54" s="3"/>
      <c r="UZR54" s="3"/>
      <c r="UZS54" s="3"/>
      <c r="UZT54" s="3"/>
      <c r="UZU54" s="3"/>
      <c r="UZV54" s="3"/>
      <c r="UZW54" s="3"/>
      <c r="UZX54" s="3"/>
      <c r="UZY54" s="3"/>
      <c r="UZZ54" s="3"/>
      <c r="VAA54" s="3"/>
      <c r="VAB54" s="3"/>
      <c r="VAC54" s="3"/>
      <c r="VAD54" s="3"/>
      <c r="VAE54" s="3"/>
      <c r="VAF54" s="3"/>
      <c r="VAG54" s="3"/>
      <c r="VAH54" s="3"/>
      <c r="VAI54" s="3"/>
      <c r="VAJ54" s="3"/>
      <c r="VAK54" s="3"/>
      <c r="VAL54" s="3"/>
      <c r="VAM54" s="3"/>
      <c r="VAN54" s="3"/>
      <c r="VAO54" s="3"/>
      <c r="VAP54" s="3"/>
      <c r="VAQ54" s="3"/>
      <c r="VAR54" s="3"/>
      <c r="VAS54" s="3"/>
      <c r="VAT54" s="3"/>
      <c r="VAU54" s="3"/>
      <c r="VAV54" s="3"/>
      <c r="VAW54" s="3"/>
      <c r="VAX54" s="3"/>
      <c r="VAY54" s="3"/>
      <c r="VAZ54" s="3"/>
      <c r="VBA54" s="3"/>
      <c r="VBB54" s="3"/>
      <c r="VBC54" s="3"/>
      <c r="VBD54" s="3"/>
      <c r="VBE54" s="3"/>
      <c r="VBF54" s="3"/>
      <c r="VBG54" s="3"/>
      <c r="VBH54" s="3"/>
      <c r="VBI54" s="3"/>
      <c r="VBJ54" s="3"/>
      <c r="VBK54" s="3"/>
      <c r="VBL54" s="3"/>
      <c r="VBM54" s="3"/>
      <c r="VBN54" s="3"/>
      <c r="VBO54" s="3"/>
      <c r="VBP54" s="3"/>
      <c r="VBQ54" s="3"/>
      <c r="VBR54" s="3"/>
      <c r="VBS54" s="3"/>
      <c r="VBT54" s="3"/>
      <c r="VBU54" s="3"/>
      <c r="VBV54" s="3"/>
      <c r="VBW54" s="3"/>
      <c r="VBX54" s="3"/>
      <c r="VBY54" s="3"/>
      <c r="VBZ54" s="3"/>
      <c r="VCA54" s="3"/>
      <c r="VCB54" s="3"/>
      <c r="VCC54" s="3"/>
      <c r="VCD54" s="3"/>
      <c r="VCE54" s="3"/>
      <c r="VCF54" s="3"/>
      <c r="VCG54" s="3"/>
      <c r="VCH54" s="3"/>
      <c r="VCI54" s="3"/>
      <c r="VCJ54" s="3"/>
      <c r="VCK54" s="3"/>
      <c r="VCL54" s="3"/>
      <c r="VCM54" s="3"/>
      <c r="VCN54" s="3"/>
      <c r="VCO54" s="3"/>
      <c r="VCP54" s="3"/>
      <c r="VCQ54" s="3"/>
      <c r="VCR54" s="3"/>
      <c r="VCS54" s="3"/>
      <c r="VCT54" s="3"/>
      <c r="VCU54" s="3"/>
      <c r="VCV54" s="3"/>
      <c r="VCW54" s="3"/>
      <c r="VCX54" s="3"/>
      <c r="VCY54" s="3"/>
      <c r="VCZ54" s="3"/>
      <c r="VDA54" s="3"/>
      <c r="VDB54" s="3"/>
      <c r="VDC54" s="3"/>
      <c r="VDD54" s="3"/>
      <c r="VDE54" s="3"/>
      <c r="VDF54" s="3"/>
      <c r="VDG54" s="3"/>
      <c r="VDH54" s="3"/>
      <c r="VDI54" s="3"/>
      <c r="VDJ54" s="3"/>
      <c r="VDK54" s="3"/>
      <c r="VDL54" s="3"/>
      <c r="VDM54" s="3"/>
      <c r="VDN54" s="3"/>
      <c r="VDO54" s="3"/>
      <c r="VDP54" s="3"/>
      <c r="VDQ54" s="3"/>
      <c r="VDR54" s="3"/>
      <c r="VDS54" s="3"/>
      <c r="VDT54" s="3"/>
      <c r="VDU54" s="3"/>
      <c r="VDV54" s="3"/>
      <c r="VDW54" s="3"/>
      <c r="VDX54" s="3"/>
      <c r="VDY54" s="3"/>
      <c r="VDZ54" s="3"/>
      <c r="VEA54" s="3"/>
      <c r="VEB54" s="3"/>
      <c r="VEC54" s="3"/>
      <c r="VED54" s="3"/>
      <c r="VEE54" s="3"/>
      <c r="VEF54" s="3"/>
      <c r="VEG54" s="3"/>
      <c r="VEH54" s="3"/>
      <c r="VEI54" s="3"/>
      <c r="VEJ54" s="3"/>
      <c r="VEK54" s="3"/>
      <c r="VEL54" s="3"/>
      <c r="VEM54" s="3"/>
      <c r="VEN54" s="3"/>
      <c r="VEO54" s="3"/>
      <c r="VEP54" s="3"/>
      <c r="VEQ54" s="3"/>
      <c r="VER54" s="3"/>
      <c r="VES54" s="3"/>
      <c r="VET54" s="3"/>
      <c r="VEU54" s="3"/>
      <c r="VEV54" s="3"/>
      <c r="VEW54" s="3"/>
      <c r="VEX54" s="3"/>
      <c r="VEY54" s="3"/>
      <c r="VEZ54" s="3"/>
      <c r="VFA54" s="3"/>
      <c r="VFB54" s="3"/>
      <c r="VFC54" s="3"/>
      <c r="VFD54" s="3"/>
      <c r="VFE54" s="3"/>
      <c r="VFF54" s="3"/>
      <c r="VFG54" s="3"/>
      <c r="VFH54" s="3"/>
      <c r="VFI54" s="3"/>
      <c r="VFJ54" s="3"/>
      <c r="VFK54" s="3"/>
      <c r="VFL54" s="3"/>
      <c r="VFM54" s="3"/>
      <c r="VFN54" s="3"/>
      <c r="VFO54" s="3"/>
      <c r="VFP54" s="3"/>
      <c r="VFQ54" s="3"/>
      <c r="VFR54" s="3"/>
      <c r="VFS54" s="3"/>
      <c r="VFT54" s="3"/>
      <c r="VFU54" s="3"/>
      <c r="VFV54" s="3"/>
      <c r="VFW54" s="3"/>
      <c r="VFX54" s="3"/>
      <c r="VFY54" s="3"/>
      <c r="VFZ54" s="3"/>
      <c r="VGA54" s="3"/>
      <c r="VGB54" s="3"/>
      <c r="VGC54" s="3"/>
      <c r="VGD54" s="3"/>
      <c r="VGE54" s="3"/>
      <c r="VGF54" s="3"/>
      <c r="VGG54" s="3"/>
      <c r="VGH54" s="3"/>
      <c r="VGI54" s="3"/>
      <c r="VGJ54" s="3"/>
      <c r="VGK54" s="3"/>
      <c r="VGL54" s="3"/>
      <c r="VGM54" s="3"/>
      <c r="VGN54" s="3"/>
      <c r="VGO54" s="3"/>
      <c r="VGP54" s="3"/>
      <c r="VGQ54" s="3"/>
      <c r="VGR54" s="3"/>
      <c r="VGS54" s="3"/>
      <c r="VGT54" s="3"/>
      <c r="VGU54" s="3"/>
      <c r="VGV54" s="3"/>
      <c r="VGW54" s="3"/>
      <c r="VGX54" s="3"/>
      <c r="VGY54" s="3"/>
      <c r="VGZ54" s="3"/>
      <c r="VHA54" s="3"/>
      <c r="VHB54" s="3"/>
      <c r="VHC54" s="3"/>
      <c r="VHD54" s="3"/>
      <c r="VHE54" s="3"/>
      <c r="VHF54" s="3"/>
      <c r="VHG54" s="3"/>
      <c r="VHH54" s="3"/>
      <c r="VHI54" s="3"/>
      <c r="VHJ54" s="3"/>
      <c r="VHK54" s="3"/>
      <c r="VHL54" s="3"/>
      <c r="VHM54" s="3"/>
      <c r="VHN54" s="3"/>
      <c r="VHO54" s="3"/>
      <c r="VHP54" s="3"/>
      <c r="VHQ54" s="3"/>
      <c r="VHR54" s="3"/>
      <c r="VHS54" s="3"/>
      <c r="VHT54" s="3"/>
      <c r="VHU54" s="3"/>
      <c r="VHV54" s="3"/>
      <c r="VHW54" s="3"/>
      <c r="VHX54" s="3"/>
      <c r="VHY54" s="3"/>
      <c r="VHZ54" s="3"/>
      <c r="VIA54" s="3"/>
      <c r="VIB54" s="3"/>
      <c r="VIC54" s="3"/>
      <c r="VID54" s="3"/>
      <c r="VIE54" s="3"/>
      <c r="VIF54" s="3"/>
      <c r="VIG54" s="3"/>
      <c r="VIH54" s="3"/>
      <c r="VII54" s="3"/>
      <c r="VIJ54" s="3"/>
      <c r="VIK54" s="3"/>
      <c r="VIL54" s="3"/>
      <c r="VIM54" s="3"/>
      <c r="VIN54" s="3"/>
      <c r="VIO54" s="3"/>
      <c r="VIP54" s="3"/>
      <c r="VIQ54" s="3"/>
      <c r="VIR54" s="3"/>
      <c r="VIS54" s="3"/>
      <c r="VIT54" s="3"/>
      <c r="VIU54" s="3"/>
      <c r="VIV54" s="3"/>
      <c r="VIW54" s="3"/>
      <c r="VIX54" s="3"/>
      <c r="VIY54" s="3"/>
      <c r="VIZ54" s="3"/>
      <c r="VJA54" s="3"/>
      <c r="VJB54" s="3"/>
      <c r="VJC54" s="3"/>
      <c r="VJD54" s="3"/>
      <c r="VJE54" s="3"/>
      <c r="VJF54" s="3"/>
      <c r="VJG54" s="3"/>
      <c r="VJH54" s="3"/>
      <c r="VJI54" s="3"/>
      <c r="VJJ54" s="3"/>
      <c r="VJK54" s="3"/>
      <c r="VJL54" s="3"/>
      <c r="VJM54" s="3"/>
      <c r="VJN54" s="3"/>
      <c r="VJO54" s="3"/>
      <c r="VJP54" s="3"/>
      <c r="VJQ54" s="3"/>
      <c r="VJR54" s="3"/>
      <c r="VJS54" s="3"/>
      <c r="VJT54" s="3"/>
      <c r="VJU54" s="3"/>
      <c r="VJV54" s="3"/>
      <c r="VJW54" s="3"/>
      <c r="VJX54" s="3"/>
      <c r="VJY54" s="3"/>
      <c r="VJZ54" s="3"/>
      <c r="VKA54" s="3"/>
      <c r="VKB54" s="3"/>
      <c r="VKC54" s="3"/>
      <c r="VKD54" s="3"/>
      <c r="VKE54" s="3"/>
      <c r="VKF54" s="3"/>
      <c r="VKG54" s="3"/>
      <c r="VKH54" s="3"/>
      <c r="VKI54" s="3"/>
      <c r="VKJ54" s="3"/>
      <c r="VKK54" s="3"/>
      <c r="VKL54" s="3"/>
      <c r="VKM54" s="3"/>
      <c r="VKN54" s="3"/>
      <c r="VKO54" s="3"/>
      <c r="VKP54" s="3"/>
      <c r="VKQ54" s="3"/>
      <c r="VKR54" s="3"/>
      <c r="VKS54" s="3"/>
      <c r="VKT54" s="3"/>
      <c r="VKU54" s="3"/>
      <c r="VKV54" s="3"/>
      <c r="VKW54" s="3"/>
      <c r="VKX54" s="3"/>
      <c r="VKY54" s="3"/>
      <c r="VKZ54" s="3"/>
      <c r="VLA54" s="3"/>
      <c r="VLB54" s="3"/>
      <c r="VLC54" s="3"/>
      <c r="VLD54" s="3"/>
      <c r="VLE54" s="3"/>
      <c r="VLF54" s="3"/>
      <c r="VLG54" s="3"/>
      <c r="VLH54" s="3"/>
      <c r="VLI54" s="3"/>
      <c r="VLJ54" s="3"/>
      <c r="VLK54" s="3"/>
      <c r="VLL54" s="3"/>
      <c r="VLM54" s="3"/>
      <c r="VLN54" s="3"/>
      <c r="VLO54" s="3"/>
      <c r="VLP54" s="3"/>
      <c r="VLQ54" s="3"/>
      <c r="VLR54" s="3"/>
      <c r="VLS54" s="3"/>
      <c r="VLT54" s="3"/>
      <c r="VLU54" s="3"/>
      <c r="VLV54" s="3"/>
      <c r="VLW54" s="3"/>
      <c r="VLX54" s="3"/>
      <c r="VLY54" s="3"/>
      <c r="VLZ54" s="3"/>
      <c r="VMA54" s="3"/>
      <c r="VMB54" s="3"/>
      <c r="VMC54" s="3"/>
      <c r="VMD54" s="3"/>
      <c r="VME54" s="3"/>
      <c r="VMF54" s="3"/>
      <c r="VMG54" s="3"/>
      <c r="VMH54" s="3"/>
      <c r="VMI54" s="3"/>
      <c r="VMJ54" s="3"/>
      <c r="VMK54" s="3"/>
      <c r="VML54" s="3"/>
      <c r="VMM54" s="3"/>
      <c r="VMN54" s="3"/>
      <c r="VMO54" s="3"/>
      <c r="VMP54" s="3"/>
      <c r="VMQ54" s="3"/>
      <c r="VMR54" s="3"/>
      <c r="VMS54" s="3"/>
      <c r="VMT54" s="3"/>
      <c r="VMU54" s="3"/>
      <c r="VMV54" s="3"/>
      <c r="VMW54" s="3"/>
      <c r="VMX54" s="3"/>
      <c r="VMY54" s="3"/>
      <c r="VMZ54" s="3"/>
      <c r="VNA54" s="3"/>
      <c r="VNB54" s="3"/>
      <c r="VNC54" s="3"/>
      <c r="VND54" s="3"/>
      <c r="VNE54" s="3"/>
      <c r="VNF54" s="3"/>
      <c r="VNG54" s="3"/>
      <c r="VNH54" s="3"/>
      <c r="VNI54" s="3"/>
      <c r="VNJ54" s="3"/>
      <c r="VNK54" s="3"/>
      <c r="VNL54" s="3"/>
      <c r="VNM54" s="3"/>
      <c r="VNN54" s="3"/>
      <c r="VNO54" s="3"/>
      <c r="VNP54" s="3"/>
      <c r="VNQ54" s="3"/>
      <c r="VNR54" s="3"/>
      <c r="VNS54" s="3"/>
      <c r="VNT54" s="3"/>
      <c r="VNU54" s="3"/>
      <c r="VNV54" s="3"/>
      <c r="VNW54" s="3"/>
      <c r="VNX54" s="3"/>
      <c r="VNY54" s="3"/>
      <c r="VNZ54" s="3"/>
      <c r="VOA54" s="3"/>
      <c r="VOB54" s="3"/>
      <c r="VOC54" s="3"/>
      <c r="VOD54" s="3"/>
      <c r="VOE54" s="3"/>
      <c r="VOF54" s="3"/>
      <c r="VOG54" s="3"/>
      <c r="VOH54" s="3"/>
      <c r="VOI54" s="3"/>
      <c r="VOJ54" s="3"/>
      <c r="VOK54" s="3"/>
      <c r="VOL54" s="3"/>
      <c r="VOM54" s="3"/>
      <c r="VON54" s="3"/>
      <c r="VOO54" s="3"/>
      <c r="VOP54" s="3"/>
      <c r="VOQ54" s="3"/>
      <c r="VOR54" s="3"/>
      <c r="VOS54" s="3"/>
      <c r="VOT54" s="3"/>
      <c r="VOU54" s="3"/>
      <c r="VOV54" s="3"/>
      <c r="VOW54" s="3"/>
      <c r="VOX54" s="3"/>
      <c r="VOY54" s="3"/>
      <c r="VOZ54" s="3"/>
      <c r="VPA54" s="3"/>
      <c r="VPB54" s="3"/>
      <c r="VPC54" s="3"/>
      <c r="VPD54" s="3"/>
      <c r="VPE54" s="3"/>
      <c r="VPF54" s="3"/>
      <c r="VPG54" s="3"/>
      <c r="VPH54" s="3"/>
      <c r="VPI54" s="3"/>
      <c r="VPJ54" s="3"/>
      <c r="VPK54" s="3"/>
      <c r="VPL54" s="3"/>
      <c r="VPM54" s="3"/>
      <c r="VPN54" s="3"/>
      <c r="VPO54" s="3"/>
      <c r="VPP54" s="3"/>
      <c r="VPQ54" s="3"/>
      <c r="VPR54" s="3"/>
      <c r="VPS54" s="3"/>
      <c r="VPT54" s="3"/>
      <c r="VPU54" s="3"/>
      <c r="VPV54" s="3"/>
      <c r="VPW54" s="3"/>
      <c r="VPX54" s="3"/>
      <c r="VPY54" s="3"/>
      <c r="VPZ54" s="3"/>
      <c r="VQA54" s="3"/>
      <c r="VQB54" s="3"/>
      <c r="VQC54" s="3"/>
      <c r="VQD54" s="3"/>
      <c r="VQE54" s="3"/>
      <c r="VQF54" s="3"/>
      <c r="VQG54" s="3"/>
      <c r="VQH54" s="3"/>
      <c r="VQI54" s="3"/>
      <c r="VQJ54" s="3"/>
      <c r="VQK54" s="3"/>
      <c r="VQL54" s="3"/>
      <c r="VQM54" s="3"/>
      <c r="VQN54" s="3"/>
      <c r="VQO54" s="3"/>
      <c r="VQP54" s="3"/>
      <c r="VQQ54" s="3"/>
      <c r="VQR54" s="3"/>
      <c r="VQS54" s="3"/>
      <c r="VQT54" s="3"/>
      <c r="VQU54" s="3"/>
      <c r="VQV54" s="3"/>
      <c r="VQW54" s="3"/>
      <c r="VQX54" s="3"/>
      <c r="VQY54" s="3"/>
      <c r="VQZ54" s="3"/>
      <c r="VRA54" s="3"/>
      <c r="VRB54" s="3"/>
      <c r="VRC54" s="3"/>
      <c r="VRD54" s="3"/>
      <c r="VRE54" s="3"/>
      <c r="VRF54" s="3"/>
      <c r="VRG54" s="3"/>
      <c r="VRH54" s="3"/>
      <c r="VRI54" s="3"/>
      <c r="VRJ54" s="3"/>
      <c r="VRK54" s="3"/>
      <c r="VRL54" s="3"/>
      <c r="VRM54" s="3"/>
      <c r="VRN54" s="3"/>
      <c r="VRO54" s="3"/>
      <c r="VRP54" s="3"/>
      <c r="VRQ54" s="3"/>
      <c r="VRR54" s="3"/>
      <c r="VRS54" s="3"/>
      <c r="VRT54" s="3"/>
      <c r="VRU54" s="3"/>
      <c r="VRV54" s="3"/>
      <c r="VRW54" s="3"/>
      <c r="VRX54" s="3"/>
      <c r="VRY54" s="3"/>
      <c r="VRZ54" s="3"/>
      <c r="VSA54" s="3"/>
      <c r="VSB54" s="3"/>
      <c r="VSC54" s="3"/>
      <c r="VSD54" s="3"/>
      <c r="VSE54" s="3"/>
      <c r="VSF54" s="3"/>
      <c r="VSG54" s="3"/>
      <c r="VSH54" s="3"/>
      <c r="VSI54" s="3"/>
      <c r="VSJ54" s="3"/>
      <c r="VSK54" s="3"/>
      <c r="VSL54" s="3"/>
      <c r="VSM54" s="3"/>
      <c r="VSN54" s="3"/>
      <c r="VSO54" s="3"/>
      <c r="VSP54" s="3"/>
      <c r="VSQ54" s="3"/>
      <c r="VSR54" s="3"/>
      <c r="VSS54" s="3"/>
      <c r="VST54" s="3"/>
      <c r="VSU54" s="3"/>
      <c r="VSV54" s="3"/>
      <c r="VSW54" s="3"/>
      <c r="VSX54" s="3"/>
      <c r="VSY54" s="3"/>
      <c r="VSZ54" s="3"/>
      <c r="VTA54" s="3"/>
      <c r="VTB54" s="3"/>
      <c r="VTC54" s="3"/>
      <c r="VTD54" s="3"/>
      <c r="VTE54" s="3"/>
      <c r="VTF54" s="3"/>
      <c r="VTG54" s="3"/>
      <c r="VTH54" s="3"/>
      <c r="VTI54" s="3"/>
      <c r="VTJ54" s="3"/>
      <c r="VTK54" s="3"/>
      <c r="VTL54" s="3"/>
      <c r="VTM54" s="3"/>
      <c r="VTN54" s="3"/>
      <c r="VTO54" s="3"/>
      <c r="VTP54" s="3"/>
      <c r="VTQ54" s="3"/>
      <c r="VTR54" s="3"/>
      <c r="VTS54" s="3"/>
      <c r="VTT54" s="3"/>
      <c r="VTU54" s="3"/>
      <c r="VTV54" s="3"/>
      <c r="VTW54" s="3"/>
      <c r="VTX54" s="3"/>
      <c r="VTY54" s="3"/>
      <c r="VTZ54" s="3"/>
      <c r="VUA54" s="3"/>
      <c r="VUB54" s="3"/>
      <c r="VUC54" s="3"/>
      <c r="VUD54" s="3"/>
      <c r="VUE54" s="3"/>
      <c r="VUF54" s="3"/>
      <c r="VUG54" s="3"/>
      <c r="VUH54" s="3"/>
      <c r="VUI54" s="3"/>
      <c r="VUJ54" s="3"/>
      <c r="VUK54" s="3"/>
      <c r="VUL54" s="3"/>
      <c r="VUM54" s="3"/>
      <c r="VUN54" s="3"/>
      <c r="VUO54" s="3"/>
      <c r="VUP54" s="3"/>
      <c r="VUQ54" s="3"/>
      <c r="VUR54" s="3"/>
      <c r="VUS54" s="3"/>
      <c r="VUT54" s="3"/>
      <c r="VUU54" s="3"/>
      <c r="VUV54" s="3"/>
      <c r="VUW54" s="3"/>
      <c r="VUX54" s="3"/>
      <c r="VUY54" s="3"/>
      <c r="VUZ54" s="3"/>
      <c r="VVA54" s="3"/>
      <c r="VVB54" s="3"/>
      <c r="VVC54" s="3"/>
      <c r="VVD54" s="3"/>
      <c r="VVE54" s="3"/>
      <c r="VVF54" s="3"/>
      <c r="VVG54" s="3"/>
      <c r="VVH54" s="3"/>
      <c r="VVI54" s="3"/>
      <c r="VVJ54" s="3"/>
      <c r="VVK54" s="3"/>
      <c r="VVL54" s="3"/>
      <c r="VVM54" s="3"/>
      <c r="VVN54" s="3"/>
      <c r="VVO54" s="3"/>
      <c r="VVP54" s="3"/>
      <c r="VVQ54" s="3"/>
      <c r="VVR54" s="3"/>
      <c r="VVS54" s="3"/>
      <c r="VVT54" s="3"/>
      <c r="VVU54" s="3"/>
      <c r="VVV54" s="3"/>
      <c r="VVW54" s="3"/>
      <c r="VVX54" s="3"/>
      <c r="VVY54" s="3"/>
      <c r="VVZ54" s="3"/>
      <c r="VWA54" s="3"/>
      <c r="VWB54" s="3"/>
      <c r="VWC54" s="3"/>
      <c r="VWD54" s="3"/>
      <c r="VWE54" s="3"/>
      <c r="VWF54" s="3"/>
      <c r="VWG54" s="3"/>
      <c r="VWH54" s="3"/>
      <c r="VWI54" s="3"/>
      <c r="VWJ54" s="3"/>
      <c r="VWK54" s="3"/>
      <c r="VWL54" s="3"/>
      <c r="VWM54" s="3"/>
      <c r="VWN54" s="3"/>
      <c r="VWO54" s="3"/>
      <c r="VWP54" s="3"/>
      <c r="VWQ54" s="3"/>
      <c r="VWR54" s="3"/>
      <c r="VWS54" s="3"/>
      <c r="VWT54" s="3"/>
      <c r="VWU54" s="3"/>
      <c r="VWV54" s="3"/>
      <c r="VWW54" s="3"/>
      <c r="VWX54" s="3"/>
      <c r="VWY54" s="3"/>
      <c r="VWZ54" s="3"/>
      <c r="VXA54" s="3"/>
      <c r="VXB54" s="3"/>
      <c r="VXC54" s="3"/>
      <c r="VXD54" s="3"/>
      <c r="VXE54" s="3"/>
      <c r="VXF54" s="3"/>
      <c r="VXG54" s="3"/>
      <c r="VXH54" s="3"/>
      <c r="VXI54" s="3"/>
      <c r="VXJ54" s="3"/>
      <c r="VXK54" s="3"/>
      <c r="VXL54" s="3"/>
      <c r="VXM54" s="3"/>
      <c r="VXN54" s="3"/>
      <c r="VXO54" s="3"/>
      <c r="VXP54" s="3"/>
      <c r="VXQ54" s="3"/>
      <c r="VXR54" s="3"/>
      <c r="VXS54" s="3"/>
      <c r="VXT54" s="3"/>
      <c r="VXU54" s="3"/>
      <c r="VXV54" s="3"/>
      <c r="VXW54" s="3"/>
      <c r="VXX54" s="3"/>
      <c r="VXY54" s="3"/>
      <c r="VXZ54" s="3"/>
      <c r="VYA54" s="3"/>
      <c r="VYB54" s="3"/>
      <c r="VYC54" s="3"/>
      <c r="VYD54" s="3"/>
      <c r="VYE54" s="3"/>
      <c r="VYF54" s="3"/>
      <c r="VYG54" s="3"/>
      <c r="VYH54" s="3"/>
      <c r="VYI54" s="3"/>
      <c r="VYJ54" s="3"/>
      <c r="VYK54" s="3"/>
      <c r="VYL54" s="3"/>
      <c r="VYM54" s="3"/>
      <c r="VYN54" s="3"/>
      <c r="VYO54" s="3"/>
      <c r="VYP54" s="3"/>
      <c r="VYQ54" s="3"/>
      <c r="VYR54" s="3"/>
      <c r="VYS54" s="3"/>
      <c r="VYT54" s="3"/>
      <c r="VYU54" s="3"/>
      <c r="VYV54" s="3"/>
      <c r="VYW54" s="3"/>
      <c r="VYX54" s="3"/>
      <c r="VYY54" s="3"/>
      <c r="VYZ54" s="3"/>
      <c r="VZA54" s="3"/>
      <c r="VZB54" s="3"/>
      <c r="VZC54" s="3"/>
      <c r="VZD54" s="3"/>
      <c r="VZE54" s="3"/>
      <c r="VZF54" s="3"/>
      <c r="VZG54" s="3"/>
      <c r="VZH54" s="3"/>
      <c r="VZI54" s="3"/>
      <c r="VZJ54" s="3"/>
      <c r="VZK54" s="3"/>
      <c r="VZL54" s="3"/>
      <c r="VZM54" s="3"/>
      <c r="VZN54" s="3"/>
      <c r="VZO54" s="3"/>
      <c r="VZP54" s="3"/>
      <c r="VZQ54" s="3"/>
      <c r="VZR54" s="3"/>
      <c r="VZS54" s="3"/>
      <c r="VZT54" s="3"/>
      <c r="VZU54" s="3"/>
      <c r="VZV54" s="3"/>
      <c r="VZW54" s="3"/>
      <c r="VZX54" s="3"/>
      <c r="VZY54" s="3"/>
      <c r="VZZ54" s="3"/>
      <c r="WAA54" s="3"/>
      <c r="WAB54" s="3"/>
      <c r="WAC54" s="3"/>
      <c r="WAD54" s="3"/>
      <c r="WAE54" s="3"/>
      <c r="WAF54" s="3"/>
      <c r="WAG54" s="3"/>
      <c r="WAH54" s="3"/>
      <c r="WAI54" s="3"/>
      <c r="WAJ54" s="3"/>
      <c r="WAK54" s="3"/>
      <c r="WAL54" s="3"/>
      <c r="WAM54" s="3"/>
      <c r="WAN54" s="3"/>
      <c r="WAO54" s="3"/>
      <c r="WAP54" s="3"/>
      <c r="WAQ54" s="3"/>
      <c r="WAR54" s="3"/>
      <c r="WAS54" s="3"/>
      <c r="WAT54" s="3"/>
      <c r="WAU54" s="3"/>
      <c r="WAV54" s="3"/>
      <c r="WAW54" s="3"/>
      <c r="WAX54" s="3"/>
      <c r="WAY54" s="3"/>
      <c r="WAZ54" s="3"/>
      <c r="WBA54" s="3"/>
      <c r="WBB54" s="3"/>
      <c r="WBC54" s="3"/>
      <c r="WBD54" s="3"/>
      <c r="WBE54" s="3"/>
      <c r="WBF54" s="3"/>
      <c r="WBG54" s="3"/>
      <c r="WBH54" s="3"/>
      <c r="WBI54" s="3"/>
      <c r="WBJ54" s="3"/>
      <c r="WBK54" s="3"/>
      <c r="WBL54" s="3"/>
      <c r="WBM54" s="3"/>
      <c r="WBN54" s="3"/>
      <c r="WBO54" s="3"/>
      <c r="WBP54" s="3"/>
      <c r="WBQ54" s="3"/>
      <c r="WBR54" s="3"/>
      <c r="WBS54" s="3"/>
      <c r="WBT54" s="3"/>
      <c r="WBU54" s="3"/>
      <c r="WBV54" s="3"/>
      <c r="WBW54" s="3"/>
      <c r="WBX54" s="3"/>
      <c r="WBY54" s="3"/>
      <c r="WBZ54" s="3"/>
      <c r="WCA54" s="3"/>
      <c r="WCB54" s="3"/>
      <c r="WCC54" s="3"/>
      <c r="WCD54" s="3"/>
      <c r="WCE54" s="3"/>
      <c r="WCF54" s="3"/>
      <c r="WCG54" s="3"/>
      <c r="WCH54" s="3"/>
      <c r="WCI54" s="3"/>
      <c r="WCJ54" s="3"/>
      <c r="WCK54" s="3"/>
      <c r="WCL54" s="3"/>
      <c r="WCM54" s="3"/>
      <c r="WCN54" s="3"/>
      <c r="WCO54" s="3"/>
      <c r="WCP54" s="3"/>
      <c r="WCQ54" s="3"/>
      <c r="WCR54" s="3"/>
      <c r="WCS54" s="3"/>
      <c r="WCT54" s="3"/>
      <c r="WCU54" s="3"/>
      <c r="WCV54" s="3"/>
      <c r="WCW54" s="3"/>
      <c r="WCX54" s="3"/>
      <c r="WCY54" s="3"/>
      <c r="WCZ54" s="3"/>
      <c r="WDA54" s="3"/>
      <c r="WDB54" s="3"/>
      <c r="WDC54" s="3"/>
      <c r="WDD54" s="3"/>
      <c r="WDE54" s="3"/>
      <c r="WDF54" s="3"/>
      <c r="WDG54" s="3"/>
      <c r="WDH54" s="3"/>
      <c r="WDI54" s="3"/>
      <c r="WDJ54" s="3"/>
      <c r="WDK54" s="3"/>
      <c r="WDL54" s="3"/>
      <c r="WDM54" s="3"/>
      <c r="WDN54" s="3"/>
      <c r="WDO54" s="3"/>
      <c r="WDP54" s="3"/>
      <c r="WDQ54" s="3"/>
      <c r="WDR54" s="3"/>
      <c r="WDS54" s="3"/>
      <c r="WDT54" s="3"/>
      <c r="WDU54" s="3"/>
      <c r="WDV54" s="3"/>
      <c r="WDW54" s="3"/>
      <c r="WDX54" s="3"/>
      <c r="WDY54" s="3"/>
      <c r="WDZ54" s="3"/>
      <c r="WEA54" s="3"/>
      <c r="WEB54" s="3"/>
      <c r="WEC54" s="3"/>
      <c r="WED54" s="3"/>
      <c r="WEE54" s="3"/>
      <c r="WEF54" s="3"/>
      <c r="WEG54" s="3"/>
      <c r="WEH54" s="3"/>
      <c r="WEI54" s="3"/>
      <c r="WEJ54" s="3"/>
      <c r="WEK54" s="3"/>
      <c r="WEL54" s="3"/>
      <c r="WEM54" s="3"/>
      <c r="WEN54" s="3"/>
      <c r="WEO54" s="3"/>
      <c r="WEP54" s="3"/>
      <c r="WEQ54" s="3"/>
      <c r="WER54" s="3"/>
      <c r="WES54" s="3"/>
      <c r="WET54" s="3"/>
      <c r="WEU54" s="3"/>
      <c r="WEV54" s="3"/>
      <c r="WEW54" s="3"/>
      <c r="WEX54" s="3"/>
      <c r="WEY54" s="3"/>
      <c r="WEZ54" s="3"/>
      <c r="WFA54" s="3"/>
      <c r="WFB54" s="3"/>
      <c r="WFC54" s="3"/>
      <c r="WFD54" s="3"/>
      <c r="WFE54" s="3"/>
      <c r="WFF54" s="3"/>
      <c r="WFG54" s="3"/>
      <c r="WFH54" s="3"/>
      <c r="WFI54" s="3"/>
      <c r="WFJ54" s="3"/>
      <c r="WFK54" s="3"/>
      <c r="WFL54" s="3"/>
      <c r="WFM54" s="3"/>
      <c r="WFN54" s="3"/>
      <c r="WFO54" s="3"/>
      <c r="WFP54" s="3"/>
      <c r="WFQ54" s="3"/>
      <c r="WFR54" s="3"/>
      <c r="WFS54" s="3"/>
      <c r="WFT54" s="3"/>
      <c r="WFU54" s="3"/>
      <c r="WFV54" s="3"/>
      <c r="WFW54" s="3"/>
      <c r="WFX54" s="3"/>
      <c r="WFY54" s="3"/>
      <c r="WFZ54" s="3"/>
      <c r="WGA54" s="3"/>
      <c r="WGB54" s="3"/>
      <c r="WGC54" s="3"/>
      <c r="WGD54" s="3"/>
      <c r="WGE54" s="3"/>
      <c r="WGF54" s="3"/>
      <c r="WGG54" s="3"/>
      <c r="WGH54" s="3"/>
      <c r="WGI54" s="3"/>
      <c r="WGJ54" s="3"/>
      <c r="WGK54" s="3"/>
      <c r="WGL54" s="3"/>
      <c r="WGM54" s="3"/>
      <c r="WGN54" s="3"/>
      <c r="WGO54" s="3"/>
      <c r="WGP54" s="3"/>
      <c r="WGQ54" s="3"/>
      <c r="WGR54" s="3"/>
      <c r="WGS54" s="3"/>
      <c r="WGT54" s="3"/>
      <c r="WGU54" s="3"/>
      <c r="WGV54" s="3"/>
      <c r="WGW54" s="3"/>
      <c r="WGX54" s="3"/>
      <c r="WGY54" s="3"/>
      <c r="WGZ54" s="3"/>
      <c r="WHA54" s="3"/>
      <c r="WHB54" s="3"/>
      <c r="WHC54" s="3"/>
      <c r="WHD54" s="3"/>
      <c r="WHE54" s="3"/>
      <c r="WHF54" s="3"/>
      <c r="WHG54" s="3"/>
      <c r="WHH54" s="3"/>
      <c r="WHI54" s="3"/>
      <c r="WHJ54" s="3"/>
      <c r="WHK54" s="3"/>
      <c r="WHL54" s="3"/>
      <c r="WHM54" s="3"/>
      <c r="WHN54" s="3"/>
      <c r="WHO54" s="3"/>
      <c r="WHP54" s="3"/>
      <c r="WHQ54" s="3"/>
      <c r="WHR54" s="3"/>
      <c r="WHS54" s="3"/>
      <c r="WHT54" s="3"/>
      <c r="WHU54" s="3"/>
      <c r="WHV54" s="3"/>
      <c r="WHW54" s="3"/>
      <c r="WHX54" s="3"/>
      <c r="WHY54" s="3"/>
      <c r="WHZ54" s="3"/>
      <c r="WIA54" s="3"/>
      <c r="WIB54" s="3"/>
      <c r="WIC54" s="3"/>
      <c r="WID54" s="3"/>
      <c r="WIE54" s="3"/>
      <c r="WIF54" s="3"/>
      <c r="WIG54" s="3"/>
      <c r="WIH54" s="3"/>
      <c r="WII54" s="3"/>
      <c r="WIJ54" s="3"/>
      <c r="WIK54" s="3"/>
      <c r="WIL54" s="3"/>
      <c r="WIM54" s="3"/>
      <c r="WIN54" s="3"/>
      <c r="WIO54" s="3"/>
      <c r="WIP54" s="3"/>
      <c r="WIQ54" s="3"/>
      <c r="WIR54" s="3"/>
      <c r="WIS54" s="3"/>
      <c r="WIT54" s="3"/>
      <c r="WIU54" s="3"/>
      <c r="WIV54" s="3"/>
      <c r="WIW54" s="3"/>
      <c r="WIX54" s="3"/>
      <c r="WIY54" s="3"/>
      <c r="WIZ54" s="3"/>
      <c r="WJA54" s="3"/>
      <c r="WJB54" s="3"/>
      <c r="WJC54" s="3"/>
      <c r="WJD54" s="3"/>
      <c r="WJE54" s="3"/>
      <c r="WJF54" s="3"/>
      <c r="WJG54" s="3"/>
      <c r="WJH54" s="3"/>
      <c r="WJI54" s="3"/>
      <c r="WJJ54" s="3"/>
      <c r="WJK54" s="3"/>
      <c r="WJL54" s="3"/>
      <c r="WJM54" s="3"/>
      <c r="WJN54" s="3"/>
      <c r="WJO54" s="3"/>
      <c r="WJP54" s="3"/>
      <c r="WJQ54" s="3"/>
      <c r="WJR54" s="3"/>
      <c r="WJS54" s="3"/>
      <c r="WJT54" s="3"/>
      <c r="WJU54" s="3"/>
      <c r="WJV54" s="3"/>
      <c r="WJW54" s="3"/>
      <c r="WJX54" s="3"/>
      <c r="WJY54" s="3"/>
      <c r="WJZ54" s="3"/>
      <c r="WKA54" s="3"/>
      <c r="WKB54" s="3"/>
      <c r="WKC54" s="3"/>
      <c r="WKD54" s="3"/>
      <c r="WKE54" s="3"/>
      <c r="WKF54" s="3"/>
      <c r="WKG54" s="3"/>
      <c r="WKH54" s="3"/>
      <c r="WKI54" s="3"/>
      <c r="WKJ54" s="3"/>
      <c r="WKK54" s="3"/>
      <c r="WKL54" s="3"/>
      <c r="WKM54" s="3"/>
      <c r="WKN54" s="3"/>
      <c r="WKO54" s="3"/>
      <c r="WKP54" s="3"/>
      <c r="WKQ54" s="3"/>
      <c r="WKR54" s="3"/>
      <c r="WKS54" s="3"/>
      <c r="WKT54" s="3"/>
      <c r="WKU54" s="3"/>
      <c r="WKV54" s="3"/>
      <c r="WKW54" s="3"/>
      <c r="WKX54" s="3"/>
      <c r="WKY54" s="3"/>
      <c r="WKZ54" s="3"/>
      <c r="WLA54" s="3"/>
      <c r="WLB54" s="3"/>
      <c r="WLC54" s="3"/>
      <c r="WLD54" s="3"/>
      <c r="WLE54" s="3"/>
      <c r="WLF54" s="3"/>
      <c r="WLG54" s="3"/>
      <c r="WLH54" s="3"/>
      <c r="WLI54" s="3"/>
      <c r="WLJ54" s="3"/>
      <c r="WLK54" s="3"/>
      <c r="WLL54" s="3"/>
      <c r="WLM54" s="3"/>
      <c r="WLN54" s="3"/>
      <c r="WLO54" s="3"/>
      <c r="WLP54" s="3"/>
      <c r="WLQ54" s="3"/>
      <c r="WLR54" s="3"/>
      <c r="WLS54" s="3"/>
      <c r="WLT54" s="3"/>
      <c r="WLU54" s="3"/>
      <c r="WLV54" s="3"/>
      <c r="WLW54" s="3"/>
      <c r="WLX54" s="3"/>
      <c r="WLY54" s="3"/>
      <c r="WLZ54" s="3"/>
      <c r="WMA54" s="3"/>
      <c r="WMB54" s="3"/>
      <c r="WMC54" s="3"/>
      <c r="WMD54" s="3"/>
      <c r="WME54" s="3"/>
      <c r="WMF54" s="3"/>
      <c r="WMG54" s="3"/>
      <c r="WMH54" s="3"/>
      <c r="WMI54" s="3"/>
      <c r="WMJ54" s="3"/>
      <c r="WMK54" s="3"/>
      <c r="WML54" s="3"/>
      <c r="WMM54" s="3"/>
      <c r="WMN54" s="3"/>
      <c r="WMO54" s="3"/>
      <c r="WMP54" s="3"/>
      <c r="WMQ54" s="3"/>
      <c r="WMR54" s="3"/>
      <c r="WMS54" s="3"/>
      <c r="WMT54" s="3"/>
      <c r="WMU54" s="3"/>
      <c r="WMV54" s="3"/>
      <c r="WMW54" s="3"/>
      <c r="WMX54" s="3"/>
      <c r="WMY54" s="3"/>
      <c r="WMZ54" s="3"/>
      <c r="WNA54" s="3"/>
      <c r="WNB54" s="3"/>
      <c r="WNC54" s="3"/>
      <c r="WND54" s="3"/>
      <c r="WNE54" s="3"/>
      <c r="WNF54" s="3"/>
      <c r="WNG54" s="3"/>
      <c r="WNH54" s="3"/>
      <c r="WNI54" s="3"/>
      <c r="WNJ54" s="3"/>
      <c r="WNK54" s="3"/>
      <c r="WNL54" s="3"/>
      <c r="WNM54" s="3"/>
      <c r="WNN54" s="3"/>
      <c r="WNO54" s="3"/>
      <c r="WNP54" s="3"/>
      <c r="WNQ54" s="3"/>
      <c r="WNR54" s="3"/>
      <c r="WNS54" s="3"/>
      <c r="WNT54" s="3"/>
      <c r="WNU54" s="3"/>
      <c r="WNV54" s="3"/>
      <c r="WNW54" s="3"/>
      <c r="WNX54" s="3"/>
      <c r="WNY54" s="3"/>
      <c r="WNZ54" s="3"/>
      <c r="WOA54" s="3"/>
      <c r="WOB54" s="3"/>
      <c r="WOC54" s="3"/>
      <c r="WOD54" s="3"/>
      <c r="WOE54" s="3"/>
      <c r="WOF54" s="3"/>
      <c r="WOG54" s="3"/>
      <c r="WOH54" s="3"/>
      <c r="WOI54" s="3"/>
      <c r="WOJ54" s="3"/>
      <c r="WOK54" s="3"/>
      <c r="WOL54" s="3"/>
      <c r="WOM54" s="3"/>
      <c r="WON54" s="3"/>
      <c r="WOO54" s="3"/>
      <c r="WOP54" s="3"/>
      <c r="WOQ54" s="3"/>
      <c r="WOR54" s="3"/>
      <c r="WOS54" s="3"/>
      <c r="WOT54" s="3"/>
      <c r="WOU54" s="3"/>
      <c r="WOV54" s="3"/>
      <c r="WOW54" s="3"/>
      <c r="WOX54" s="3"/>
      <c r="WOY54" s="3"/>
      <c r="WOZ54" s="3"/>
      <c r="WPA54" s="3"/>
      <c r="WPB54" s="3"/>
      <c r="WPC54" s="3"/>
      <c r="WPD54" s="3"/>
      <c r="WPE54" s="3"/>
      <c r="WPF54" s="3"/>
      <c r="WPG54" s="3"/>
      <c r="WPH54" s="3"/>
      <c r="WPI54" s="3"/>
      <c r="WPJ54" s="3"/>
      <c r="WPK54" s="3"/>
      <c r="WPL54" s="3"/>
      <c r="WPM54" s="3"/>
      <c r="WPN54" s="3"/>
      <c r="WPO54" s="3"/>
      <c r="WPP54" s="3"/>
      <c r="WPQ54" s="3"/>
      <c r="WPR54" s="3"/>
      <c r="WPS54" s="3"/>
      <c r="WPT54" s="3"/>
      <c r="WPU54" s="3"/>
      <c r="WPV54" s="3"/>
      <c r="WPW54" s="3"/>
      <c r="WPX54" s="3"/>
      <c r="WPY54" s="3"/>
      <c r="WPZ54" s="3"/>
      <c r="WQA54" s="3"/>
      <c r="WQB54" s="3"/>
      <c r="WQC54" s="3"/>
      <c r="WQD54" s="3"/>
      <c r="WQE54" s="3"/>
      <c r="WQF54" s="3"/>
      <c r="WQG54" s="3"/>
      <c r="WQH54" s="3"/>
      <c r="WQI54" s="3"/>
      <c r="WQJ54" s="3"/>
      <c r="WQK54" s="3"/>
      <c r="WQL54" s="3"/>
      <c r="WQM54" s="3"/>
      <c r="WQN54" s="3"/>
      <c r="WQO54" s="3"/>
      <c r="WQP54" s="3"/>
      <c r="WQQ54" s="3"/>
      <c r="WQR54" s="3"/>
      <c r="WQS54" s="3"/>
      <c r="WQT54" s="3"/>
      <c r="WQU54" s="3"/>
      <c r="WQV54" s="3"/>
      <c r="WQW54" s="3"/>
      <c r="WQX54" s="3"/>
      <c r="WQY54" s="3"/>
      <c r="WQZ54" s="3"/>
      <c r="WRA54" s="3"/>
      <c r="WRB54" s="3"/>
      <c r="WRC54" s="3"/>
      <c r="WRD54" s="3"/>
      <c r="WRE54" s="3"/>
      <c r="WRF54" s="3"/>
      <c r="WRG54" s="3"/>
      <c r="WRH54" s="3"/>
      <c r="WRI54" s="3"/>
      <c r="WRJ54" s="3"/>
      <c r="WRK54" s="3"/>
      <c r="WRL54" s="3"/>
      <c r="WRM54" s="3"/>
      <c r="WRN54" s="3"/>
      <c r="WRO54" s="3"/>
      <c r="WRP54" s="3"/>
      <c r="WRQ54" s="3"/>
      <c r="WRR54" s="3"/>
      <c r="WRS54" s="3"/>
      <c r="WRT54" s="3"/>
      <c r="WRU54" s="3"/>
      <c r="WRV54" s="3"/>
      <c r="WRW54" s="3"/>
      <c r="WRX54" s="3"/>
      <c r="WRY54" s="3"/>
      <c r="WRZ54" s="3"/>
      <c r="WSA54" s="3"/>
      <c r="WSB54" s="3"/>
      <c r="WSC54" s="3"/>
      <c r="WSD54" s="3"/>
      <c r="WSE54" s="3"/>
      <c r="WSF54" s="3"/>
      <c r="WSG54" s="3"/>
      <c r="WSH54" s="3"/>
      <c r="WSI54" s="3"/>
      <c r="WSJ54" s="3"/>
      <c r="WSK54" s="3"/>
      <c r="WSL54" s="3"/>
      <c r="WSM54" s="3"/>
      <c r="WSN54" s="3"/>
      <c r="WSO54" s="3"/>
      <c r="WSP54" s="3"/>
      <c r="WSQ54" s="3"/>
      <c r="WSR54" s="3"/>
      <c r="WSS54" s="3"/>
      <c r="WST54" s="3"/>
      <c r="WSU54" s="3"/>
      <c r="WSV54" s="3"/>
      <c r="WSW54" s="3"/>
      <c r="WSX54" s="3"/>
      <c r="WSY54" s="3"/>
      <c r="WSZ54" s="3"/>
      <c r="WTA54" s="3"/>
      <c r="WTB54" s="3"/>
      <c r="WTC54" s="3"/>
      <c r="WTD54" s="3"/>
      <c r="WTE54" s="3"/>
      <c r="WTF54" s="3"/>
      <c r="WTG54" s="3"/>
      <c r="WTH54" s="3"/>
      <c r="WTI54" s="3"/>
      <c r="WTJ54" s="3"/>
      <c r="WTK54" s="3"/>
      <c r="WTL54" s="3"/>
      <c r="WTM54" s="3"/>
      <c r="WTN54" s="3"/>
      <c r="WTO54" s="3"/>
      <c r="WTP54" s="3"/>
      <c r="WTQ54" s="3"/>
      <c r="WTR54" s="3"/>
      <c r="WTS54" s="3"/>
      <c r="WTT54" s="3"/>
      <c r="WTU54" s="3"/>
      <c r="WTV54" s="3"/>
      <c r="WTW54" s="3"/>
      <c r="WTX54" s="3"/>
      <c r="WTY54" s="3"/>
      <c r="WTZ54" s="3"/>
      <c r="WUA54" s="3"/>
      <c r="WUB54" s="3"/>
      <c r="WUC54" s="3"/>
      <c r="WUD54" s="3"/>
      <c r="WUE54" s="3"/>
      <c r="WUF54" s="3"/>
      <c r="WUG54" s="3"/>
      <c r="WUH54" s="3"/>
      <c r="WUI54" s="3"/>
      <c r="WUJ54" s="3"/>
      <c r="WUK54" s="3"/>
      <c r="WUL54" s="3"/>
      <c r="WUM54" s="3"/>
      <c r="WUN54" s="3"/>
      <c r="WUO54" s="3"/>
      <c r="WUP54" s="3"/>
      <c r="WUQ54" s="3"/>
      <c r="WUR54" s="3"/>
      <c r="WUS54" s="3"/>
      <c r="WUT54" s="3"/>
      <c r="WUU54" s="3"/>
      <c r="WUV54" s="3"/>
      <c r="WUW54" s="3"/>
      <c r="WUX54" s="3"/>
      <c r="WUY54" s="3"/>
      <c r="WUZ54" s="3"/>
      <c r="WVA54" s="3"/>
      <c r="WVB54" s="3"/>
      <c r="WVC54" s="3"/>
      <c r="WVD54" s="3"/>
      <c r="WVE54" s="3"/>
      <c r="WVF54" s="3"/>
      <c r="WVG54" s="3"/>
      <c r="WVH54" s="3"/>
      <c r="WVI54" s="3"/>
      <c r="WVJ54" s="3"/>
      <c r="WVK54" s="3"/>
      <c r="WVL54" s="3"/>
      <c r="WVM54" s="3"/>
      <c r="WVN54" s="3"/>
      <c r="WVO54" s="3"/>
      <c r="WVP54" s="3"/>
      <c r="WVQ54" s="3"/>
      <c r="WVR54" s="3"/>
      <c r="WVS54" s="3"/>
      <c r="WVT54" s="3"/>
      <c r="WVU54" s="3"/>
      <c r="WVV54" s="3"/>
      <c r="WVW54" s="3"/>
      <c r="WVX54" s="3"/>
      <c r="WVY54" s="3"/>
      <c r="WVZ54" s="3"/>
      <c r="WWA54" s="3"/>
      <c r="WWB54" s="3"/>
      <c r="WWC54" s="3"/>
      <c r="WWD54" s="3"/>
      <c r="WWE54" s="3"/>
      <c r="WWF54" s="3"/>
      <c r="WWG54" s="3"/>
      <c r="WWH54" s="3"/>
      <c r="WWI54" s="3"/>
      <c r="WWJ54" s="3"/>
      <c r="WWK54" s="3"/>
      <c r="WWL54" s="3"/>
      <c r="WWM54" s="3"/>
      <c r="WWN54" s="3"/>
      <c r="WWO54" s="3"/>
      <c r="WWP54" s="3"/>
      <c r="WWQ54" s="3"/>
      <c r="WWR54" s="3"/>
      <c r="WWS54" s="3"/>
      <c r="WWT54" s="3"/>
      <c r="WWU54" s="3"/>
      <c r="WWV54" s="3"/>
      <c r="WWW54" s="3"/>
      <c r="WWX54" s="3"/>
      <c r="WWY54" s="3"/>
      <c r="WWZ54" s="3"/>
      <c r="WXA54" s="3"/>
      <c r="WXB54" s="3"/>
      <c r="WXC54" s="3"/>
      <c r="WXD54" s="3"/>
      <c r="WXE54" s="3"/>
      <c r="WXF54" s="3"/>
      <c r="WXG54" s="3"/>
      <c r="WXH54" s="3"/>
      <c r="WXI54" s="3"/>
      <c r="WXJ54" s="3"/>
      <c r="WXK54" s="3"/>
      <c r="WXL54" s="3"/>
      <c r="WXM54" s="3"/>
      <c r="WXN54" s="3"/>
      <c r="WXO54" s="3"/>
      <c r="WXP54" s="3"/>
      <c r="WXQ54" s="3"/>
      <c r="WXR54" s="3"/>
      <c r="WXS54" s="3"/>
      <c r="WXT54" s="3"/>
      <c r="WXU54" s="3"/>
      <c r="WXV54" s="3"/>
      <c r="WXW54" s="3"/>
      <c r="WXX54" s="3"/>
      <c r="WXY54" s="3"/>
      <c r="WXZ54" s="3"/>
      <c r="WYA54" s="3"/>
      <c r="WYB54" s="3"/>
      <c r="WYC54" s="3"/>
      <c r="WYD54" s="3"/>
      <c r="WYE54" s="3"/>
      <c r="WYF54" s="3"/>
      <c r="WYG54" s="3"/>
      <c r="WYH54" s="3"/>
      <c r="WYI54" s="3"/>
      <c r="WYJ54" s="3"/>
      <c r="WYK54" s="3"/>
      <c r="WYL54" s="3"/>
      <c r="WYM54" s="3"/>
      <c r="WYN54" s="3"/>
      <c r="WYO54" s="3"/>
      <c r="WYP54" s="3"/>
      <c r="WYQ54" s="3"/>
      <c r="WYR54" s="3"/>
      <c r="WYS54" s="3"/>
      <c r="WYT54" s="3"/>
      <c r="WYU54" s="3"/>
      <c r="WYV54" s="3"/>
      <c r="WYW54" s="3"/>
      <c r="WYX54" s="3"/>
      <c r="WYY54" s="3"/>
      <c r="WYZ54" s="3"/>
      <c r="WZA54" s="3"/>
      <c r="WZB54" s="3"/>
      <c r="WZC54" s="3"/>
      <c r="WZD54" s="3"/>
      <c r="WZE54" s="3"/>
      <c r="WZF54" s="3"/>
      <c r="WZG54" s="3"/>
      <c r="WZH54" s="3"/>
      <c r="WZI54" s="3"/>
      <c r="WZJ54" s="3"/>
      <c r="WZK54" s="3"/>
      <c r="WZL54" s="3"/>
      <c r="WZM54" s="3"/>
      <c r="WZN54" s="3"/>
      <c r="WZO54" s="3"/>
      <c r="WZP54" s="3"/>
      <c r="WZQ54" s="3"/>
      <c r="WZR54" s="3"/>
      <c r="WZS54" s="3"/>
      <c r="WZT54" s="3"/>
      <c r="WZU54" s="3"/>
      <c r="WZV54" s="3"/>
      <c r="WZW54" s="3"/>
      <c r="WZX54" s="3"/>
      <c r="WZY54" s="3"/>
      <c r="WZZ54" s="3"/>
      <c r="XAA54" s="3"/>
      <c r="XAB54" s="3"/>
      <c r="XAC54" s="3"/>
      <c r="XAD54" s="3"/>
      <c r="XAE54" s="3"/>
      <c r="XAF54" s="3"/>
      <c r="XAG54" s="3"/>
      <c r="XAH54" s="3"/>
      <c r="XAI54" s="3"/>
      <c r="XAJ54" s="3"/>
      <c r="XAK54" s="3"/>
      <c r="XAL54" s="3"/>
      <c r="XAM54" s="3"/>
      <c r="XAN54" s="3"/>
      <c r="XAO54" s="3"/>
      <c r="XAP54" s="3"/>
      <c r="XAQ54" s="3"/>
      <c r="XAR54" s="3"/>
      <c r="XAS54" s="3"/>
      <c r="XAT54" s="3"/>
      <c r="XAU54" s="3"/>
      <c r="XAV54" s="3"/>
      <c r="XAW54" s="3"/>
      <c r="XAX54" s="3"/>
      <c r="XAY54" s="3"/>
      <c r="XAZ54" s="3"/>
      <c r="XBA54" s="3"/>
      <c r="XBB54" s="3"/>
      <c r="XBC54" s="3"/>
      <c r="XBD54" s="3"/>
      <c r="XBE54" s="3"/>
      <c r="XBF54" s="3"/>
      <c r="XBG54" s="3"/>
      <c r="XBH54" s="3"/>
      <c r="XBI54" s="3"/>
      <c r="XBJ54" s="3"/>
      <c r="XBK54" s="3"/>
      <c r="XBL54" s="3"/>
      <c r="XBM54" s="3"/>
      <c r="XBN54" s="3"/>
      <c r="XBO54" s="3"/>
      <c r="XBP54" s="3"/>
      <c r="XBQ54" s="3"/>
      <c r="XBR54" s="3"/>
      <c r="XBS54" s="3"/>
      <c r="XBT54" s="3"/>
      <c r="XBU54" s="3"/>
      <c r="XBV54" s="3"/>
      <c r="XBW54" s="3"/>
      <c r="XBX54" s="3"/>
      <c r="XBY54" s="3"/>
      <c r="XBZ54" s="3"/>
      <c r="XCA54" s="3"/>
      <c r="XCB54" s="3"/>
      <c r="XCC54" s="3"/>
      <c r="XCD54" s="3"/>
      <c r="XCE54" s="3"/>
      <c r="XCF54" s="3"/>
      <c r="XCG54" s="3"/>
      <c r="XCH54" s="3"/>
      <c r="XCI54" s="3"/>
      <c r="XCJ54" s="3"/>
      <c r="XCK54" s="3"/>
      <c r="XCL54" s="3"/>
      <c r="XCM54" s="3"/>
      <c r="XCN54" s="3"/>
      <c r="XCO54" s="3"/>
      <c r="XCP54" s="3"/>
      <c r="XCQ54" s="3"/>
      <c r="XCR54" s="3"/>
      <c r="XCS54" s="3"/>
      <c r="XCT54" s="3"/>
      <c r="XCU54" s="3"/>
      <c r="XCV54" s="3"/>
      <c r="XCW54" s="3"/>
      <c r="XCX54" s="3"/>
      <c r="XCY54" s="3"/>
      <c r="XCZ54" s="3"/>
      <c r="XDA54" s="3"/>
      <c r="XDB54" s="3"/>
      <c r="XDC54" s="3"/>
      <c r="XDD54" s="3"/>
      <c r="XDE54" s="3"/>
      <c r="XDF54" s="3"/>
    </row>
    <row r="55" spans="1:16334" s="3" customFormat="1" ht="52.5" customHeight="1" x14ac:dyDescent="0.25">
      <c r="A55" s="3" t="s">
        <v>338</v>
      </c>
      <c r="B55" s="41" t="s">
        <v>1487</v>
      </c>
      <c r="C55" s="3">
        <v>56</v>
      </c>
      <c r="F55" s="109"/>
      <c r="G55" s="3" t="s">
        <v>20</v>
      </c>
      <c r="H55" s="3" t="s">
        <v>69</v>
      </c>
      <c r="I55" s="3" t="s">
        <v>1488</v>
      </c>
      <c r="J55" s="3" t="s">
        <v>1489</v>
      </c>
      <c r="K55" s="3" t="s">
        <v>21</v>
      </c>
      <c r="L55" s="4">
        <v>44918</v>
      </c>
      <c r="M55" s="3" t="s">
        <v>1490</v>
      </c>
      <c r="N55" s="3" t="s">
        <v>27</v>
      </c>
      <c r="P55" s="3" t="s">
        <v>23</v>
      </c>
      <c r="S55" s="667">
        <v>44944</v>
      </c>
      <c r="U55" s="297">
        <v>44944</v>
      </c>
      <c r="V55" s="11" t="s">
        <v>1491</v>
      </c>
      <c r="W55" s="429" t="s">
        <v>33</v>
      </c>
      <c r="X55" s="43"/>
    </row>
    <row r="56" spans="1:16334" s="3" customFormat="1" ht="52.5" customHeight="1" x14ac:dyDescent="0.25">
      <c r="A56" s="3" t="s">
        <v>338</v>
      </c>
      <c r="B56" s="41" t="s">
        <v>1492</v>
      </c>
      <c r="C56" s="3">
        <v>58</v>
      </c>
      <c r="F56" s="109"/>
      <c r="G56" s="86" t="s">
        <v>472</v>
      </c>
      <c r="H56" s="3" t="s">
        <v>1493</v>
      </c>
      <c r="I56" s="3" t="s">
        <v>1494</v>
      </c>
      <c r="J56" s="3" t="s">
        <v>1495</v>
      </c>
      <c r="K56" s="3" t="s">
        <v>21</v>
      </c>
      <c r="L56" s="4">
        <v>44918</v>
      </c>
      <c r="M56" s="3" t="s">
        <v>1496</v>
      </c>
      <c r="N56" s="3" t="s">
        <v>22</v>
      </c>
      <c r="S56" s="428"/>
      <c r="U56" s="297">
        <v>44957</v>
      </c>
      <c r="V56" s="11" t="s">
        <v>1251</v>
      </c>
      <c r="W56" s="429" t="s">
        <v>33</v>
      </c>
      <c r="X56" s="43"/>
    </row>
    <row r="57" spans="1:16334" s="297" customFormat="1" ht="52.5" customHeight="1" x14ac:dyDescent="0.25">
      <c r="A57" s="3" t="s">
        <v>338</v>
      </c>
      <c r="B57" s="41" t="s">
        <v>1497</v>
      </c>
      <c r="C57" s="3">
        <v>59</v>
      </c>
      <c r="D57" s="8">
        <v>2504330</v>
      </c>
      <c r="E57" s="3"/>
      <c r="F57" s="109"/>
      <c r="G57" s="86" t="s">
        <v>472</v>
      </c>
      <c r="H57" s="3" t="s">
        <v>1498</v>
      </c>
      <c r="I57" s="3" t="s">
        <v>1499</v>
      </c>
      <c r="J57" s="3" t="s">
        <v>1500</v>
      </c>
      <c r="K57" s="3" t="s">
        <v>33</v>
      </c>
      <c r="L57" s="4">
        <v>44918</v>
      </c>
      <c r="M57" s="3" t="s">
        <v>1501</v>
      </c>
      <c r="N57" s="3" t="s">
        <v>22</v>
      </c>
      <c r="O57" s="3"/>
      <c r="P57" s="3" t="s">
        <v>32</v>
      </c>
      <c r="Q57" s="3"/>
      <c r="R57" s="3"/>
      <c r="S57" s="4">
        <v>44972</v>
      </c>
      <c r="T57" s="3"/>
      <c r="U57" s="11"/>
      <c r="V57" s="3" t="s">
        <v>1502</v>
      </c>
      <c r="W57" s="3" t="s">
        <v>33</v>
      </c>
      <c r="X57" s="4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c r="AMY57" s="3"/>
      <c r="AMZ57" s="3"/>
      <c r="ANA57" s="3"/>
      <c r="ANB57" s="3"/>
      <c r="ANC57" s="3"/>
      <c r="AND57" s="3"/>
      <c r="ANE57" s="3"/>
      <c r="ANF57" s="3"/>
      <c r="ANG57" s="3"/>
      <c r="ANH57" s="3"/>
      <c r="ANI57" s="3"/>
      <c r="ANJ57" s="3"/>
      <c r="ANK57" s="3"/>
      <c r="ANL57" s="3"/>
      <c r="ANM57" s="3"/>
      <c r="ANN57" s="3"/>
      <c r="ANO57" s="3"/>
      <c r="ANP57" s="3"/>
      <c r="ANQ57" s="3"/>
      <c r="ANR57" s="3"/>
      <c r="ANS57" s="3"/>
      <c r="ANT57" s="3"/>
      <c r="ANU57" s="3"/>
      <c r="ANV57" s="3"/>
      <c r="ANW57" s="3"/>
      <c r="ANX57" s="3"/>
      <c r="ANY57" s="3"/>
      <c r="ANZ57" s="3"/>
      <c r="AOA57" s="3"/>
      <c r="AOB57" s="3"/>
      <c r="AOC57" s="3"/>
      <c r="AOD57" s="3"/>
      <c r="AOE57" s="3"/>
      <c r="AOF57" s="3"/>
      <c r="AOG57" s="3"/>
      <c r="AOH57" s="3"/>
      <c r="AOI57" s="3"/>
      <c r="AOJ57" s="3"/>
      <c r="AOK57" s="3"/>
      <c r="AOL57" s="3"/>
      <c r="AOM57" s="3"/>
      <c r="AON57" s="3"/>
      <c r="AOO57" s="3"/>
      <c r="AOP57" s="3"/>
      <c r="AOQ57" s="3"/>
      <c r="AOR57" s="3"/>
      <c r="AOS57" s="3"/>
      <c r="AOT57" s="3"/>
      <c r="AOU57" s="3"/>
      <c r="AOV57" s="3"/>
      <c r="AOW57" s="3"/>
      <c r="AOX57" s="3"/>
      <c r="AOY57" s="3"/>
      <c r="AOZ57" s="3"/>
      <c r="APA57" s="3"/>
      <c r="APB57" s="3"/>
      <c r="APC57" s="3"/>
      <c r="APD57" s="3"/>
      <c r="APE57" s="3"/>
      <c r="APF57" s="3"/>
      <c r="APG57" s="3"/>
      <c r="APH57" s="3"/>
      <c r="API57" s="3"/>
      <c r="APJ57" s="3"/>
      <c r="APK57" s="3"/>
      <c r="APL57" s="3"/>
      <c r="APM57" s="3"/>
      <c r="APN57" s="3"/>
      <c r="APO57" s="3"/>
      <c r="APP57" s="3"/>
      <c r="APQ57" s="3"/>
      <c r="APR57" s="3"/>
      <c r="APS57" s="3"/>
      <c r="APT57" s="3"/>
      <c r="APU57" s="3"/>
      <c r="APV57" s="3"/>
      <c r="APW57" s="3"/>
      <c r="APX57" s="3"/>
      <c r="APY57" s="3"/>
      <c r="APZ57" s="3"/>
      <c r="AQA57" s="3"/>
      <c r="AQB57" s="3"/>
      <c r="AQC57" s="3"/>
      <c r="AQD57" s="3"/>
      <c r="AQE57" s="3"/>
      <c r="AQF57" s="3"/>
      <c r="AQG57" s="3"/>
      <c r="AQH57" s="3"/>
      <c r="AQI57" s="3"/>
      <c r="AQJ57" s="3"/>
      <c r="AQK57" s="3"/>
      <c r="AQL57" s="3"/>
      <c r="AQM57" s="3"/>
      <c r="AQN57" s="3"/>
      <c r="AQO57" s="3"/>
      <c r="AQP57" s="3"/>
      <c r="AQQ57" s="3"/>
      <c r="AQR57" s="3"/>
      <c r="AQS57" s="3"/>
      <c r="AQT57" s="3"/>
      <c r="AQU57" s="3"/>
      <c r="AQV57" s="3"/>
      <c r="AQW57" s="3"/>
      <c r="AQX57" s="3"/>
      <c r="AQY57" s="3"/>
      <c r="AQZ57" s="3"/>
      <c r="ARA57" s="3"/>
      <c r="ARB57" s="3"/>
      <c r="ARC57" s="3"/>
      <c r="ARD57" s="3"/>
      <c r="ARE57" s="3"/>
      <c r="ARF57" s="3"/>
      <c r="ARG57" s="3"/>
      <c r="ARH57" s="3"/>
      <c r="ARI57" s="3"/>
      <c r="ARJ57" s="3"/>
      <c r="ARK57" s="3"/>
      <c r="ARL57" s="3"/>
      <c r="ARM57" s="3"/>
      <c r="ARN57" s="3"/>
      <c r="ARO57" s="3"/>
      <c r="ARP57" s="3"/>
      <c r="ARQ57" s="3"/>
      <c r="ARR57" s="3"/>
      <c r="ARS57" s="3"/>
      <c r="ART57" s="3"/>
      <c r="ARU57" s="3"/>
      <c r="ARV57" s="3"/>
      <c r="ARW57" s="3"/>
      <c r="ARX57" s="3"/>
      <c r="ARY57" s="3"/>
      <c r="ARZ57" s="3"/>
      <c r="ASA57" s="3"/>
      <c r="ASB57" s="3"/>
      <c r="ASC57" s="3"/>
      <c r="ASD57" s="3"/>
      <c r="ASE57" s="3"/>
      <c r="ASF57" s="3"/>
      <c r="ASG57" s="3"/>
      <c r="ASH57" s="3"/>
      <c r="ASI57" s="3"/>
      <c r="ASJ57" s="3"/>
      <c r="ASK57" s="3"/>
      <c r="ASL57" s="3"/>
      <c r="ASM57" s="3"/>
      <c r="ASN57" s="3"/>
      <c r="ASO57" s="3"/>
      <c r="ASP57" s="3"/>
      <c r="ASQ57" s="3"/>
      <c r="ASR57" s="3"/>
      <c r="ASS57" s="3"/>
      <c r="AST57" s="3"/>
      <c r="ASU57" s="3"/>
      <c r="ASV57" s="3"/>
      <c r="ASW57" s="3"/>
      <c r="ASX57" s="3"/>
      <c r="ASY57" s="3"/>
      <c r="ASZ57" s="3"/>
      <c r="ATA57" s="3"/>
      <c r="ATB57" s="3"/>
      <c r="ATC57" s="3"/>
      <c r="ATD57" s="3"/>
      <c r="ATE57" s="3"/>
      <c r="ATF57" s="3"/>
      <c r="ATG57" s="3"/>
      <c r="ATH57" s="3"/>
      <c r="ATI57" s="3"/>
      <c r="ATJ57" s="3"/>
      <c r="ATK57" s="3"/>
      <c r="ATL57" s="3"/>
      <c r="ATM57" s="3"/>
      <c r="ATN57" s="3"/>
      <c r="ATO57" s="3"/>
      <c r="ATP57" s="3"/>
      <c r="ATQ57" s="3"/>
      <c r="ATR57" s="3"/>
      <c r="ATS57" s="3"/>
      <c r="ATT57" s="3"/>
      <c r="ATU57" s="3"/>
      <c r="ATV57" s="3"/>
      <c r="ATW57" s="3"/>
      <c r="ATX57" s="3"/>
      <c r="ATY57" s="3"/>
      <c r="ATZ57" s="3"/>
      <c r="AUA57" s="3"/>
      <c r="AUB57" s="3"/>
      <c r="AUC57" s="3"/>
      <c r="AUD57" s="3"/>
      <c r="AUE57" s="3"/>
      <c r="AUF57" s="3"/>
      <c r="AUG57" s="3"/>
      <c r="AUH57" s="3"/>
      <c r="AUI57" s="3"/>
      <c r="AUJ57" s="3"/>
      <c r="AUK57" s="3"/>
      <c r="AUL57" s="3"/>
      <c r="AUM57" s="3"/>
      <c r="AUN57" s="3"/>
      <c r="AUO57" s="3"/>
      <c r="AUP57" s="3"/>
      <c r="AUQ57" s="3"/>
      <c r="AUR57" s="3"/>
      <c r="AUS57" s="3"/>
      <c r="AUT57" s="3"/>
      <c r="AUU57" s="3"/>
      <c r="AUV57" s="3"/>
      <c r="AUW57" s="3"/>
      <c r="AUX57" s="3"/>
      <c r="AUY57" s="3"/>
      <c r="AUZ57" s="3"/>
      <c r="AVA57" s="3"/>
      <c r="AVB57" s="3"/>
      <c r="AVC57" s="3"/>
      <c r="AVD57" s="3"/>
      <c r="AVE57" s="3"/>
      <c r="AVF57" s="3"/>
      <c r="AVG57" s="3"/>
      <c r="AVH57" s="3"/>
      <c r="AVI57" s="3"/>
      <c r="AVJ57" s="3"/>
      <c r="AVK57" s="3"/>
      <c r="AVL57" s="3"/>
      <c r="AVM57" s="3"/>
      <c r="AVN57" s="3"/>
      <c r="AVO57" s="3"/>
      <c r="AVP57" s="3"/>
      <c r="AVQ57" s="3"/>
      <c r="AVR57" s="3"/>
      <c r="AVS57" s="3"/>
      <c r="AVT57" s="3"/>
      <c r="AVU57" s="3"/>
      <c r="AVV57" s="3"/>
      <c r="AVW57" s="3"/>
      <c r="AVX57" s="3"/>
      <c r="AVY57" s="3"/>
      <c r="AVZ57" s="3"/>
      <c r="AWA57" s="3"/>
      <c r="AWB57" s="3"/>
      <c r="AWC57" s="3"/>
      <c r="AWD57" s="3"/>
      <c r="AWE57" s="3"/>
      <c r="AWF57" s="3"/>
      <c r="AWG57" s="3"/>
      <c r="AWH57" s="3"/>
      <c r="AWI57" s="3"/>
      <c r="AWJ57" s="3"/>
      <c r="AWK57" s="3"/>
      <c r="AWL57" s="3"/>
      <c r="AWM57" s="3"/>
      <c r="AWN57" s="3"/>
      <c r="AWO57" s="3"/>
      <c r="AWP57" s="3"/>
      <c r="AWQ57" s="3"/>
      <c r="AWR57" s="3"/>
      <c r="AWS57" s="3"/>
      <c r="AWT57" s="3"/>
      <c r="AWU57" s="3"/>
      <c r="AWV57" s="3"/>
      <c r="AWW57" s="3"/>
      <c r="AWX57" s="3"/>
      <c r="AWY57" s="3"/>
      <c r="AWZ57" s="3"/>
      <c r="AXA57" s="3"/>
      <c r="AXB57" s="3"/>
      <c r="AXC57" s="3"/>
      <c r="AXD57" s="3"/>
      <c r="AXE57" s="3"/>
      <c r="AXF57" s="3"/>
      <c r="AXG57" s="3"/>
      <c r="AXH57" s="3"/>
      <c r="AXI57" s="3"/>
      <c r="AXJ57" s="3"/>
      <c r="AXK57" s="3"/>
      <c r="AXL57" s="3"/>
      <c r="AXM57" s="3"/>
      <c r="AXN57" s="3"/>
      <c r="AXO57" s="3"/>
      <c r="AXP57" s="3"/>
      <c r="AXQ57" s="3"/>
      <c r="AXR57" s="3"/>
      <c r="AXS57" s="3"/>
      <c r="AXT57" s="3"/>
      <c r="AXU57" s="3"/>
      <c r="AXV57" s="3"/>
      <c r="AXW57" s="3"/>
      <c r="AXX57" s="3"/>
      <c r="AXY57" s="3"/>
      <c r="AXZ57" s="3"/>
      <c r="AYA57" s="3"/>
      <c r="AYB57" s="3"/>
      <c r="AYC57" s="3"/>
      <c r="AYD57" s="3"/>
      <c r="AYE57" s="3"/>
      <c r="AYF57" s="3"/>
      <c r="AYG57" s="3"/>
      <c r="AYH57" s="3"/>
      <c r="AYI57" s="3"/>
      <c r="AYJ57" s="3"/>
      <c r="AYK57" s="3"/>
      <c r="AYL57" s="3"/>
      <c r="AYM57" s="3"/>
      <c r="AYN57" s="3"/>
      <c r="AYO57" s="3"/>
      <c r="AYP57" s="3"/>
      <c r="AYQ57" s="3"/>
      <c r="AYR57" s="3"/>
      <c r="AYS57" s="3"/>
      <c r="AYT57" s="3"/>
      <c r="AYU57" s="3"/>
      <c r="AYV57" s="3"/>
      <c r="AYW57" s="3"/>
      <c r="AYX57" s="3"/>
      <c r="AYY57" s="3"/>
      <c r="AYZ57" s="3"/>
      <c r="AZA57" s="3"/>
      <c r="AZB57" s="3"/>
      <c r="AZC57" s="3"/>
      <c r="AZD57" s="3"/>
      <c r="AZE57" s="3"/>
      <c r="AZF57" s="3"/>
      <c r="AZG57" s="3"/>
      <c r="AZH57" s="3"/>
      <c r="AZI57" s="3"/>
      <c r="AZJ57" s="3"/>
      <c r="AZK57" s="3"/>
      <c r="AZL57" s="3"/>
      <c r="AZM57" s="3"/>
      <c r="AZN57" s="3"/>
      <c r="AZO57" s="3"/>
      <c r="AZP57" s="3"/>
      <c r="AZQ57" s="3"/>
      <c r="AZR57" s="3"/>
      <c r="AZS57" s="3"/>
      <c r="AZT57" s="3"/>
      <c r="AZU57" s="3"/>
      <c r="AZV57" s="3"/>
      <c r="AZW57" s="3"/>
      <c r="AZX57" s="3"/>
      <c r="AZY57" s="3"/>
      <c r="AZZ57" s="3"/>
      <c r="BAA57" s="3"/>
      <c r="BAB57" s="3"/>
      <c r="BAC57" s="3"/>
      <c r="BAD57" s="3"/>
      <c r="BAE57" s="3"/>
      <c r="BAF57" s="3"/>
      <c r="BAG57" s="3"/>
      <c r="BAH57" s="3"/>
      <c r="BAI57" s="3"/>
      <c r="BAJ57" s="3"/>
      <c r="BAK57" s="3"/>
      <c r="BAL57" s="3"/>
      <c r="BAM57" s="3"/>
      <c r="BAN57" s="3"/>
      <c r="BAO57" s="3"/>
      <c r="BAP57" s="3"/>
      <c r="BAQ57" s="3"/>
      <c r="BAR57" s="3"/>
      <c r="BAS57" s="3"/>
      <c r="BAT57" s="3"/>
      <c r="BAU57" s="3"/>
      <c r="BAV57" s="3"/>
      <c r="BAW57" s="3"/>
      <c r="BAX57" s="3"/>
      <c r="BAY57" s="3"/>
      <c r="BAZ57" s="3"/>
      <c r="BBA57" s="3"/>
      <c r="BBB57" s="3"/>
      <c r="BBC57" s="3"/>
      <c r="BBD57" s="3"/>
      <c r="BBE57" s="3"/>
      <c r="BBF57" s="3"/>
      <c r="BBG57" s="3"/>
      <c r="BBH57" s="3"/>
      <c r="BBI57" s="3"/>
      <c r="BBJ57" s="3"/>
      <c r="BBK57" s="3"/>
      <c r="BBL57" s="3"/>
      <c r="BBM57" s="3"/>
      <c r="BBN57" s="3"/>
      <c r="BBO57" s="3"/>
      <c r="BBP57" s="3"/>
      <c r="BBQ57" s="3"/>
      <c r="BBR57" s="3"/>
      <c r="BBS57" s="3"/>
      <c r="BBT57" s="3"/>
      <c r="BBU57" s="3"/>
      <c r="BBV57" s="3"/>
      <c r="BBW57" s="3"/>
      <c r="BBX57" s="3"/>
      <c r="BBY57" s="3"/>
      <c r="BBZ57" s="3"/>
      <c r="BCA57" s="3"/>
      <c r="BCB57" s="3"/>
      <c r="BCC57" s="3"/>
      <c r="BCD57" s="3"/>
      <c r="BCE57" s="3"/>
      <c r="BCF57" s="3"/>
      <c r="BCG57" s="3"/>
      <c r="BCH57" s="3"/>
      <c r="BCI57" s="3"/>
      <c r="BCJ57" s="3"/>
      <c r="BCK57" s="3"/>
      <c r="BCL57" s="3"/>
      <c r="BCM57" s="3"/>
      <c r="BCN57" s="3"/>
      <c r="BCO57" s="3"/>
      <c r="BCP57" s="3"/>
      <c r="BCQ57" s="3"/>
      <c r="BCR57" s="3"/>
      <c r="BCS57" s="3"/>
      <c r="BCT57" s="3"/>
      <c r="BCU57" s="3"/>
      <c r="BCV57" s="3"/>
      <c r="BCW57" s="3"/>
      <c r="BCX57" s="3"/>
      <c r="BCY57" s="3"/>
      <c r="BCZ57" s="3"/>
      <c r="BDA57" s="3"/>
      <c r="BDB57" s="3"/>
      <c r="BDC57" s="3"/>
      <c r="BDD57" s="3"/>
      <c r="BDE57" s="3"/>
      <c r="BDF57" s="3"/>
      <c r="BDG57" s="3"/>
      <c r="BDH57" s="3"/>
      <c r="BDI57" s="3"/>
      <c r="BDJ57" s="3"/>
      <c r="BDK57" s="3"/>
      <c r="BDL57" s="3"/>
      <c r="BDM57" s="3"/>
      <c r="BDN57" s="3"/>
      <c r="BDO57" s="3"/>
      <c r="BDP57" s="3"/>
      <c r="BDQ57" s="3"/>
      <c r="BDR57" s="3"/>
      <c r="BDS57" s="3"/>
      <c r="BDT57" s="3"/>
      <c r="BDU57" s="3"/>
      <c r="BDV57" s="3"/>
      <c r="BDW57" s="3"/>
      <c r="BDX57" s="3"/>
      <c r="BDY57" s="3"/>
      <c r="BDZ57" s="3"/>
      <c r="BEA57" s="3"/>
      <c r="BEB57" s="3"/>
      <c r="BEC57" s="3"/>
      <c r="BED57" s="3"/>
      <c r="BEE57" s="3"/>
      <c r="BEF57" s="3"/>
      <c r="BEG57" s="3"/>
      <c r="BEH57" s="3"/>
      <c r="BEI57" s="3"/>
      <c r="BEJ57" s="3"/>
      <c r="BEK57" s="3"/>
      <c r="BEL57" s="3"/>
      <c r="BEM57" s="3"/>
      <c r="BEN57" s="3"/>
      <c r="BEO57" s="3"/>
      <c r="BEP57" s="3"/>
      <c r="BEQ57" s="3"/>
      <c r="BER57" s="3"/>
      <c r="BES57" s="3"/>
      <c r="BET57" s="3"/>
      <c r="BEU57" s="3"/>
      <c r="BEV57" s="3"/>
      <c r="BEW57" s="3"/>
      <c r="BEX57" s="3"/>
      <c r="BEY57" s="3"/>
      <c r="BEZ57" s="3"/>
      <c r="BFA57" s="3"/>
      <c r="BFB57" s="3"/>
      <c r="BFC57" s="3"/>
      <c r="BFD57" s="3"/>
      <c r="BFE57" s="3"/>
      <c r="BFF57" s="3"/>
      <c r="BFG57" s="3"/>
      <c r="BFH57" s="3"/>
      <c r="BFI57" s="3"/>
      <c r="BFJ57" s="3"/>
      <c r="BFK57" s="3"/>
      <c r="BFL57" s="3"/>
      <c r="BFM57" s="3"/>
      <c r="BFN57" s="3"/>
      <c r="BFO57" s="3"/>
      <c r="BFP57" s="3"/>
      <c r="BFQ57" s="3"/>
      <c r="BFR57" s="3"/>
      <c r="BFS57" s="3"/>
      <c r="BFT57" s="3"/>
      <c r="BFU57" s="3"/>
      <c r="BFV57" s="3"/>
      <c r="BFW57" s="3"/>
      <c r="BFX57" s="3"/>
      <c r="BFY57" s="3"/>
      <c r="BFZ57" s="3"/>
      <c r="BGA57" s="3"/>
      <c r="BGB57" s="3"/>
      <c r="BGC57" s="3"/>
      <c r="BGD57" s="3"/>
      <c r="BGE57" s="3"/>
      <c r="BGF57" s="3"/>
      <c r="BGG57" s="3"/>
      <c r="BGH57" s="3"/>
      <c r="BGI57" s="3"/>
      <c r="BGJ57" s="3"/>
      <c r="BGK57" s="3"/>
      <c r="BGL57" s="3"/>
      <c r="BGM57" s="3"/>
      <c r="BGN57" s="3"/>
      <c r="BGO57" s="3"/>
      <c r="BGP57" s="3"/>
      <c r="BGQ57" s="3"/>
      <c r="BGR57" s="3"/>
      <c r="BGS57" s="3"/>
      <c r="BGT57" s="3"/>
      <c r="BGU57" s="3"/>
      <c r="BGV57" s="3"/>
      <c r="BGW57" s="3"/>
      <c r="BGX57" s="3"/>
      <c r="BGY57" s="3"/>
      <c r="BGZ57" s="3"/>
      <c r="BHA57" s="3"/>
      <c r="BHB57" s="3"/>
      <c r="BHC57" s="3"/>
      <c r="BHD57" s="3"/>
      <c r="BHE57" s="3"/>
      <c r="BHF57" s="3"/>
      <c r="BHG57" s="3"/>
      <c r="BHH57" s="3"/>
      <c r="BHI57" s="3"/>
      <c r="BHJ57" s="3"/>
      <c r="BHK57" s="3"/>
      <c r="BHL57" s="3"/>
      <c r="BHM57" s="3"/>
      <c r="BHN57" s="3"/>
      <c r="BHO57" s="3"/>
      <c r="BHP57" s="3"/>
      <c r="BHQ57" s="3"/>
      <c r="BHR57" s="3"/>
      <c r="BHS57" s="3"/>
      <c r="BHT57" s="3"/>
      <c r="BHU57" s="3"/>
      <c r="BHV57" s="3"/>
      <c r="BHW57" s="3"/>
      <c r="BHX57" s="3"/>
      <c r="BHY57" s="3"/>
      <c r="BHZ57" s="3"/>
      <c r="BIA57" s="3"/>
      <c r="BIB57" s="3"/>
      <c r="BIC57" s="3"/>
      <c r="BID57" s="3"/>
      <c r="BIE57" s="3"/>
      <c r="BIF57" s="3"/>
      <c r="BIG57" s="3"/>
      <c r="BIH57" s="3"/>
      <c r="BII57" s="3"/>
      <c r="BIJ57" s="3"/>
      <c r="BIK57" s="3"/>
      <c r="BIL57" s="3"/>
      <c r="BIM57" s="3"/>
      <c r="BIN57" s="3"/>
      <c r="BIO57" s="3"/>
      <c r="BIP57" s="3"/>
      <c r="BIQ57" s="3"/>
      <c r="BIR57" s="3"/>
      <c r="BIS57" s="3"/>
      <c r="BIT57" s="3"/>
      <c r="BIU57" s="3"/>
      <c r="BIV57" s="3"/>
      <c r="BIW57" s="3"/>
      <c r="BIX57" s="3"/>
      <c r="BIY57" s="3"/>
      <c r="BIZ57" s="3"/>
      <c r="BJA57" s="3"/>
      <c r="BJB57" s="3"/>
      <c r="BJC57" s="3"/>
      <c r="BJD57" s="3"/>
      <c r="BJE57" s="3"/>
      <c r="BJF57" s="3"/>
      <c r="BJG57" s="3"/>
      <c r="BJH57" s="3"/>
      <c r="BJI57" s="3"/>
      <c r="BJJ57" s="3"/>
      <c r="BJK57" s="3"/>
      <c r="BJL57" s="3"/>
      <c r="BJM57" s="3"/>
      <c r="BJN57" s="3"/>
      <c r="BJO57" s="3"/>
      <c r="BJP57" s="3"/>
      <c r="BJQ57" s="3"/>
      <c r="BJR57" s="3"/>
      <c r="BJS57" s="3"/>
      <c r="BJT57" s="3"/>
      <c r="BJU57" s="3"/>
      <c r="BJV57" s="3"/>
      <c r="BJW57" s="3"/>
      <c r="BJX57" s="3"/>
      <c r="BJY57" s="3"/>
      <c r="BJZ57" s="3"/>
      <c r="BKA57" s="3"/>
      <c r="BKB57" s="3"/>
      <c r="BKC57" s="3"/>
      <c r="BKD57" s="3"/>
      <c r="BKE57" s="3"/>
      <c r="BKF57" s="3"/>
      <c r="BKG57" s="3"/>
      <c r="BKH57" s="3"/>
      <c r="BKI57" s="3"/>
      <c r="BKJ57" s="3"/>
      <c r="BKK57" s="3"/>
      <c r="BKL57" s="3"/>
      <c r="BKM57" s="3"/>
      <c r="BKN57" s="3"/>
      <c r="BKO57" s="3"/>
      <c r="BKP57" s="3"/>
      <c r="BKQ57" s="3"/>
      <c r="BKR57" s="3"/>
      <c r="BKS57" s="3"/>
      <c r="BKT57" s="3"/>
      <c r="BKU57" s="3"/>
      <c r="BKV57" s="3"/>
      <c r="BKW57" s="3"/>
      <c r="BKX57" s="3"/>
      <c r="BKY57" s="3"/>
      <c r="BKZ57" s="3"/>
      <c r="BLA57" s="3"/>
      <c r="BLB57" s="3"/>
      <c r="BLC57" s="3"/>
      <c r="BLD57" s="3"/>
      <c r="BLE57" s="3"/>
      <c r="BLF57" s="3"/>
      <c r="BLG57" s="3"/>
      <c r="BLH57" s="3"/>
      <c r="BLI57" s="3"/>
      <c r="BLJ57" s="3"/>
      <c r="BLK57" s="3"/>
      <c r="BLL57" s="3"/>
      <c r="BLM57" s="3"/>
      <c r="BLN57" s="3"/>
      <c r="BLO57" s="3"/>
      <c r="BLP57" s="3"/>
      <c r="BLQ57" s="3"/>
      <c r="BLR57" s="3"/>
      <c r="BLS57" s="3"/>
      <c r="BLT57" s="3"/>
      <c r="BLU57" s="3"/>
      <c r="BLV57" s="3"/>
      <c r="BLW57" s="3"/>
      <c r="BLX57" s="3"/>
      <c r="BLY57" s="3"/>
      <c r="BLZ57" s="3"/>
      <c r="BMA57" s="3"/>
      <c r="BMB57" s="3"/>
      <c r="BMC57" s="3"/>
      <c r="BMD57" s="3"/>
      <c r="BME57" s="3"/>
      <c r="BMF57" s="3"/>
      <c r="BMG57" s="3"/>
      <c r="BMH57" s="3"/>
      <c r="BMI57" s="3"/>
      <c r="BMJ57" s="3"/>
      <c r="BMK57" s="3"/>
      <c r="BML57" s="3"/>
      <c r="BMM57" s="3"/>
      <c r="BMN57" s="3"/>
      <c r="BMO57" s="3"/>
      <c r="BMP57" s="3"/>
      <c r="BMQ57" s="3"/>
      <c r="BMR57" s="3"/>
      <c r="BMS57" s="3"/>
      <c r="BMT57" s="3"/>
      <c r="BMU57" s="3"/>
      <c r="BMV57" s="3"/>
      <c r="BMW57" s="3"/>
      <c r="BMX57" s="3"/>
      <c r="BMY57" s="3"/>
      <c r="BMZ57" s="3"/>
      <c r="BNA57" s="3"/>
      <c r="BNB57" s="3"/>
      <c r="BNC57" s="3"/>
      <c r="BND57" s="3"/>
      <c r="BNE57" s="3"/>
      <c r="BNF57" s="3"/>
      <c r="BNG57" s="3"/>
      <c r="BNH57" s="3"/>
      <c r="BNI57" s="3"/>
      <c r="BNJ57" s="3"/>
      <c r="BNK57" s="3"/>
      <c r="BNL57" s="3"/>
      <c r="BNM57" s="3"/>
      <c r="BNN57" s="3"/>
      <c r="BNO57" s="3"/>
      <c r="BNP57" s="3"/>
      <c r="BNQ57" s="3"/>
      <c r="BNR57" s="3"/>
      <c r="BNS57" s="3"/>
      <c r="BNT57" s="3"/>
      <c r="BNU57" s="3"/>
      <c r="BNV57" s="3"/>
      <c r="BNW57" s="3"/>
      <c r="BNX57" s="3"/>
      <c r="BNY57" s="3"/>
      <c r="BNZ57" s="3"/>
      <c r="BOA57" s="3"/>
      <c r="BOB57" s="3"/>
      <c r="BOC57" s="3"/>
      <c r="BOD57" s="3"/>
      <c r="BOE57" s="3"/>
      <c r="BOF57" s="3"/>
      <c r="BOG57" s="3"/>
      <c r="BOH57" s="3"/>
      <c r="BOI57" s="3"/>
      <c r="BOJ57" s="3"/>
      <c r="BOK57" s="3"/>
      <c r="BOL57" s="3"/>
      <c r="BOM57" s="3"/>
      <c r="BON57" s="3"/>
      <c r="BOO57" s="3"/>
      <c r="BOP57" s="3"/>
      <c r="BOQ57" s="3"/>
      <c r="BOR57" s="3"/>
      <c r="BOS57" s="3"/>
      <c r="BOT57" s="3"/>
      <c r="BOU57" s="3"/>
      <c r="BOV57" s="3"/>
      <c r="BOW57" s="3"/>
      <c r="BOX57" s="3"/>
      <c r="BOY57" s="3"/>
      <c r="BOZ57" s="3"/>
      <c r="BPA57" s="3"/>
      <c r="BPB57" s="3"/>
      <c r="BPC57" s="3"/>
      <c r="BPD57" s="3"/>
      <c r="BPE57" s="3"/>
      <c r="BPF57" s="3"/>
      <c r="BPG57" s="3"/>
      <c r="BPH57" s="3"/>
      <c r="BPI57" s="3"/>
      <c r="BPJ57" s="3"/>
      <c r="BPK57" s="3"/>
      <c r="BPL57" s="3"/>
      <c r="BPM57" s="3"/>
      <c r="BPN57" s="3"/>
      <c r="BPO57" s="3"/>
      <c r="BPP57" s="3"/>
      <c r="BPQ57" s="3"/>
      <c r="BPR57" s="3"/>
      <c r="BPS57" s="3"/>
      <c r="BPT57" s="3"/>
      <c r="BPU57" s="3"/>
      <c r="BPV57" s="3"/>
      <c r="BPW57" s="3"/>
      <c r="BPX57" s="3"/>
      <c r="BPY57" s="3"/>
      <c r="BPZ57" s="3"/>
      <c r="BQA57" s="3"/>
      <c r="BQB57" s="3"/>
      <c r="BQC57" s="3"/>
      <c r="BQD57" s="3"/>
      <c r="BQE57" s="3"/>
      <c r="BQF57" s="3"/>
      <c r="BQG57" s="3"/>
      <c r="BQH57" s="3"/>
      <c r="BQI57" s="3"/>
      <c r="BQJ57" s="3"/>
      <c r="BQK57" s="3"/>
      <c r="BQL57" s="3"/>
      <c r="BQM57" s="3"/>
      <c r="BQN57" s="3"/>
      <c r="BQO57" s="3"/>
      <c r="BQP57" s="3"/>
      <c r="BQQ57" s="3"/>
      <c r="BQR57" s="3"/>
      <c r="BQS57" s="3"/>
      <c r="BQT57" s="3"/>
      <c r="BQU57" s="3"/>
      <c r="BQV57" s="3"/>
      <c r="BQW57" s="3"/>
      <c r="BQX57" s="3"/>
      <c r="BQY57" s="3"/>
      <c r="BQZ57" s="3"/>
      <c r="BRA57" s="3"/>
      <c r="BRB57" s="3"/>
      <c r="BRC57" s="3"/>
      <c r="BRD57" s="3"/>
      <c r="BRE57" s="3"/>
      <c r="BRF57" s="3"/>
      <c r="BRG57" s="3"/>
      <c r="BRH57" s="3"/>
      <c r="BRI57" s="3"/>
      <c r="BRJ57" s="3"/>
      <c r="BRK57" s="3"/>
      <c r="BRL57" s="3"/>
      <c r="BRM57" s="3"/>
      <c r="BRN57" s="3"/>
      <c r="BRO57" s="3"/>
      <c r="BRP57" s="3"/>
      <c r="BRQ57" s="3"/>
      <c r="BRR57" s="3"/>
      <c r="BRS57" s="3"/>
      <c r="BRT57" s="3"/>
      <c r="BRU57" s="3"/>
      <c r="BRV57" s="3"/>
      <c r="BRW57" s="3"/>
      <c r="BRX57" s="3"/>
      <c r="BRY57" s="3"/>
      <c r="BRZ57" s="3"/>
      <c r="BSA57" s="3"/>
      <c r="BSB57" s="3"/>
      <c r="BSC57" s="3"/>
      <c r="BSD57" s="3"/>
      <c r="BSE57" s="3"/>
      <c r="BSF57" s="3"/>
      <c r="BSG57" s="3"/>
      <c r="BSH57" s="3"/>
      <c r="BSI57" s="3"/>
      <c r="BSJ57" s="3"/>
      <c r="BSK57" s="3"/>
      <c r="BSL57" s="3"/>
      <c r="BSM57" s="3"/>
      <c r="BSN57" s="3"/>
      <c r="BSO57" s="3"/>
      <c r="BSP57" s="3"/>
      <c r="BSQ57" s="3"/>
      <c r="BSR57" s="3"/>
      <c r="BSS57" s="3"/>
      <c r="BST57" s="3"/>
      <c r="BSU57" s="3"/>
      <c r="BSV57" s="3"/>
      <c r="BSW57" s="3"/>
      <c r="BSX57" s="3"/>
      <c r="BSY57" s="3"/>
      <c r="BSZ57" s="3"/>
      <c r="BTA57" s="3"/>
      <c r="BTB57" s="3"/>
      <c r="BTC57" s="3"/>
      <c r="BTD57" s="3"/>
      <c r="BTE57" s="3"/>
      <c r="BTF57" s="3"/>
      <c r="BTG57" s="3"/>
      <c r="BTH57" s="3"/>
      <c r="BTI57" s="3"/>
      <c r="BTJ57" s="3"/>
      <c r="BTK57" s="3"/>
      <c r="BTL57" s="3"/>
      <c r="BTM57" s="3"/>
      <c r="BTN57" s="3"/>
      <c r="BTO57" s="3"/>
      <c r="BTP57" s="3"/>
      <c r="BTQ57" s="3"/>
      <c r="BTR57" s="3"/>
      <c r="BTS57" s="3"/>
      <c r="BTT57" s="3"/>
      <c r="BTU57" s="3"/>
      <c r="BTV57" s="3"/>
      <c r="BTW57" s="3"/>
      <c r="BTX57" s="3"/>
      <c r="BTY57" s="3"/>
      <c r="BTZ57" s="3"/>
      <c r="BUA57" s="3"/>
      <c r="BUB57" s="3"/>
      <c r="BUC57" s="3"/>
      <c r="BUD57" s="3"/>
      <c r="BUE57" s="3"/>
      <c r="BUF57" s="3"/>
      <c r="BUG57" s="3"/>
      <c r="BUH57" s="3"/>
      <c r="BUI57" s="3"/>
      <c r="BUJ57" s="3"/>
      <c r="BUK57" s="3"/>
      <c r="BUL57" s="3"/>
      <c r="BUM57" s="3"/>
      <c r="BUN57" s="3"/>
      <c r="BUO57" s="3"/>
      <c r="BUP57" s="3"/>
      <c r="BUQ57" s="3"/>
      <c r="BUR57" s="3"/>
      <c r="BUS57" s="3"/>
      <c r="BUT57" s="3"/>
      <c r="BUU57" s="3"/>
      <c r="BUV57" s="3"/>
      <c r="BUW57" s="3"/>
      <c r="BUX57" s="3"/>
      <c r="BUY57" s="3"/>
      <c r="BUZ57" s="3"/>
      <c r="BVA57" s="3"/>
      <c r="BVB57" s="3"/>
      <c r="BVC57" s="3"/>
      <c r="BVD57" s="3"/>
      <c r="BVE57" s="3"/>
      <c r="BVF57" s="3"/>
      <c r="BVG57" s="3"/>
      <c r="BVH57" s="3"/>
      <c r="BVI57" s="3"/>
      <c r="BVJ57" s="3"/>
      <c r="BVK57" s="3"/>
      <c r="BVL57" s="3"/>
      <c r="BVM57" s="3"/>
      <c r="BVN57" s="3"/>
      <c r="BVO57" s="3"/>
      <c r="BVP57" s="3"/>
      <c r="BVQ57" s="3"/>
      <c r="BVR57" s="3"/>
      <c r="BVS57" s="3"/>
      <c r="BVT57" s="3"/>
      <c r="BVU57" s="3"/>
      <c r="BVV57" s="3"/>
      <c r="BVW57" s="3"/>
      <c r="BVX57" s="3"/>
      <c r="BVY57" s="3"/>
      <c r="BVZ57" s="3"/>
      <c r="BWA57" s="3"/>
      <c r="BWB57" s="3"/>
      <c r="BWC57" s="3"/>
      <c r="BWD57" s="3"/>
      <c r="BWE57" s="3"/>
      <c r="BWF57" s="3"/>
      <c r="BWG57" s="3"/>
      <c r="BWH57" s="3"/>
      <c r="BWI57" s="3"/>
      <c r="BWJ57" s="3"/>
      <c r="BWK57" s="3"/>
      <c r="BWL57" s="3"/>
      <c r="BWM57" s="3"/>
      <c r="BWN57" s="3"/>
      <c r="BWO57" s="3"/>
      <c r="BWP57" s="3"/>
      <c r="BWQ57" s="3"/>
      <c r="BWR57" s="3"/>
      <c r="BWS57" s="3"/>
      <c r="BWT57" s="3"/>
      <c r="BWU57" s="3"/>
      <c r="BWV57" s="3"/>
      <c r="BWW57" s="3"/>
      <c r="BWX57" s="3"/>
      <c r="BWY57" s="3"/>
      <c r="BWZ57" s="3"/>
      <c r="BXA57" s="3"/>
      <c r="BXB57" s="3"/>
      <c r="BXC57" s="3"/>
      <c r="BXD57" s="3"/>
      <c r="BXE57" s="3"/>
      <c r="BXF57" s="3"/>
      <c r="BXG57" s="3"/>
      <c r="BXH57" s="3"/>
      <c r="BXI57" s="3"/>
      <c r="BXJ57" s="3"/>
      <c r="BXK57" s="3"/>
      <c r="BXL57" s="3"/>
      <c r="BXM57" s="3"/>
      <c r="BXN57" s="3"/>
      <c r="BXO57" s="3"/>
      <c r="BXP57" s="3"/>
      <c r="BXQ57" s="3"/>
      <c r="BXR57" s="3"/>
      <c r="BXS57" s="3"/>
      <c r="BXT57" s="3"/>
      <c r="BXU57" s="3"/>
      <c r="BXV57" s="3"/>
      <c r="BXW57" s="3"/>
      <c r="BXX57" s="3"/>
      <c r="BXY57" s="3"/>
      <c r="BXZ57" s="3"/>
      <c r="BYA57" s="3"/>
      <c r="BYB57" s="3"/>
      <c r="BYC57" s="3"/>
      <c r="BYD57" s="3"/>
      <c r="BYE57" s="3"/>
      <c r="BYF57" s="3"/>
      <c r="BYG57" s="3"/>
      <c r="BYH57" s="3"/>
      <c r="BYI57" s="3"/>
      <c r="BYJ57" s="3"/>
      <c r="BYK57" s="3"/>
      <c r="BYL57" s="3"/>
      <c r="BYM57" s="3"/>
      <c r="BYN57" s="3"/>
      <c r="BYO57" s="3"/>
      <c r="BYP57" s="3"/>
      <c r="BYQ57" s="3"/>
      <c r="BYR57" s="3"/>
      <c r="BYS57" s="3"/>
      <c r="BYT57" s="3"/>
      <c r="BYU57" s="3"/>
      <c r="BYV57" s="3"/>
      <c r="BYW57" s="3"/>
      <c r="BYX57" s="3"/>
      <c r="BYY57" s="3"/>
      <c r="BYZ57" s="3"/>
      <c r="BZA57" s="3"/>
      <c r="BZB57" s="3"/>
      <c r="BZC57" s="3"/>
      <c r="BZD57" s="3"/>
      <c r="BZE57" s="3"/>
      <c r="BZF57" s="3"/>
      <c r="BZG57" s="3"/>
      <c r="BZH57" s="3"/>
      <c r="BZI57" s="3"/>
      <c r="BZJ57" s="3"/>
      <c r="BZK57" s="3"/>
      <c r="BZL57" s="3"/>
      <c r="BZM57" s="3"/>
      <c r="BZN57" s="3"/>
      <c r="BZO57" s="3"/>
      <c r="BZP57" s="3"/>
      <c r="BZQ57" s="3"/>
      <c r="BZR57" s="3"/>
      <c r="BZS57" s="3"/>
      <c r="BZT57" s="3"/>
      <c r="BZU57" s="3"/>
      <c r="BZV57" s="3"/>
      <c r="BZW57" s="3"/>
      <c r="BZX57" s="3"/>
      <c r="BZY57" s="3"/>
      <c r="BZZ57" s="3"/>
      <c r="CAA57" s="3"/>
      <c r="CAB57" s="3"/>
      <c r="CAC57" s="3"/>
      <c r="CAD57" s="3"/>
      <c r="CAE57" s="3"/>
      <c r="CAF57" s="3"/>
      <c r="CAG57" s="3"/>
      <c r="CAH57" s="3"/>
      <c r="CAI57" s="3"/>
      <c r="CAJ57" s="3"/>
      <c r="CAK57" s="3"/>
      <c r="CAL57" s="3"/>
      <c r="CAM57" s="3"/>
      <c r="CAN57" s="3"/>
      <c r="CAO57" s="3"/>
      <c r="CAP57" s="3"/>
      <c r="CAQ57" s="3"/>
      <c r="CAR57" s="3"/>
      <c r="CAS57" s="3"/>
      <c r="CAT57" s="3"/>
      <c r="CAU57" s="3"/>
      <c r="CAV57" s="3"/>
      <c r="CAW57" s="3"/>
      <c r="CAX57" s="3"/>
      <c r="CAY57" s="3"/>
      <c r="CAZ57" s="3"/>
      <c r="CBA57" s="3"/>
      <c r="CBB57" s="3"/>
      <c r="CBC57" s="3"/>
      <c r="CBD57" s="3"/>
      <c r="CBE57" s="3"/>
      <c r="CBF57" s="3"/>
      <c r="CBG57" s="3"/>
      <c r="CBH57" s="3"/>
      <c r="CBI57" s="3"/>
      <c r="CBJ57" s="3"/>
      <c r="CBK57" s="3"/>
      <c r="CBL57" s="3"/>
      <c r="CBM57" s="3"/>
      <c r="CBN57" s="3"/>
      <c r="CBO57" s="3"/>
      <c r="CBP57" s="3"/>
      <c r="CBQ57" s="3"/>
      <c r="CBR57" s="3"/>
      <c r="CBS57" s="3"/>
      <c r="CBT57" s="3"/>
      <c r="CBU57" s="3"/>
      <c r="CBV57" s="3"/>
      <c r="CBW57" s="3"/>
      <c r="CBX57" s="3"/>
      <c r="CBY57" s="3"/>
      <c r="CBZ57" s="3"/>
      <c r="CCA57" s="3"/>
      <c r="CCB57" s="3"/>
      <c r="CCC57" s="3"/>
      <c r="CCD57" s="3"/>
      <c r="CCE57" s="3"/>
      <c r="CCF57" s="3"/>
      <c r="CCG57" s="3"/>
      <c r="CCH57" s="3"/>
      <c r="CCI57" s="3"/>
      <c r="CCJ57" s="3"/>
      <c r="CCK57" s="3"/>
      <c r="CCL57" s="3"/>
      <c r="CCM57" s="3"/>
      <c r="CCN57" s="3"/>
      <c r="CCO57" s="3"/>
      <c r="CCP57" s="3"/>
      <c r="CCQ57" s="3"/>
      <c r="CCR57" s="3"/>
      <c r="CCS57" s="3"/>
      <c r="CCT57" s="3"/>
      <c r="CCU57" s="3"/>
      <c r="CCV57" s="3"/>
      <c r="CCW57" s="3"/>
      <c r="CCX57" s="3"/>
      <c r="CCY57" s="3"/>
      <c r="CCZ57" s="3"/>
      <c r="CDA57" s="3"/>
      <c r="CDB57" s="3"/>
      <c r="CDC57" s="3"/>
      <c r="CDD57" s="3"/>
      <c r="CDE57" s="3"/>
      <c r="CDF57" s="3"/>
      <c r="CDG57" s="3"/>
      <c r="CDH57" s="3"/>
      <c r="CDI57" s="3"/>
      <c r="CDJ57" s="3"/>
      <c r="CDK57" s="3"/>
      <c r="CDL57" s="3"/>
      <c r="CDM57" s="3"/>
      <c r="CDN57" s="3"/>
      <c r="CDO57" s="3"/>
      <c r="CDP57" s="3"/>
      <c r="CDQ57" s="3"/>
      <c r="CDR57" s="3"/>
      <c r="CDS57" s="3"/>
      <c r="CDT57" s="3"/>
      <c r="CDU57" s="3"/>
      <c r="CDV57" s="3"/>
      <c r="CDW57" s="3"/>
      <c r="CDX57" s="3"/>
      <c r="CDY57" s="3"/>
      <c r="CDZ57" s="3"/>
      <c r="CEA57" s="3"/>
      <c r="CEB57" s="3"/>
      <c r="CEC57" s="3"/>
      <c r="CED57" s="3"/>
      <c r="CEE57" s="3"/>
      <c r="CEF57" s="3"/>
      <c r="CEG57" s="3"/>
      <c r="CEH57" s="3"/>
      <c r="CEI57" s="3"/>
      <c r="CEJ57" s="3"/>
      <c r="CEK57" s="3"/>
      <c r="CEL57" s="3"/>
      <c r="CEM57" s="3"/>
      <c r="CEN57" s="3"/>
      <c r="CEO57" s="3"/>
      <c r="CEP57" s="3"/>
      <c r="CEQ57" s="3"/>
      <c r="CER57" s="3"/>
      <c r="CES57" s="3"/>
      <c r="CET57" s="3"/>
      <c r="CEU57" s="3"/>
      <c r="CEV57" s="3"/>
      <c r="CEW57" s="3"/>
      <c r="CEX57" s="3"/>
      <c r="CEY57" s="3"/>
      <c r="CEZ57" s="3"/>
      <c r="CFA57" s="3"/>
      <c r="CFB57" s="3"/>
      <c r="CFC57" s="3"/>
      <c r="CFD57" s="3"/>
      <c r="CFE57" s="3"/>
      <c r="CFF57" s="3"/>
      <c r="CFG57" s="3"/>
      <c r="CFH57" s="3"/>
      <c r="CFI57" s="3"/>
      <c r="CFJ57" s="3"/>
      <c r="CFK57" s="3"/>
      <c r="CFL57" s="3"/>
      <c r="CFM57" s="3"/>
      <c r="CFN57" s="3"/>
      <c r="CFO57" s="3"/>
      <c r="CFP57" s="3"/>
      <c r="CFQ57" s="3"/>
      <c r="CFR57" s="3"/>
      <c r="CFS57" s="3"/>
      <c r="CFT57" s="3"/>
      <c r="CFU57" s="3"/>
      <c r="CFV57" s="3"/>
      <c r="CFW57" s="3"/>
      <c r="CFX57" s="3"/>
      <c r="CFY57" s="3"/>
      <c r="CFZ57" s="3"/>
      <c r="CGA57" s="3"/>
      <c r="CGB57" s="3"/>
      <c r="CGC57" s="3"/>
      <c r="CGD57" s="3"/>
      <c r="CGE57" s="3"/>
      <c r="CGF57" s="3"/>
      <c r="CGG57" s="3"/>
      <c r="CGH57" s="3"/>
      <c r="CGI57" s="3"/>
      <c r="CGJ57" s="3"/>
      <c r="CGK57" s="3"/>
      <c r="CGL57" s="3"/>
      <c r="CGM57" s="3"/>
      <c r="CGN57" s="3"/>
      <c r="CGO57" s="3"/>
      <c r="CGP57" s="3"/>
      <c r="CGQ57" s="3"/>
      <c r="CGR57" s="3"/>
      <c r="CGS57" s="3"/>
      <c r="CGT57" s="3"/>
      <c r="CGU57" s="3"/>
      <c r="CGV57" s="3"/>
      <c r="CGW57" s="3"/>
      <c r="CGX57" s="3"/>
      <c r="CGY57" s="3"/>
      <c r="CGZ57" s="3"/>
      <c r="CHA57" s="3"/>
      <c r="CHB57" s="3"/>
      <c r="CHC57" s="3"/>
      <c r="CHD57" s="3"/>
      <c r="CHE57" s="3"/>
      <c r="CHF57" s="3"/>
      <c r="CHG57" s="3"/>
      <c r="CHH57" s="3"/>
      <c r="CHI57" s="3"/>
      <c r="CHJ57" s="3"/>
      <c r="CHK57" s="3"/>
      <c r="CHL57" s="3"/>
      <c r="CHM57" s="3"/>
      <c r="CHN57" s="3"/>
      <c r="CHO57" s="3"/>
      <c r="CHP57" s="3"/>
      <c r="CHQ57" s="3"/>
      <c r="CHR57" s="3"/>
      <c r="CHS57" s="3"/>
      <c r="CHT57" s="3"/>
      <c r="CHU57" s="3"/>
      <c r="CHV57" s="3"/>
      <c r="CHW57" s="3"/>
      <c r="CHX57" s="3"/>
      <c r="CHY57" s="3"/>
      <c r="CHZ57" s="3"/>
      <c r="CIA57" s="3"/>
      <c r="CIB57" s="3"/>
      <c r="CIC57" s="3"/>
      <c r="CID57" s="3"/>
      <c r="CIE57" s="3"/>
      <c r="CIF57" s="3"/>
      <c r="CIG57" s="3"/>
      <c r="CIH57" s="3"/>
      <c r="CII57" s="3"/>
      <c r="CIJ57" s="3"/>
      <c r="CIK57" s="3"/>
      <c r="CIL57" s="3"/>
      <c r="CIM57" s="3"/>
      <c r="CIN57" s="3"/>
      <c r="CIO57" s="3"/>
      <c r="CIP57" s="3"/>
      <c r="CIQ57" s="3"/>
      <c r="CIR57" s="3"/>
      <c r="CIS57" s="3"/>
      <c r="CIT57" s="3"/>
      <c r="CIU57" s="3"/>
      <c r="CIV57" s="3"/>
      <c r="CIW57" s="3"/>
      <c r="CIX57" s="3"/>
      <c r="CIY57" s="3"/>
      <c r="CIZ57" s="3"/>
      <c r="CJA57" s="3"/>
      <c r="CJB57" s="3"/>
      <c r="CJC57" s="3"/>
      <c r="CJD57" s="3"/>
      <c r="CJE57" s="3"/>
      <c r="CJF57" s="3"/>
      <c r="CJG57" s="3"/>
      <c r="CJH57" s="3"/>
      <c r="CJI57" s="3"/>
      <c r="CJJ57" s="3"/>
      <c r="CJK57" s="3"/>
      <c r="CJL57" s="3"/>
      <c r="CJM57" s="3"/>
      <c r="CJN57" s="3"/>
      <c r="CJO57" s="3"/>
      <c r="CJP57" s="3"/>
      <c r="CJQ57" s="3"/>
      <c r="CJR57" s="3"/>
      <c r="CJS57" s="3"/>
      <c r="CJT57" s="3"/>
      <c r="CJU57" s="3"/>
      <c r="CJV57" s="3"/>
      <c r="CJW57" s="3"/>
      <c r="CJX57" s="3"/>
      <c r="CJY57" s="3"/>
      <c r="CJZ57" s="3"/>
      <c r="CKA57" s="3"/>
      <c r="CKB57" s="3"/>
      <c r="CKC57" s="3"/>
      <c r="CKD57" s="3"/>
      <c r="CKE57" s="3"/>
      <c r="CKF57" s="3"/>
      <c r="CKG57" s="3"/>
      <c r="CKH57" s="3"/>
      <c r="CKI57" s="3"/>
      <c r="CKJ57" s="3"/>
      <c r="CKK57" s="3"/>
      <c r="CKL57" s="3"/>
      <c r="CKM57" s="3"/>
      <c r="CKN57" s="3"/>
      <c r="CKO57" s="3"/>
      <c r="CKP57" s="3"/>
      <c r="CKQ57" s="3"/>
      <c r="CKR57" s="3"/>
      <c r="CKS57" s="3"/>
      <c r="CKT57" s="3"/>
      <c r="CKU57" s="3"/>
      <c r="CKV57" s="3"/>
      <c r="CKW57" s="3"/>
      <c r="CKX57" s="3"/>
      <c r="CKY57" s="3"/>
      <c r="CKZ57" s="3"/>
      <c r="CLA57" s="3"/>
      <c r="CLB57" s="3"/>
      <c r="CLC57" s="3"/>
      <c r="CLD57" s="3"/>
      <c r="CLE57" s="3"/>
      <c r="CLF57" s="3"/>
      <c r="CLG57" s="3"/>
      <c r="CLH57" s="3"/>
      <c r="CLI57" s="3"/>
      <c r="CLJ57" s="3"/>
      <c r="CLK57" s="3"/>
      <c r="CLL57" s="3"/>
      <c r="CLM57" s="3"/>
      <c r="CLN57" s="3"/>
      <c r="CLO57" s="3"/>
      <c r="CLP57" s="3"/>
      <c r="CLQ57" s="3"/>
      <c r="CLR57" s="3"/>
      <c r="CLS57" s="3"/>
      <c r="CLT57" s="3"/>
      <c r="CLU57" s="3"/>
      <c r="CLV57" s="3"/>
      <c r="CLW57" s="3"/>
      <c r="CLX57" s="3"/>
      <c r="CLY57" s="3"/>
      <c r="CLZ57" s="3"/>
      <c r="CMA57" s="3"/>
      <c r="CMB57" s="3"/>
      <c r="CMC57" s="3"/>
      <c r="CMD57" s="3"/>
      <c r="CME57" s="3"/>
      <c r="CMF57" s="3"/>
      <c r="CMG57" s="3"/>
      <c r="CMH57" s="3"/>
      <c r="CMI57" s="3"/>
      <c r="CMJ57" s="3"/>
      <c r="CMK57" s="3"/>
      <c r="CML57" s="3"/>
      <c r="CMM57" s="3"/>
      <c r="CMN57" s="3"/>
      <c r="CMO57" s="3"/>
      <c r="CMP57" s="3"/>
      <c r="CMQ57" s="3"/>
      <c r="CMR57" s="3"/>
      <c r="CMS57" s="3"/>
      <c r="CMT57" s="3"/>
      <c r="CMU57" s="3"/>
      <c r="CMV57" s="3"/>
      <c r="CMW57" s="3"/>
      <c r="CMX57" s="3"/>
      <c r="CMY57" s="3"/>
      <c r="CMZ57" s="3"/>
      <c r="CNA57" s="3"/>
      <c r="CNB57" s="3"/>
      <c r="CNC57" s="3"/>
      <c r="CND57" s="3"/>
      <c r="CNE57" s="3"/>
      <c r="CNF57" s="3"/>
      <c r="CNG57" s="3"/>
      <c r="CNH57" s="3"/>
      <c r="CNI57" s="3"/>
      <c r="CNJ57" s="3"/>
      <c r="CNK57" s="3"/>
      <c r="CNL57" s="3"/>
      <c r="CNM57" s="3"/>
      <c r="CNN57" s="3"/>
      <c r="CNO57" s="3"/>
      <c r="CNP57" s="3"/>
      <c r="CNQ57" s="3"/>
      <c r="CNR57" s="3"/>
      <c r="CNS57" s="3"/>
      <c r="CNT57" s="3"/>
      <c r="CNU57" s="3"/>
      <c r="CNV57" s="3"/>
      <c r="CNW57" s="3"/>
      <c r="CNX57" s="3"/>
      <c r="CNY57" s="3"/>
      <c r="CNZ57" s="3"/>
      <c r="COA57" s="3"/>
      <c r="COB57" s="3"/>
      <c r="COC57" s="3"/>
      <c r="COD57" s="3"/>
      <c r="COE57" s="3"/>
      <c r="COF57" s="3"/>
      <c r="COG57" s="3"/>
      <c r="COH57" s="3"/>
      <c r="COI57" s="3"/>
      <c r="COJ57" s="3"/>
      <c r="COK57" s="3"/>
      <c r="COL57" s="3"/>
      <c r="COM57" s="3"/>
      <c r="CON57" s="3"/>
      <c r="COO57" s="3"/>
      <c r="COP57" s="3"/>
      <c r="COQ57" s="3"/>
      <c r="COR57" s="3"/>
      <c r="COS57" s="3"/>
      <c r="COT57" s="3"/>
      <c r="COU57" s="3"/>
      <c r="COV57" s="3"/>
      <c r="COW57" s="3"/>
      <c r="COX57" s="3"/>
      <c r="COY57" s="3"/>
      <c r="COZ57" s="3"/>
      <c r="CPA57" s="3"/>
      <c r="CPB57" s="3"/>
      <c r="CPC57" s="3"/>
      <c r="CPD57" s="3"/>
      <c r="CPE57" s="3"/>
      <c r="CPF57" s="3"/>
      <c r="CPG57" s="3"/>
      <c r="CPH57" s="3"/>
      <c r="CPI57" s="3"/>
      <c r="CPJ57" s="3"/>
      <c r="CPK57" s="3"/>
      <c r="CPL57" s="3"/>
      <c r="CPM57" s="3"/>
      <c r="CPN57" s="3"/>
      <c r="CPO57" s="3"/>
      <c r="CPP57" s="3"/>
      <c r="CPQ57" s="3"/>
      <c r="CPR57" s="3"/>
      <c r="CPS57" s="3"/>
      <c r="CPT57" s="3"/>
      <c r="CPU57" s="3"/>
      <c r="CPV57" s="3"/>
      <c r="CPW57" s="3"/>
      <c r="CPX57" s="3"/>
      <c r="CPY57" s="3"/>
      <c r="CPZ57" s="3"/>
      <c r="CQA57" s="3"/>
      <c r="CQB57" s="3"/>
      <c r="CQC57" s="3"/>
      <c r="CQD57" s="3"/>
      <c r="CQE57" s="3"/>
      <c r="CQF57" s="3"/>
      <c r="CQG57" s="3"/>
      <c r="CQH57" s="3"/>
      <c r="CQI57" s="3"/>
      <c r="CQJ57" s="3"/>
      <c r="CQK57" s="3"/>
      <c r="CQL57" s="3"/>
      <c r="CQM57" s="3"/>
      <c r="CQN57" s="3"/>
      <c r="CQO57" s="3"/>
      <c r="CQP57" s="3"/>
      <c r="CQQ57" s="3"/>
      <c r="CQR57" s="3"/>
      <c r="CQS57" s="3"/>
      <c r="CQT57" s="3"/>
      <c r="CQU57" s="3"/>
      <c r="CQV57" s="3"/>
      <c r="CQW57" s="3"/>
      <c r="CQX57" s="3"/>
      <c r="CQY57" s="3"/>
      <c r="CQZ57" s="3"/>
      <c r="CRA57" s="3"/>
      <c r="CRB57" s="3"/>
      <c r="CRC57" s="3"/>
      <c r="CRD57" s="3"/>
      <c r="CRE57" s="3"/>
      <c r="CRF57" s="3"/>
      <c r="CRG57" s="3"/>
      <c r="CRH57" s="3"/>
      <c r="CRI57" s="3"/>
      <c r="CRJ57" s="3"/>
      <c r="CRK57" s="3"/>
      <c r="CRL57" s="3"/>
      <c r="CRM57" s="3"/>
      <c r="CRN57" s="3"/>
      <c r="CRO57" s="3"/>
      <c r="CRP57" s="3"/>
      <c r="CRQ57" s="3"/>
      <c r="CRR57" s="3"/>
      <c r="CRS57" s="3"/>
      <c r="CRT57" s="3"/>
      <c r="CRU57" s="3"/>
      <c r="CRV57" s="3"/>
      <c r="CRW57" s="3"/>
      <c r="CRX57" s="3"/>
      <c r="CRY57" s="3"/>
      <c r="CRZ57" s="3"/>
      <c r="CSA57" s="3"/>
      <c r="CSB57" s="3"/>
      <c r="CSC57" s="3"/>
      <c r="CSD57" s="3"/>
      <c r="CSE57" s="3"/>
      <c r="CSF57" s="3"/>
      <c r="CSG57" s="3"/>
      <c r="CSH57" s="3"/>
      <c r="CSI57" s="3"/>
      <c r="CSJ57" s="3"/>
      <c r="CSK57" s="3"/>
      <c r="CSL57" s="3"/>
      <c r="CSM57" s="3"/>
      <c r="CSN57" s="3"/>
      <c r="CSO57" s="3"/>
      <c r="CSP57" s="3"/>
      <c r="CSQ57" s="3"/>
      <c r="CSR57" s="3"/>
      <c r="CSS57" s="3"/>
      <c r="CST57" s="3"/>
      <c r="CSU57" s="3"/>
      <c r="CSV57" s="3"/>
      <c r="CSW57" s="3"/>
      <c r="CSX57" s="3"/>
      <c r="CSY57" s="3"/>
      <c r="CSZ57" s="3"/>
      <c r="CTA57" s="3"/>
      <c r="CTB57" s="3"/>
      <c r="CTC57" s="3"/>
      <c r="CTD57" s="3"/>
      <c r="CTE57" s="3"/>
      <c r="CTF57" s="3"/>
      <c r="CTG57" s="3"/>
      <c r="CTH57" s="3"/>
      <c r="CTI57" s="3"/>
      <c r="CTJ57" s="3"/>
      <c r="CTK57" s="3"/>
      <c r="CTL57" s="3"/>
      <c r="CTM57" s="3"/>
      <c r="CTN57" s="3"/>
      <c r="CTO57" s="3"/>
      <c r="CTP57" s="3"/>
      <c r="CTQ57" s="3"/>
      <c r="CTR57" s="3"/>
      <c r="CTS57" s="3"/>
      <c r="CTT57" s="3"/>
      <c r="CTU57" s="3"/>
      <c r="CTV57" s="3"/>
      <c r="CTW57" s="3"/>
      <c r="CTX57" s="3"/>
      <c r="CTY57" s="3"/>
      <c r="CTZ57" s="3"/>
      <c r="CUA57" s="3"/>
      <c r="CUB57" s="3"/>
      <c r="CUC57" s="3"/>
      <c r="CUD57" s="3"/>
      <c r="CUE57" s="3"/>
      <c r="CUF57" s="3"/>
      <c r="CUG57" s="3"/>
      <c r="CUH57" s="3"/>
      <c r="CUI57" s="3"/>
      <c r="CUJ57" s="3"/>
      <c r="CUK57" s="3"/>
      <c r="CUL57" s="3"/>
      <c r="CUM57" s="3"/>
      <c r="CUN57" s="3"/>
      <c r="CUO57" s="3"/>
      <c r="CUP57" s="3"/>
      <c r="CUQ57" s="3"/>
      <c r="CUR57" s="3"/>
      <c r="CUS57" s="3"/>
      <c r="CUT57" s="3"/>
      <c r="CUU57" s="3"/>
      <c r="CUV57" s="3"/>
      <c r="CUW57" s="3"/>
      <c r="CUX57" s="3"/>
      <c r="CUY57" s="3"/>
      <c r="CUZ57" s="3"/>
      <c r="CVA57" s="3"/>
      <c r="CVB57" s="3"/>
      <c r="CVC57" s="3"/>
      <c r="CVD57" s="3"/>
      <c r="CVE57" s="3"/>
      <c r="CVF57" s="3"/>
      <c r="CVG57" s="3"/>
      <c r="CVH57" s="3"/>
      <c r="CVI57" s="3"/>
      <c r="CVJ57" s="3"/>
      <c r="CVK57" s="3"/>
      <c r="CVL57" s="3"/>
      <c r="CVM57" s="3"/>
      <c r="CVN57" s="3"/>
      <c r="CVO57" s="3"/>
      <c r="CVP57" s="3"/>
      <c r="CVQ57" s="3"/>
      <c r="CVR57" s="3"/>
      <c r="CVS57" s="3"/>
      <c r="CVT57" s="3"/>
      <c r="CVU57" s="3"/>
      <c r="CVV57" s="3"/>
      <c r="CVW57" s="3"/>
      <c r="CVX57" s="3"/>
      <c r="CVY57" s="3"/>
      <c r="CVZ57" s="3"/>
      <c r="CWA57" s="3"/>
      <c r="CWB57" s="3"/>
      <c r="CWC57" s="3"/>
      <c r="CWD57" s="3"/>
      <c r="CWE57" s="3"/>
      <c r="CWF57" s="3"/>
      <c r="CWG57" s="3"/>
      <c r="CWH57" s="3"/>
      <c r="CWI57" s="3"/>
      <c r="CWJ57" s="3"/>
      <c r="CWK57" s="3"/>
      <c r="CWL57" s="3"/>
      <c r="CWM57" s="3"/>
      <c r="CWN57" s="3"/>
      <c r="CWO57" s="3"/>
      <c r="CWP57" s="3"/>
      <c r="CWQ57" s="3"/>
      <c r="CWR57" s="3"/>
      <c r="CWS57" s="3"/>
      <c r="CWT57" s="3"/>
      <c r="CWU57" s="3"/>
      <c r="CWV57" s="3"/>
      <c r="CWW57" s="3"/>
      <c r="CWX57" s="3"/>
      <c r="CWY57" s="3"/>
      <c r="CWZ57" s="3"/>
      <c r="CXA57" s="3"/>
      <c r="CXB57" s="3"/>
      <c r="CXC57" s="3"/>
      <c r="CXD57" s="3"/>
      <c r="CXE57" s="3"/>
      <c r="CXF57" s="3"/>
      <c r="CXG57" s="3"/>
      <c r="CXH57" s="3"/>
      <c r="CXI57" s="3"/>
      <c r="CXJ57" s="3"/>
      <c r="CXK57" s="3"/>
      <c r="CXL57" s="3"/>
      <c r="CXM57" s="3"/>
      <c r="CXN57" s="3"/>
      <c r="CXO57" s="3"/>
      <c r="CXP57" s="3"/>
      <c r="CXQ57" s="3"/>
      <c r="CXR57" s="3"/>
      <c r="CXS57" s="3"/>
      <c r="CXT57" s="3"/>
      <c r="CXU57" s="3"/>
      <c r="CXV57" s="3"/>
      <c r="CXW57" s="3"/>
      <c r="CXX57" s="3"/>
      <c r="CXY57" s="3"/>
      <c r="CXZ57" s="3"/>
      <c r="CYA57" s="3"/>
      <c r="CYB57" s="3"/>
      <c r="CYC57" s="3"/>
      <c r="CYD57" s="3"/>
      <c r="CYE57" s="3"/>
      <c r="CYF57" s="3"/>
      <c r="CYG57" s="3"/>
      <c r="CYH57" s="3"/>
      <c r="CYI57" s="3"/>
      <c r="CYJ57" s="3"/>
      <c r="CYK57" s="3"/>
      <c r="CYL57" s="3"/>
      <c r="CYM57" s="3"/>
      <c r="CYN57" s="3"/>
      <c r="CYO57" s="3"/>
      <c r="CYP57" s="3"/>
      <c r="CYQ57" s="3"/>
      <c r="CYR57" s="3"/>
      <c r="CYS57" s="3"/>
      <c r="CYT57" s="3"/>
      <c r="CYU57" s="3"/>
      <c r="CYV57" s="3"/>
      <c r="CYW57" s="3"/>
      <c r="CYX57" s="3"/>
      <c r="CYY57" s="3"/>
      <c r="CYZ57" s="3"/>
      <c r="CZA57" s="3"/>
      <c r="CZB57" s="3"/>
      <c r="CZC57" s="3"/>
      <c r="CZD57" s="3"/>
      <c r="CZE57" s="3"/>
      <c r="CZF57" s="3"/>
      <c r="CZG57" s="3"/>
      <c r="CZH57" s="3"/>
      <c r="CZI57" s="3"/>
      <c r="CZJ57" s="3"/>
      <c r="CZK57" s="3"/>
      <c r="CZL57" s="3"/>
      <c r="CZM57" s="3"/>
      <c r="CZN57" s="3"/>
      <c r="CZO57" s="3"/>
      <c r="CZP57" s="3"/>
      <c r="CZQ57" s="3"/>
      <c r="CZR57" s="3"/>
      <c r="CZS57" s="3"/>
      <c r="CZT57" s="3"/>
      <c r="CZU57" s="3"/>
      <c r="CZV57" s="3"/>
      <c r="CZW57" s="3"/>
      <c r="CZX57" s="3"/>
      <c r="CZY57" s="3"/>
      <c r="CZZ57" s="3"/>
      <c r="DAA57" s="3"/>
      <c r="DAB57" s="3"/>
      <c r="DAC57" s="3"/>
      <c r="DAD57" s="3"/>
      <c r="DAE57" s="3"/>
      <c r="DAF57" s="3"/>
      <c r="DAG57" s="3"/>
      <c r="DAH57" s="3"/>
      <c r="DAI57" s="3"/>
      <c r="DAJ57" s="3"/>
      <c r="DAK57" s="3"/>
      <c r="DAL57" s="3"/>
      <c r="DAM57" s="3"/>
      <c r="DAN57" s="3"/>
      <c r="DAO57" s="3"/>
      <c r="DAP57" s="3"/>
      <c r="DAQ57" s="3"/>
      <c r="DAR57" s="3"/>
      <c r="DAS57" s="3"/>
      <c r="DAT57" s="3"/>
      <c r="DAU57" s="3"/>
      <c r="DAV57" s="3"/>
      <c r="DAW57" s="3"/>
      <c r="DAX57" s="3"/>
      <c r="DAY57" s="3"/>
      <c r="DAZ57" s="3"/>
      <c r="DBA57" s="3"/>
      <c r="DBB57" s="3"/>
      <c r="DBC57" s="3"/>
      <c r="DBD57" s="3"/>
      <c r="DBE57" s="3"/>
      <c r="DBF57" s="3"/>
      <c r="DBG57" s="3"/>
      <c r="DBH57" s="3"/>
      <c r="DBI57" s="3"/>
      <c r="DBJ57" s="3"/>
      <c r="DBK57" s="3"/>
      <c r="DBL57" s="3"/>
      <c r="DBM57" s="3"/>
      <c r="DBN57" s="3"/>
      <c r="DBO57" s="3"/>
      <c r="DBP57" s="3"/>
      <c r="DBQ57" s="3"/>
      <c r="DBR57" s="3"/>
      <c r="DBS57" s="3"/>
      <c r="DBT57" s="3"/>
      <c r="DBU57" s="3"/>
      <c r="DBV57" s="3"/>
      <c r="DBW57" s="3"/>
      <c r="DBX57" s="3"/>
      <c r="DBY57" s="3"/>
      <c r="DBZ57" s="3"/>
      <c r="DCA57" s="3"/>
      <c r="DCB57" s="3"/>
      <c r="DCC57" s="3"/>
      <c r="DCD57" s="3"/>
      <c r="DCE57" s="3"/>
      <c r="DCF57" s="3"/>
      <c r="DCG57" s="3"/>
      <c r="DCH57" s="3"/>
      <c r="DCI57" s="3"/>
      <c r="DCJ57" s="3"/>
      <c r="DCK57" s="3"/>
      <c r="DCL57" s="3"/>
      <c r="DCM57" s="3"/>
      <c r="DCN57" s="3"/>
      <c r="DCO57" s="3"/>
      <c r="DCP57" s="3"/>
      <c r="DCQ57" s="3"/>
      <c r="DCR57" s="3"/>
      <c r="DCS57" s="3"/>
      <c r="DCT57" s="3"/>
      <c r="DCU57" s="3"/>
      <c r="DCV57" s="3"/>
      <c r="DCW57" s="3"/>
      <c r="DCX57" s="3"/>
      <c r="DCY57" s="3"/>
      <c r="DCZ57" s="3"/>
      <c r="DDA57" s="3"/>
      <c r="DDB57" s="3"/>
      <c r="DDC57" s="3"/>
      <c r="DDD57" s="3"/>
      <c r="DDE57" s="3"/>
      <c r="DDF57" s="3"/>
      <c r="DDG57" s="3"/>
      <c r="DDH57" s="3"/>
      <c r="DDI57" s="3"/>
      <c r="DDJ57" s="3"/>
      <c r="DDK57" s="3"/>
      <c r="DDL57" s="3"/>
      <c r="DDM57" s="3"/>
      <c r="DDN57" s="3"/>
      <c r="DDO57" s="3"/>
      <c r="DDP57" s="3"/>
      <c r="DDQ57" s="3"/>
      <c r="DDR57" s="3"/>
      <c r="DDS57" s="3"/>
      <c r="DDT57" s="3"/>
      <c r="DDU57" s="3"/>
      <c r="DDV57" s="3"/>
      <c r="DDW57" s="3"/>
      <c r="DDX57" s="3"/>
      <c r="DDY57" s="3"/>
      <c r="DDZ57" s="3"/>
      <c r="DEA57" s="3"/>
      <c r="DEB57" s="3"/>
      <c r="DEC57" s="3"/>
      <c r="DED57" s="3"/>
      <c r="DEE57" s="3"/>
      <c r="DEF57" s="3"/>
      <c r="DEG57" s="3"/>
      <c r="DEH57" s="3"/>
      <c r="DEI57" s="3"/>
      <c r="DEJ57" s="3"/>
      <c r="DEK57" s="3"/>
      <c r="DEL57" s="3"/>
      <c r="DEM57" s="3"/>
      <c r="DEN57" s="3"/>
      <c r="DEO57" s="3"/>
      <c r="DEP57" s="3"/>
      <c r="DEQ57" s="3"/>
      <c r="DER57" s="3"/>
      <c r="DES57" s="3"/>
      <c r="DET57" s="3"/>
      <c r="DEU57" s="3"/>
      <c r="DEV57" s="3"/>
      <c r="DEW57" s="3"/>
      <c r="DEX57" s="3"/>
      <c r="DEY57" s="3"/>
      <c r="DEZ57" s="3"/>
      <c r="DFA57" s="3"/>
      <c r="DFB57" s="3"/>
      <c r="DFC57" s="3"/>
      <c r="DFD57" s="3"/>
      <c r="DFE57" s="3"/>
      <c r="DFF57" s="3"/>
      <c r="DFG57" s="3"/>
      <c r="DFH57" s="3"/>
      <c r="DFI57" s="3"/>
      <c r="DFJ57" s="3"/>
      <c r="DFK57" s="3"/>
      <c r="DFL57" s="3"/>
      <c r="DFM57" s="3"/>
      <c r="DFN57" s="3"/>
      <c r="DFO57" s="3"/>
      <c r="DFP57" s="3"/>
      <c r="DFQ57" s="3"/>
      <c r="DFR57" s="3"/>
      <c r="DFS57" s="3"/>
      <c r="DFT57" s="3"/>
      <c r="DFU57" s="3"/>
      <c r="DFV57" s="3"/>
      <c r="DFW57" s="3"/>
      <c r="DFX57" s="3"/>
      <c r="DFY57" s="3"/>
      <c r="DFZ57" s="3"/>
      <c r="DGA57" s="3"/>
      <c r="DGB57" s="3"/>
      <c r="DGC57" s="3"/>
      <c r="DGD57" s="3"/>
      <c r="DGE57" s="3"/>
      <c r="DGF57" s="3"/>
      <c r="DGG57" s="3"/>
      <c r="DGH57" s="3"/>
      <c r="DGI57" s="3"/>
      <c r="DGJ57" s="3"/>
      <c r="DGK57" s="3"/>
      <c r="DGL57" s="3"/>
      <c r="DGM57" s="3"/>
      <c r="DGN57" s="3"/>
      <c r="DGO57" s="3"/>
      <c r="DGP57" s="3"/>
      <c r="DGQ57" s="3"/>
      <c r="DGR57" s="3"/>
      <c r="DGS57" s="3"/>
      <c r="DGT57" s="3"/>
      <c r="DGU57" s="3"/>
      <c r="DGV57" s="3"/>
      <c r="DGW57" s="3"/>
      <c r="DGX57" s="3"/>
      <c r="DGY57" s="3"/>
      <c r="DGZ57" s="3"/>
      <c r="DHA57" s="3"/>
      <c r="DHB57" s="3"/>
      <c r="DHC57" s="3"/>
      <c r="DHD57" s="3"/>
      <c r="DHE57" s="3"/>
      <c r="DHF57" s="3"/>
      <c r="DHG57" s="3"/>
      <c r="DHH57" s="3"/>
      <c r="DHI57" s="3"/>
      <c r="DHJ57" s="3"/>
      <c r="DHK57" s="3"/>
      <c r="DHL57" s="3"/>
      <c r="DHM57" s="3"/>
      <c r="DHN57" s="3"/>
      <c r="DHO57" s="3"/>
      <c r="DHP57" s="3"/>
      <c r="DHQ57" s="3"/>
      <c r="DHR57" s="3"/>
      <c r="DHS57" s="3"/>
      <c r="DHT57" s="3"/>
      <c r="DHU57" s="3"/>
      <c r="DHV57" s="3"/>
      <c r="DHW57" s="3"/>
      <c r="DHX57" s="3"/>
      <c r="DHY57" s="3"/>
      <c r="DHZ57" s="3"/>
      <c r="DIA57" s="3"/>
      <c r="DIB57" s="3"/>
      <c r="DIC57" s="3"/>
      <c r="DID57" s="3"/>
      <c r="DIE57" s="3"/>
      <c r="DIF57" s="3"/>
      <c r="DIG57" s="3"/>
      <c r="DIH57" s="3"/>
      <c r="DII57" s="3"/>
      <c r="DIJ57" s="3"/>
      <c r="DIK57" s="3"/>
      <c r="DIL57" s="3"/>
      <c r="DIM57" s="3"/>
      <c r="DIN57" s="3"/>
      <c r="DIO57" s="3"/>
      <c r="DIP57" s="3"/>
      <c r="DIQ57" s="3"/>
      <c r="DIR57" s="3"/>
      <c r="DIS57" s="3"/>
      <c r="DIT57" s="3"/>
      <c r="DIU57" s="3"/>
      <c r="DIV57" s="3"/>
      <c r="DIW57" s="3"/>
      <c r="DIX57" s="3"/>
      <c r="DIY57" s="3"/>
      <c r="DIZ57" s="3"/>
      <c r="DJA57" s="3"/>
      <c r="DJB57" s="3"/>
      <c r="DJC57" s="3"/>
      <c r="DJD57" s="3"/>
      <c r="DJE57" s="3"/>
      <c r="DJF57" s="3"/>
      <c r="DJG57" s="3"/>
      <c r="DJH57" s="3"/>
      <c r="DJI57" s="3"/>
      <c r="DJJ57" s="3"/>
      <c r="DJK57" s="3"/>
      <c r="DJL57" s="3"/>
      <c r="DJM57" s="3"/>
      <c r="DJN57" s="3"/>
      <c r="DJO57" s="3"/>
      <c r="DJP57" s="3"/>
      <c r="DJQ57" s="3"/>
      <c r="DJR57" s="3"/>
      <c r="DJS57" s="3"/>
      <c r="DJT57" s="3"/>
      <c r="DJU57" s="3"/>
      <c r="DJV57" s="3"/>
      <c r="DJW57" s="3"/>
      <c r="DJX57" s="3"/>
      <c r="DJY57" s="3"/>
      <c r="DJZ57" s="3"/>
      <c r="DKA57" s="3"/>
      <c r="DKB57" s="3"/>
      <c r="DKC57" s="3"/>
      <c r="DKD57" s="3"/>
      <c r="DKE57" s="3"/>
      <c r="DKF57" s="3"/>
      <c r="DKG57" s="3"/>
      <c r="DKH57" s="3"/>
      <c r="DKI57" s="3"/>
      <c r="DKJ57" s="3"/>
      <c r="DKK57" s="3"/>
      <c r="DKL57" s="3"/>
      <c r="DKM57" s="3"/>
      <c r="DKN57" s="3"/>
      <c r="DKO57" s="3"/>
      <c r="DKP57" s="3"/>
      <c r="DKQ57" s="3"/>
      <c r="DKR57" s="3"/>
      <c r="DKS57" s="3"/>
      <c r="DKT57" s="3"/>
      <c r="DKU57" s="3"/>
      <c r="DKV57" s="3"/>
      <c r="DKW57" s="3"/>
      <c r="DKX57" s="3"/>
      <c r="DKY57" s="3"/>
      <c r="DKZ57" s="3"/>
      <c r="DLA57" s="3"/>
      <c r="DLB57" s="3"/>
      <c r="DLC57" s="3"/>
      <c r="DLD57" s="3"/>
      <c r="DLE57" s="3"/>
      <c r="DLF57" s="3"/>
      <c r="DLG57" s="3"/>
      <c r="DLH57" s="3"/>
      <c r="DLI57" s="3"/>
      <c r="DLJ57" s="3"/>
      <c r="DLK57" s="3"/>
      <c r="DLL57" s="3"/>
      <c r="DLM57" s="3"/>
      <c r="DLN57" s="3"/>
      <c r="DLO57" s="3"/>
      <c r="DLP57" s="3"/>
      <c r="DLQ57" s="3"/>
      <c r="DLR57" s="3"/>
      <c r="DLS57" s="3"/>
      <c r="DLT57" s="3"/>
      <c r="DLU57" s="3"/>
      <c r="DLV57" s="3"/>
      <c r="DLW57" s="3"/>
      <c r="DLX57" s="3"/>
      <c r="DLY57" s="3"/>
      <c r="DLZ57" s="3"/>
      <c r="DMA57" s="3"/>
      <c r="DMB57" s="3"/>
      <c r="DMC57" s="3"/>
      <c r="DMD57" s="3"/>
      <c r="DME57" s="3"/>
      <c r="DMF57" s="3"/>
      <c r="DMG57" s="3"/>
      <c r="DMH57" s="3"/>
      <c r="DMI57" s="3"/>
      <c r="DMJ57" s="3"/>
      <c r="DMK57" s="3"/>
      <c r="DML57" s="3"/>
      <c r="DMM57" s="3"/>
      <c r="DMN57" s="3"/>
      <c r="DMO57" s="3"/>
      <c r="DMP57" s="3"/>
      <c r="DMQ57" s="3"/>
      <c r="DMR57" s="3"/>
      <c r="DMS57" s="3"/>
      <c r="DMT57" s="3"/>
      <c r="DMU57" s="3"/>
      <c r="DMV57" s="3"/>
      <c r="DMW57" s="3"/>
      <c r="DMX57" s="3"/>
      <c r="DMY57" s="3"/>
      <c r="DMZ57" s="3"/>
      <c r="DNA57" s="3"/>
      <c r="DNB57" s="3"/>
      <c r="DNC57" s="3"/>
      <c r="DND57" s="3"/>
      <c r="DNE57" s="3"/>
      <c r="DNF57" s="3"/>
      <c r="DNG57" s="3"/>
      <c r="DNH57" s="3"/>
      <c r="DNI57" s="3"/>
      <c r="DNJ57" s="3"/>
      <c r="DNK57" s="3"/>
      <c r="DNL57" s="3"/>
      <c r="DNM57" s="3"/>
      <c r="DNN57" s="3"/>
      <c r="DNO57" s="3"/>
      <c r="DNP57" s="3"/>
      <c r="DNQ57" s="3"/>
      <c r="DNR57" s="3"/>
      <c r="DNS57" s="3"/>
      <c r="DNT57" s="3"/>
      <c r="DNU57" s="3"/>
      <c r="DNV57" s="3"/>
      <c r="DNW57" s="3"/>
      <c r="DNX57" s="3"/>
      <c r="DNY57" s="3"/>
      <c r="DNZ57" s="3"/>
      <c r="DOA57" s="3"/>
      <c r="DOB57" s="3"/>
      <c r="DOC57" s="3"/>
      <c r="DOD57" s="3"/>
      <c r="DOE57" s="3"/>
      <c r="DOF57" s="3"/>
      <c r="DOG57" s="3"/>
      <c r="DOH57" s="3"/>
      <c r="DOI57" s="3"/>
      <c r="DOJ57" s="3"/>
      <c r="DOK57" s="3"/>
      <c r="DOL57" s="3"/>
      <c r="DOM57" s="3"/>
      <c r="DON57" s="3"/>
      <c r="DOO57" s="3"/>
      <c r="DOP57" s="3"/>
      <c r="DOQ57" s="3"/>
      <c r="DOR57" s="3"/>
      <c r="DOS57" s="3"/>
      <c r="DOT57" s="3"/>
      <c r="DOU57" s="3"/>
      <c r="DOV57" s="3"/>
      <c r="DOW57" s="3"/>
      <c r="DOX57" s="3"/>
      <c r="DOY57" s="3"/>
      <c r="DOZ57" s="3"/>
      <c r="DPA57" s="3"/>
      <c r="DPB57" s="3"/>
      <c r="DPC57" s="3"/>
      <c r="DPD57" s="3"/>
      <c r="DPE57" s="3"/>
      <c r="DPF57" s="3"/>
      <c r="DPG57" s="3"/>
      <c r="DPH57" s="3"/>
      <c r="DPI57" s="3"/>
      <c r="DPJ57" s="3"/>
      <c r="DPK57" s="3"/>
      <c r="DPL57" s="3"/>
      <c r="DPM57" s="3"/>
      <c r="DPN57" s="3"/>
      <c r="DPO57" s="3"/>
      <c r="DPP57" s="3"/>
      <c r="DPQ57" s="3"/>
      <c r="DPR57" s="3"/>
      <c r="DPS57" s="3"/>
      <c r="DPT57" s="3"/>
      <c r="DPU57" s="3"/>
      <c r="DPV57" s="3"/>
      <c r="DPW57" s="3"/>
      <c r="DPX57" s="3"/>
      <c r="DPY57" s="3"/>
      <c r="DPZ57" s="3"/>
      <c r="DQA57" s="3"/>
      <c r="DQB57" s="3"/>
      <c r="DQC57" s="3"/>
      <c r="DQD57" s="3"/>
      <c r="DQE57" s="3"/>
      <c r="DQF57" s="3"/>
      <c r="DQG57" s="3"/>
      <c r="DQH57" s="3"/>
      <c r="DQI57" s="3"/>
      <c r="DQJ57" s="3"/>
      <c r="DQK57" s="3"/>
      <c r="DQL57" s="3"/>
      <c r="DQM57" s="3"/>
      <c r="DQN57" s="3"/>
      <c r="DQO57" s="3"/>
      <c r="DQP57" s="3"/>
      <c r="DQQ57" s="3"/>
      <c r="DQR57" s="3"/>
      <c r="DQS57" s="3"/>
      <c r="DQT57" s="3"/>
      <c r="DQU57" s="3"/>
      <c r="DQV57" s="3"/>
      <c r="DQW57" s="3"/>
      <c r="DQX57" s="3"/>
      <c r="DQY57" s="3"/>
      <c r="DQZ57" s="3"/>
      <c r="DRA57" s="3"/>
      <c r="DRB57" s="3"/>
      <c r="DRC57" s="3"/>
      <c r="DRD57" s="3"/>
      <c r="DRE57" s="3"/>
      <c r="DRF57" s="3"/>
      <c r="DRG57" s="3"/>
      <c r="DRH57" s="3"/>
      <c r="DRI57" s="3"/>
      <c r="DRJ57" s="3"/>
      <c r="DRK57" s="3"/>
      <c r="DRL57" s="3"/>
      <c r="DRM57" s="3"/>
      <c r="DRN57" s="3"/>
      <c r="DRO57" s="3"/>
      <c r="DRP57" s="3"/>
      <c r="DRQ57" s="3"/>
      <c r="DRR57" s="3"/>
      <c r="DRS57" s="3"/>
      <c r="DRT57" s="3"/>
      <c r="DRU57" s="3"/>
      <c r="DRV57" s="3"/>
      <c r="DRW57" s="3"/>
      <c r="DRX57" s="3"/>
      <c r="DRY57" s="3"/>
      <c r="DRZ57" s="3"/>
      <c r="DSA57" s="3"/>
      <c r="DSB57" s="3"/>
      <c r="DSC57" s="3"/>
      <c r="DSD57" s="3"/>
      <c r="DSE57" s="3"/>
      <c r="DSF57" s="3"/>
      <c r="DSG57" s="3"/>
      <c r="DSH57" s="3"/>
      <c r="DSI57" s="3"/>
      <c r="DSJ57" s="3"/>
      <c r="DSK57" s="3"/>
      <c r="DSL57" s="3"/>
      <c r="DSM57" s="3"/>
      <c r="DSN57" s="3"/>
      <c r="DSO57" s="3"/>
      <c r="DSP57" s="3"/>
      <c r="DSQ57" s="3"/>
      <c r="DSR57" s="3"/>
      <c r="DSS57" s="3"/>
      <c r="DST57" s="3"/>
      <c r="DSU57" s="3"/>
      <c r="DSV57" s="3"/>
      <c r="DSW57" s="3"/>
      <c r="DSX57" s="3"/>
      <c r="DSY57" s="3"/>
      <c r="DSZ57" s="3"/>
      <c r="DTA57" s="3"/>
      <c r="DTB57" s="3"/>
      <c r="DTC57" s="3"/>
      <c r="DTD57" s="3"/>
      <c r="DTE57" s="3"/>
      <c r="DTF57" s="3"/>
      <c r="DTG57" s="3"/>
      <c r="DTH57" s="3"/>
      <c r="DTI57" s="3"/>
      <c r="DTJ57" s="3"/>
      <c r="DTK57" s="3"/>
      <c r="DTL57" s="3"/>
      <c r="DTM57" s="3"/>
      <c r="DTN57" s="3"/>
      <c r="DTO57" s="3"/>
      <c r="DTP57" s="3"/>
      <c r="DTQ57" s="3"/>
      <c r="DTR57" s="3"/>
      <c r="DTS57" s="3"/>
      <c r="DTT57" s="3"/>
      <c r="DTU57" s="3"/>
      <c r="DTV57" s="3"/>
      <c r="DTW57" s="3"/>
      <c r="DTX57" s="3"/>
      <c r="DTY57" s="3"/>
      <c r="DTZ57" s="3"/>
      <c r="DUA57" s="3"/>
      <c r="DUB57" s="3"/>
      <c r="DUC57" s="3"/>
      <c r="DUD57" s="3"/>
      <c r="DUE57" s="3"/>
      <c r="DUF57" s="3"/>
      <c r="DUG57" s="3"/>
      <c r="DUH57" s="3"/>
      <c r="DUI57" s="3"/>
      <c r="DUJ57" s="3"/>
      <c r="DUK57" s="3"/>
      <c r="DUL57" s="3"/>
      <c r="DUM57" s="3"/>
      <c r="DUN57" s="3"/>
      <c r="DUO57" s="3"/>
      <c r="DUP57" s="3"/>
      <c r="DUQ57" s="3"/>
      <c r="DUR57" s="3"/>
      <c r="DUS57" s="3"/>
      <c r="DUT57" s="3"/>
      <c r="DUU57" s="3"/>
      <c r="DUV57" s="3"/>
      <c r="DUW57" s="3"/>
      <c r="DUX57" s="3"/>
      <c r="DUY57" s="3"/>
      <c r="DUZ57" s="3"/>
      <c r="DVA57" s="3"/>
      <c r="DVB57" s="3"/>
      <c r="DVC57" s="3"/>
      <c r="DVD57" s="3"/>
      <c r="DVE57" s="3"/>
      <c r="DVF57" s="3"/>
      <c r="DVG57" s="3"/>
      <c r="DVH57" s="3"/>
      <c r="DVI57" s="3"/>
      <c r="DVJ57" s="3"/>
      <c r="DVK57" s="3"/>
      <c r="DVL57" s="3"/>
      <c r="DVM57" s="3"/>
      <c r="DVN57" s="3"/>
      <c r="DVO57" s="3"/>
      <c r="DVP57" s="3"/>
      <c r="DVQ57" s="3"/>
      <c r="DVR57" s="3"/>
      <c r="DVS57" s="3"/>
      <c r="DVT57" s="3"/>
      <c r="DVU57" s="3"/>
      <c r="DVV57" s="3"/>
      <c r="DVW57" s="3"/>
      <c r="DVX57" s="3"/>
      <c r="DVY57" s="3"/>
      <c r="DVZ57" s="3"/>
      <c r="DWA57" s="3"/>
      <c r="DWB57" s="3"/>
      <c r="DWC57" s="3"/>
      <c r="DWD57" s="3"/>
      <c r="DWE57" s="3"/>
      <c r="DWF57" s="3"/>
      <c r="DWG57" s="3"/>
      <c r="DWH57" s="3"/>
      <c r="DWI57" s="3"/>
      <c r="DWJ57" s="3"/>
      <c r="DWK57" s="3"/>
      <c r="DWL57" s="3"/>
      <c r="DWM57" s="3"/>
      <c r="DWN57" s="3"/>
      <c r="DWO57" s="3"/>
      <c r="DWP57" s="3"/>
      <c r="DWQ57" s="3"/>
      <c r="DWR57" s="3"/>
      <c r="DWS57" s="3"/>
      <c r="DWT57" s="3"/>
      <c r="DWU57" s="3"/>
      <c r="DWV57" s="3"/>
      <c r="DWW57" s="3"/>
      <c r="DWX57" s="3"/>
      <c r="DWY57" s="3"/>
      <c r="DWZ57" s="3"/>
      <c r="DXA57" s="3"/>
      <c r="DXB57" s="3"/>
      <c r="DXC57" s="3"/>
      <c r="DXD57" s="3"/>
      <c r="DXE57" s="3"/>
      <c r="DXF57" s="3"/>
      <c r="DXG57" s="3"/>
      <c r="DXH57" s="3"/>
      <c r="DXI57" s="3"/>
      <c r="DXJ57" s="3"/>
      <c r="DXK57" s="3"/>
      <c r="DXL57" s="3"/>
      <c r="DXM57" s="3"/>
      <c r="DXN57" s="3"/>
      <c r="DXO57" s="3"/>
      <c r="DXP57" s="3"/>
      <c r="DXQ57" s="3"/>
      <c r="DXR57" s="3"/>
      <c r="DXS57" s="3"/>
      <c r="DXT57" s="3"/>
      <c r="DXU57" s="3"/>
      <c r="DXV57" s="3"/>
      <c r="DXW57" s="3"/>
      <c r="DXX57" s="3"/>
      <c r="DXY57" s="3"/>
      <c r="DXZ57" s="3"/>
      <c r="DYA57" s="3"/>
      <c r="DYB57" s="3"/>
      <c r="DYC57" s="3"/>
      <c r="DYD57" s="3"/>
      <c r="DYE57" s="3"/>
      <c r="DYF57" s="3"/>
      <c r="DYG57" s="3"/>
      <c r="DYH57" s="3"/>
      <c r="DYI57" s="3"/>
      <c r="DYJ57" s="3"/>
      <c r="DYK57" s="3"/>
      <c r="DYL57" s="3"/>
      <c r="DYM57" s="3"/>
      <c r="DYN57" s="3"/>
      <c r="DYO57" s="3"/>
      <c r="DYP57" s="3"/>
      <c r="DYQ57" s="3"/>
      <c r="DYR57" s="3"/>
      <c r="DYS57" s="3"/>
      <c r="DYT57" s="3"/>
      <c r="DYU57" s="3"/>
      <c r="DYV57" s="3"/>
      <c r="DYW57" s="3"/>
      <c r="DYX57" s="3"/>
      <c r="DYY57" s="3"/>
      <c r="DYZ57" s="3"/>
      <c r="DZA57" s="3"/>
      <c r="DZB57" s="3"/>
      <c r="DZC57" s="3"/>
      <c r="DZD57" s="3"/>
      <c r="DZE57" s="3"/>
      <c r="DZF57" s="3"/>
      <c r="DZG57" s="3"/>
      <c r="DZH57" s="3"/>
      <c r="DZI57" s="3"/>
      <c r="DZJ57" s="3"/>
      <c r="DZK57" s="3"/>
      <c r="DZL57" s="3"/>
      <c r="DZM57" s="3"/>
      <c r="DZN57" s="3"/>
      <c r="DZO57" s="3"/>
      <c r="DZP57" s="3"/>
      <c r="DZQ57" s="3"/>
      <c r="DZR57" s="3"/>
      <c r="DZS57" s="3"/>
      <c r="DZT57" s="3"/>
      <c r="DZU57" s="3"/>
      <c r="DZV57" s="3"/>
      <c r="DZW57" s="3"/>
      <c r="DZX57" s="3"/>
      <c r="DZY57" s="3"/>
      <c r="DZZ57" s="3"/>
      <c r="EAA57" s="3"/>
      <c r="EAB57" s="3"/>
      <c r="EAC57" s="3"/>
      <c r="EAD57" s="3"/>
      <c r="EAE57" s="3"/>
      <c r="EAF57" s="3"/>
      <c r="EAG57" s="3"/>
      <c r="EAH57" s="3"/>
      <c r="EAI57" s="3"/>
      <c r="EAJ57" s="3"/>
      <c r="EAK57" s="3"/>
      <c r="EAL57" s="3"/>
      <c r="EAM57" s="3"/>
      <c r="EAN57" s="3"/>
      <c r="EAO57" s="3"/>
      <c r="EAP57" s="3"/>
      <c r="EAQ57" s="3"/>
      <c r="EAR57" s="3"/>
      <c r="EAS57" s="3"/>
      <c r="EAT57" s="3"/>
      <c r="EAU57" s="3"/>
      <c r="EAV57" s="3"/>
      <c r="EAW57" s="3"/>
      <c r="EAX57" s="3"/>
      <c r="EAY57" s="3"/>
      <c r="EAZ57" s="3"/>
      <c r="EBA57" s="3"/>
      <c r="EBB57" s="3"/>
      <c r="EBC57" s="3"/>
      <c r="EBD57" s="3"/>
      <c r="EBE57" s="3"/>
      <c r="EBF57" s="3"/>
      <c r="EBG57" s="3"/>
      <c r="EBH57" s="3"/>
      <c r="EBI57" s="3"/>
      <c r="EBJ57" s="3"/>
      <c r="EBK57" s="3"/>
      <c r="EBL57" s="3"/>
      <c r="EBM57" s="3"/>
      <c r="EBN57" s="3"/>
      <c r="EBO57" s="3"/>
      <c r="EBP57" s="3"/>
      <c r="EBQ57" s="3"/>
      <c r="EBR57" s="3"/>
      <c r="EBS57" s="3"/>
      <c r="EBT57" s="3"/>
      <c r="EBU57" s="3"/>
      <c r="EBV57" s="3"/>
      <c r="EBW57" s="3"/>
      <c r="EBX57" s="3"/>
      <c r="EBY57" s="3"/>
      <c r="EBZ57" s="3"/>
      <c r="ECA57" s="3"/>
      <c r="ECB57" s="3"/>
      <c r="ECC57" s="3"/>
      <c r="ECD57" s="3"/>
      <c r="ECE57" s="3"/>
      <c r="ECF57" s="3"/>
      <c r="ECG57" s="3"/>
      <c r="ECH57" s="3"/>
      <c r="ECI57" s="3"/>
      <c r="ECJ57" s="3"/>
      <c r="ECK57" s="3"/>
      <c r="ECL57" s="3"/>
      <c r="ECM57" s="3"/>
      <c r="ECN57" s="3"/>
      <c r="ECO57" s="3"/>
      <c r="ECP57" s="3"/>
      <c r="ECQ57" s="3"/>
      <c r="ECR57" s="3"/>
      <c r="ECS57" s="3"/>
      <c r="ECT57" s="3"/>
      <c r="ECU57" s="3"/>
      <c r="ECV57" s="3"/>
      <c r="ECW57" s="3"/>
      <c r="ECX57" s="3"/>
      <c r="ECY57" s="3"/>
      <c r="ECZ57" s="3"/>
      <c r="EDA57" s="3"/>
      <c r="EDB57" s="3"/>
      <c r="EDC57" s="3"/>
      <c r="EDD57" s="3"/>
      <c r="EDE57" s="3"/>
      <c r="EDF57" s="3"/>
      <c r="EDG57" s="3"/>
      <c r="EDH57" s="3"/>
      <c r="EDI57" s="3"/>
      <c r="EDJ57" s="3"/>
      <c r="EDK57" s="3"/>
      <c r="EDL57" s="3"/>
      <c r="EDM57" s="3"/>
      <c r="EDN57" s="3"/>
      <c r="EDO57" s="3"/>
      <c r="EDP57" s="3"/>
      <c r="EDQ57" s="3"/>
      <c r="EDR57" s="3"/>
      <c r="EDS57" s="3"/>
      <c r="EDT57" s="3"/>
      <c r="EDU57" s="3"/>
      <c r="EDV57" s="3"/>
      <c r="EDW57" s="3"/>
      <c r="EDX57" s="3"/>
      <c r="EDY57" s="3"/>
      <c r="EDZ57" s="3"/>
      <c r="EEA57" s="3"/>
      <c r="EEB57" s="3"/>
      <c r="EEC57" s="3"/>
      <c r="EED57" s="3"/>
      <c r="EEE57" s="3"/>
      <c r="EEF57" s="3"/>
      <c r="EEG57" s="3"/>
      <c r="EEH57" s="3"/>
      <c r="EEI57" s="3"/>
      <c r="EEJ57" s="3"/>
      <c r="EEK57" s="3"/>
      <c r="EEL57" s="3"/>
      <c r="EEM57" s="3"/>
      <c r="EEN57" s="3"/>
      <c r="EEO57" s="3"/>
      <c r="EEP57" s="3"/>
      <c r="EEQ57" s="3"/>
      <c r="EER57" s="3"/>
      <c r="EES57" s="3"/>
      <c r="EET57" s="3"/>
      <c r="EEU57" s="3"/>
      <c r="EEV57" s="3"/>
      <c r="EEW57" s="3"/>
      <c r="EEX57" s="3"/>
      <c r="EEY57" s="3"/>
      <c r="EEZ57" s="3"/>
      <c r="EFA57" s="3"/>
      <c r="EFB57" s="3"/>
      <c r="EFC57" s="3"/>
      <c r="EFD57" s="3"/>
      <c r="EFE57" s="3"/>
      <c r="EFF57" s="3"/>
      <c r="EFG57" s="3"/>
      <c r="EFH57" s="3"/>
      <c r="EFI57" s="3"/>
      <c r="EFJ57" s="3"/>
      <c r="EFK57" s="3"/>
      <c r="EFL57" s="3"/>
      <c r="EFM57" s="3"/>
      <c r="EFN57" s="3"/>
      <c r="EFO57" s="3"/>
      <c r="EFP57" s="3"/>
      <c r="EFQ57" s="3"/>
      <c r="EFR57" s="3"/>
      <c r="EFS57" s="3"/>
      <c r="EFT57" s="3"/>
      <c r="EFU57" s="3"/>
      <c r="EFV57" s="3"/>
      <c r="EFW57" s="3"/>
      <c r="EFX57" s="3"/>
      <c r="EFY57" s="3"/>
      <c r="EFZ57" s="3"/>
      <c r="EGA57" s="3"/>
      <c r="EGB57" s="3"/>
      <c r="EGC57" s="3"/>
      <c r="EGD57" s="3"/>
      <c r="EGE57" s="3"/>
      <c r="EGF57" s="3"/>
      <c r="EGG57" s="3"/>
      <c r="EGH57" s="3"/>
      <c r="EGI57" s="3"/>
      <c r="EGJ57" s="3"/>
      <c r="EGK57" s="3"/>
      <c r="EGL57" s="3"/>
      <c r="EGM57" s="3"/>
      <c r="EGN57" s="3"/>
      <c r="EGO57" s="3"/>
      <c r="EGP57" s="3"/>
      <c r="EGQ57" s="3"/>
      <c r="EGR57" s="3"/>
      <c r="EGS57" s="3"/>
      <c r="EGT57" s="3"/>
      <c r="EGU57" s="3"/>
      <c r="EGV57" s="3"/>
      <c r="EGW57" s="3"/>
      <c r="EGX57" s="3"/>
      <c r="EGY57" s="3"/>
      <c r="EGZ57" s="3"/>
      <c r="EHA57" s="3"/>
      <c r="EHB57" s="3"/>
      <c r="EHC57" s="3"/>
      <c r="EHD57" s="3"/>
      <c r="EHE57" s="3"/>
      <c r="EHF57" s="3"/>
      <c r="EHG57" s="3"/>
      <c r="EHH57" s="3"/>
      <c r="EHI57" s="3"/>
      <c r="EHJ57" s="3"/>
      <c r="EHK57" s="3"/>
      <c r="EHL57" s="3"/>
      <c r="EHM57" s="3"/>
      <c r="EHN57" s="3"/>
      <c r="EHO57" s="3"/>
      <c r="EHP57" s="3"/>
      <c r="EHQ57" s="3"/>
      <c r="EHR57" s="3"/>
      <c r="EHS57" s="3"/>
      <c r="EHT57" s="3"/>
      <c r="EHU57" s="3"/>
      <c r="EHV57" s="3"/>
      <c r="EHW57" s="3"/>
      <c r="EHX57" s="3"/>
      <c r="EHY57" s="3"/>
      <c r="EHZ57" s="3"/>
      <c r="EIA57" s="3"/>
      <c r="EIB57" s="3"/>
      <c r="EIC57" s="3"/>
      <c r="EID57" s="3"/>
      <c r="EIE57" s="3"/>
      <c r="EIF57" s="3"/>
      <c r="EIG57" s="3"/>
      <c r="EIH57" s="3"/>
      <c r="EII57" s="3"/>
      <c r="EIJ57" s="3"/>
      <c r="EIK57" s="3"/>
      <c r="EIL57" s="3"/>
      <c r="EIM57" s="3"/>
      <c r="EIN57" s="3"/>
      <c r="EIO57" s="3"/>
      <c r="EIP57" s="3"/>
      <c r="EIQ57" s="3"/>
      <c r="EIR57" s="3"/>
      <c r="EIS57" s="3"/>
      <c r="EIT57" s="3"/>
      <c r="EIU57" s="3"/>
      <c r="EIV57" s="3"/>
      <c r="EIW57" s="3"/>
      <c r="EIX57" s="3"/>
      <c r="EIY57" s="3"/>
      <c r="EIZ57" s="3"/>
      <c r="EJA57" s="3"/>
      <c r="EJB57" s="3"/>
      <c r="EJC57" s="3"/>
      <c r="EJD57" s="3"/>
      <c r="EJE57" s="3"/>
      <c r="EJF57" s="3"/>
      <c r="EJG57" s="3"/>
      <c r="EJH57" s="3"/>
      <c r="EJI57" s="3"/>
      <c r="EJJ57" s="3"/>
      <c r="EJK57" s="3"/>
      <c r="EJL57" s="3"/>
      <c r="EJM57" s="3"/>
      <c r="EJN57" s="3"/>
      <c r="EJO57" s="3"/>
      <c r="EJP57" s="3"/>
      <c r="EJQ57" s="3"/>
      <c r="EJR57" s="3"/>
      <c r="EJS57" s="3"/>
      <c r="EJT57" s="3"/>
      <c r="EJU57" s="3"/>
      <c r="EJV57" s="3"/>
      <c r="EJW57" s="3"/>
      <c r="EJX57" s="3"/>
      <c r="EJY57" s="3"/>
      <c r="EJZ57" s="3"/>
      <c r="EKA57" s="3"/>
      <c r="EKB57" s="3"/>
      <c r="EKC57" s="3"/>
      <c r="EKD57" s="3"/>
      <c r="EKE57" s="3"/>
      <c r="EKF57" s="3"/>
      <c r="EKG57" s="3"/>
      <c r="EKH57" s="3"/>
      <c r="EKI57" s="3"/>
      <c r="EKJ57" s="3"/>
      <c r="EKK57" s="3"/>
      <c r="EKL57" s="3"/>
      <c r="EKM57" s="3"/>
      <c r="EKN57" s="3"/>
      <c r="EKO57" s="3"/>
      <c r="EKP57" s="3"/>
      <c r="EKQ57" s="3"/>
      <c r="EKR57" s="3"/>
      <c r="EKS57" s="3"/>
      <c r="EKT57" s="3"/>
      <c r="EKU57" s="3"/>
      <c r="EKV57" s="3"/>
      <c r="EKW57" s="3"/>
      <c r="EKX57" s="3"/>
      <c r="EKY57" s="3"/>
      <c r="EKZ57" s="3"/>
      <c r="ELA57" s="3"/>
      <c r="ELB57" s="3"/>
      <c r="ELC57" s="3"/>
      <c r="ELD57" s="3"/>
      <c r="ELE57" s="3"/>
      <c r="ELF57" s="3"/>
      <c r="ELG57" s="3"/>
      <c r="ELH57" s="3"/>
      <c r="ELI57" s="3"/>
      <c r="ELJ57" s="3"/>
      <c r="ELK57" s="3"/>
      <c r="ELL57" s="3"/>
      <c r="ELM57" s="3"/>
      <c r="ELN57" s="3"/>
      <c r="ELO57" s="3"/>
      <c r="ELP57" s="3"/>
      <c r="ELQ57" s="3"/>
      <c r="ELR57" s="3"/>
      <c r="ELS57" s="3"/>
      <c r="ELT57" s="3"/>
      <c r="ELU57" s="3"/>
      <c r="ELV57" s="3"/>
      <c r="ELW57" s="3"/>
      <c r="ELX57" s="3"/>
      <c r="ELY57" s="3"/>
      <c r="ELZ57" s="3"/>
      <c r="EMA57" s="3"/>
      <c r="EMB57" s="3"/>
      <c r="EMC57" s="3"/>
      <c r="EMD57" s="3"/>
      <c r="EME57" s="3"/>
      <c r="EMF57" s="3"/>
      <c r="EMG57" s="3"/>
      <c r="EMH57" s="3"/>
      <c r="EMI57" s="3"/>
      <c r="EMJ57" s="3"/>
      <c r="EMK57" s="3"/>
      <c r="EML57" s="3"/>
      <c r="EMM57" s="3"/>
      <c r="EMN57" s="3"/>
      <c r="EMO57" s="3"/>
      <c r="EMP57" s="3"/>
      <c r="EMQ57" s="3"/>
      <c r="EMR57" s="3"/>
      <c r="EMS57" s="3"/>
      <c r="EMT57" s="3"/>
      <c r="EMU57" s="3"/>
      <c r="EMV57" s="3"/>
      <c r="EMW57" s="3"/>
      <c r="EMX57" s="3"/>
      <c r="EMY57" s="3"/>
      <c r="EMZ57" s="3"/>
      <c r="ENA57" s="3"/>
      <c r="ENB57" s="3"/>
      <c r="ENC57" s="3"/>
      <c r="END57" s="3"/>
      <c r="ENE57" s="3"/>
      <c r="ENF57" s="3"/>
      <c r="ENG57" s="3"/>
      <c r="ENH57" s="3"/>
      <c r="ENI57" s="3"/>
      <c r="ENJ57" s="3"/>
      <c r="ENK57" s="3"/>
      <c r="ENL57" s="3"/>
      <c r="ENM57" s="3"/>
      <c r="ENN57" s="3"/>
      <c r="ENO57" s="3"/>
      <c r="ENP57" s="3"/>
      <c r="ENQ57" s="3"/>
      <c r="ENR57" s="3"/>
      <c r="ENS57" s="3"/>
      <c r="ENT57" s="3"/>
      <c r="ENU57" s="3"/>
      <c r="ENV57" s="3"/>
      <c r="ENW57" s="3"/>
      <c r="ENX57" s="3"/>
      <c r="ENY57" s="3"/>
      <c r="ENZ57" s="3"/>
      <c r="EOA57" s="3"/>
      <c r="EOB57" s="3"/>
      <c r="EOC57" s="3"/>
      <c r="EOD57" s="3"/>
      <c r="EOE57" s="3"/>
      <c r="EOF57" s="3"/>
      <c r="EOG57" s="3"/>
      <c r="EOH57" s="3"/>
      <c r="EOI57" s="3"/>
      <c r="EOJ57" s="3"/>
      <c r="EOK57" s="3"/>
      <c r="EOL57" s="3"/>
      <c r="EOM57" s="3"/>
      <c r="EON57" s="3"/>
      <c r="EOO57" s="3"/>
      <c r="EOP57" s="3"/>
      <c r="EOQ57" s="3"/>
      <c r="EOR57" s="3"/>
      <c r="EOS57" s="3"/>
      <c r="EOT57" s="3"/>
      <c r="EOU57" s="3"/>
      <c r="EOV57" s="3"/>
      <c r="EOW57" s="3"/>
      <c r="EOX57" s="3"/>
      <c r="EOY57" s="3"/>
      <c r="EOZ57" s="3"/>
      <c r="EPA57" s="3"/>
      <c r="EPB57" s="3"/>
      <c r="EPC57" s="3"/>
      <c r="EPD57" s="3"/>
      <c r="EPE57" s="3"/>
      <c r="EPF57" s="3"/>
      <c r="EPG57" s="3"/>
      <c r="EPH57" s="3"/>
      <c r="EPI57" s="3"/>
      <c r="EPJ57" s="3"/>
      <c r="EPK57" s="3"/>
      <c r="EPL57" s="3"/>
      <c r="EPM57" s="3"/>
      <c r="EPN57" s="3"/>
      <c r="EPO57" s="3"/>
      <c r="EPP57" s="3"/>
      <c r="EPQ57" s="3"/>
      <c r="EPR57" s="3"/>
      <c r="EPS57" s="3"/>
      <c r="EPT57" s="3"/>
      <c r="EPU57" s="3"/>
      <c r="EPV57" s="3"/>
      <c r="EPW57" s="3"/>
      <c r="EPX57" s="3"/>
      <c r="EPY57" s="3"/>
      <c r="EPZ57" s="3"/>
      <c r="EQA57" s="3"/>
      <c r="EQB57" s="3"/>
      <c r="EQC57" s="3"/>
      <c r="EQD57" s="3"/>
      <c r="EQE57" s="3"/>
      <c r="EQF57" s="3"/>
      <c r="EQG57" s="3"/>
      <c r="EQH57" s="3"/>
      <c r="EQI57" s="3"/>
      <c r="EQJ57" s="3"/>
      <c r="EQK57" s="3"/>
      <c r="EQL57" s="3"/>
      <c r="EQM57" s="3"/>
      <c r="EQN57" s="3"/>
      <c r="EQO57" s="3"/>
      <c r="EQP57" s="3"/>
      <c r="EQQ57" s="3"/>
      <c r="EQR57" s="3"/>
      <c r="EQS57" s="3"/>
      <c r="EQT57" s="3"/>
      <c r="EQU57" s="3"/>
      <c r="EQV57" s="3"/>
      <c r="EQW57" s="3"/>
      <c r="EQX57" s="3"/>
      <c r="EQY57" s="3"/>
      <c r="EQZ57" s="3"/>
      <c r="ERA57" s="3"/>
      <c r="ERB57" s="3"/>
      <c r="ERC57" s="3"/>
      <c r="ERD57" s="3"/>
      <c r="ERE57" s="3"/>
      <c r="ERF57" s="3"/>
      <c r="ERG57" s="3"/>
      <c r="ERH57" s="3"/>
      <c r="ERI57" s="3"/>
      <c r="ERJ57" s="3"/>
      <c r="ERK57" s="3"/>
      <c r="ERL57" s="3"/>
      <c r="ERM57" s="3"/>
      <c r="ERN57" s="3"/>
      <c r="ERO57" s="3"/>
      <c r="ERP57" s="3"/>
      <c r="ERQ57" s="3"/>
      <c r="ERR57" s="3"/>
      <c r="ERS57" s="3"/>
      <c r="ERT57" s="3"/>
      <c r="ERU57" s="3"/>
      <c r="ERV57" s="3"/>
      <c r="ERW57" s="3"/>
      <c r="ERX57" s="3"/>
      <c r="ERY57" s="3"/>
      <c r="ERZ57" s="3"/>
      <c r="ESA57" s="3"/>
      <c r="ESB57" s="3"/>
      <c r="ESC57" s="3"/>
      <c r="ESD57" s="3"/>
      <c r="ESE57" s="3"/>
      <c r="ESF57" s="3"/>
      <c r="ESG57" s="3"/>
      <c r="ESH57" s="3"/>
      <c r="ESI57" s="3"/>
      <c r="ESJ57" s="3"/>
      <c r="ESK57" s="3"/>
      <c r="ESL57" s="3"/>
      <c r="ESM57" s="3"/>
      <c r="ESN57" s="3"/>
      <c r="ESO57" s="3"/>
      <c r="ESP57" s="3"/>
      <c r="ESQ57" s="3"/>
      <c r="ESR57" s="3"/>
      <c r="ESS57" s="3"/>
      <c r="EST57" s="3"/>
      <c r="ESU57" s="3"/>
      <c r="ESV57" s="3"/>
      <c r="ESW57" s="3"/>
      <c r="ESX57" s="3"/>
      <c r="ESY57" s="3"/>
      <c r="ESZ57" s="3"/>
      <c r="ETA57" s="3"/>
      <c r="ETB57" s="3"/>
      <c r="ETC57" s="3"/>
      <c r="ETD57" s="3"/>
      <c r="ETE57" s="3"/>
      <c r="ETF57" s="3"/>
      <c r="ETG57" s="3"/>
      <c r="ETH57" s="3"/>
      <c r="ETI57" s="3"/>
      <c r="ETJ57" s="3"/>
      <c r="ETK57" s="3"/>
      <c r="ETL57" s="3"/>
      <c r="ETM57" s="3"/>
      <c r="ETN57" s="3"/>
      <c r="ETO57" s="3"/>
      <c r="ETP57" s="3"/>
      <c r="ETQ57" s="3"/>
      <c r="ETR57" s="3"/>
      <c r="ETS57" s="3"/>
      <c r="ETT57" s="3"/>
      <c r="ETU57" s="3"/>
      <c r="ETV57" s="3"/>
      <c r="ETW57" s="3"/>
      <c r="ETX57" s="3"/>
      <c r="ETY57" s="3"/>
      <c r="ETZ57" s="3"/>
      <c r="EUA57" s="3"/>
      <c r="EUB57" s="3"/>
      <c r="EUC57" s="3"/>
      <c r="EUD57" s="3"/>
      <c r="EUE57" s="3"/>
      <c r="EUF57" s="3"/>
      <c r="EUG57" s="3"/>
      <c r="EUH57" s="3"/>
      <c r="EUI57" s="3"/>
      <c r="EUJ57" s="3"/>
      <c r="EUK57" s="3"/>
      <c r="EUL57" s="3"/>
      <c r="EUM57" s="3"/>
      <c r="EUN57" s="3"/>
      <c r="EUO57" s="3"/>
      <c r="EUP57" s="3"/>
      <c r="EUQ57" s="3"/>
      <c r="EUR57" s="3"/>
      <c r="EUS57" s="3"/>
      <c r="EUT57" s="3"/>
      <c r="EUU57" s="3"/>
      <c r="EUV57" s="3"/>
      <c r="EUW57" s="3"/>
      <c r="EUX57" s="3"/>
      <c r="EUY57" s="3"/>
      <c r="EUZ57" s="3"/>
      <c r="EVA57" s="3"/>
      <c r="EVB57" s="3"/>
      <c r="EVC57" s="3"/>
      <c r="EVD57" s="3"/>
      <c r="EVE57" s="3"/>
      <c r="EVF57" s="3"/>
      <c r="EVG57" s="3"/>
      <c r="EVH57" s="3"/>
      <c r="EVI57" s="3"/>
      <c r="EVJ57" s="3"/>
      <c r="EVK57" s="3"/>
      <c r="EVL57" s="3"/>
      <c r="EVM57" s="3"/>
      <c r="EVN57" s="3"/>
      <c r="EVO57" s="3"/>
      <c r="EVP57" s="3"/>
      <c r="EVQ57" s="3"/>
      <c r="EVR57" s="3"/>
      <c r="EVS57" s="3"/>
      <c r="EVT57" s="3"/>
      <c r="EVU57" s="3"/>
      <c r="EVV57" s="3"/>
      <c r="EVW57" s="3"/>
      <c r="EVX57" s="3"/>
      <c r="EVY57" s="3"/>
      <c r="EVZ57" s="3"/>
      <c r="EWA57" s="3"/>
      <c r="EWB57" s="3"/>
      <c r="EWC57" s="3"/>
      <c r="EWD57" s="3"/>
      <c r="EWE57" s="3"/>
      <c r="EWF57" s="3"/>
      <c r="EWG57" s="3"/>
      <c r="EWH57" s="3"/>
      <c r="EWI57" s="3"/>
      <c r="EWJ57" s="3"/>
      <c r="EWK57" s="3"/>
      <c r="EWL57" s="3"/>
      <c r="EWM57" s="3"/>
      <c r="EWN57" s="3"/>
      <c r="EWO57" s="3"/>
      <c r="EWP57" s="3"/>
      <c r="EWQ57" s="3"/>
      <c r="EWR57" s="3"/>
      <c r="EWS57" s="3"/>
      <c r="EWT57" s="3"/>
      <c r="EWU57" s="3"/>
      <c r="EWV57" s="3"/>
      <c r="EWW57" s="3"/>
      <c r="EWX57" s="3"/>
      <c r="EWY57" s="3"/>
      <c r="EWZ57" s="3"/>
      <c r="EXA57" s="3"/>
      <c r="EXB57" s="3"/>
      <c r="EXC57" s="3"/>
      <c r="EXD57" s="3"/>
      <c r="EXE57" s="3"/>
      <c r="EXF57" s="3"/>
      <c r="EXG57" s="3"/>
      <c r="EXH57" s="3"/>
      <c r="EXI57" s="3"/>
      <c r="EXJ57" s="3"/>
      <c r="EXK57" s="3"/>
      <c r="EXL57" s="3"/>
      <c r="EXM57" s="3"/>
      <c r="EXN57" s="3"/>
      <c r="EXO57" s="3"/>
      <c r="EXP57" s="3"/>
      <c r="EXQ57" s="3"/>
      <c r="EXR57" s="3"/>
      <c r="EXS57" s="3"/>
      <c r="EXT57" s="3"/>
      <c r="EXU57" s="3"/>
      <c r="EXV57" s="3"/>
      <c r="EXW57" s="3"/>
      <c r="EXX57" s="3"/>
      <c r="EXY57" s="3"/>
      <c r="EXZ57" s="3"/>
      <c r="EYA57" s="3"/>
      <c r="EYB57" s="3"/>
      <c r="EYC57" s="3"/>
      <c r="EYD57" s="3"/>
      <c r="EYE57" s="3"/>
      <c r="EYF57" s="3"/>
      <c r="EYG57" s="3"/>
      <c r="EYH57" s="3"/>
      <c r="EYI57" s="3"/>
      <c r="EYJ57" s="3"/>
      <c r="EYK57" s="3"/>
      <c r="EYL57" s="3"/>
      <c r="EYM57" s="3"/>
      <c r="EYN57" s="3"/>
      <c r="EYO57" s="3"/>
      <c r="EYP57" s="3"/>
      <c r="EYQ57" s="3"/>
      <c r="EYR57" s="3"/>
      <c r="EYS57" s="3"/>
      <c r="EYT57" s="3"/>
      <c r="EYU57" s="3"/>
      <c r="EYV57" s="3"/>
      <c r="EYW57" s="3"/>
      <c r="EYX57" s="3"/>
      <c r="EYY57" s="3"/>
      <c r="EYZ57" s="3"/>
      <c r="EZA57" s="3"/>
      <c r="EZB57" s="3"/>
      <c r="EZC57" s="3"/>
      <c r="EZD57" s="3"/>
      <c r="EZE57" s="3"/>
      <c r="EZF57" s="3"/>
      <c r="EZG57" s="3"/>
      <c r="EZH57" s="3"/>
      <c r="EZI57" s="3"/>
      <c r="EZJ57" s="3"/>
      <c r="EZK57" s="3"/>
      <c r="EZL57" s="3"/>
      <c r="EZM57" s="3"/>
      <c r="EZN57" s="3"/>
      <c r="EZO57" s="3"/>
      <c r="EZP57" s="3"/>
      <c r="EZQ57" s="3"/>
      <c r="EZR57" s="3"/>
      <c r="EZS57" s="3"/>
      <c r="EZT57" s="3"/>
      <c r="EZU57" s="3"/>
      <c r="EZV57" s="3"/>
      <c r="EZW57" s="3"/>
      <c r="EZX57" s="3"/>
      <c r="EZY57" s="3"/>
      <c r="EZZ57" s="3"/>
      <c r="FAA57" s="3"/>
      <c r="FAB57" s="3"/>
      <c r="FAC57" s="3"/>
      <c r="FAD57" s="3"/>
      <c r="FAE57" s="3"/>
      <c r="FAF57" s="3"/>
      <c r="FAG57" s="3"/>
      <c r="FAH57" s="3"/>
      <c r="FAI57" s="3"/>
      <c r="FAJ57" s="3"/>
      <c r="FAK57" s="3"/>
      <c r="FAL57" s="3"/>
      <c r="FAM57" s="3"/>
      <c r="FAN57" s="3"/>
      <c r="FAO57" s="3"/>
      <c r="FAP57" s="3"/>
      <c r="FAQ57" s="3"/>
      <c r="FAR57" s="3"/>
      <c r="FAS57" s="3"/>
      <c r="FAT57" s="3"/>
      <c r="FAU57" s="3"/>
      <c r="FAV57" s="3"/>
      <c r="FAW57" s="3"/>
      <c r="FAX57" s="3"/>
      <c r="FAY57" s="3"/>
      <c r="FAZ57" s="3"/>
      <c r="FBA57" s="3"/>
      <c r="FBB57" s="3"/>
      <c r="FBC57" s="3"/>
      <c r="FBD57" s="3"/>
      <c r="FBE57" s="3"/>
      <c r="FBF57" s="3"/>
      <c r="FBG57" s="3"/>
      <c r="FBH57" s="3"/>
      <c r="FBI57" s="3"/>
      <c r="FBJ57" s="3"/>
      <c r="FBK57" s="3"/>
      <c r="FBL57" s="3"/>
      <c r="FBM57" s="3"/>
      <c r="FBN57" s="3"/>
      <c r="FBO57" s="3"/>
      <c r="FBP57" s="3"/>
      <c r="FBQ57" s="3"/>
      <c r="FBR57" s="3"/>
      <c r="FBS57" s="3"/>
      <c r="FBT57" s="3"/>
      <c r="FBU57" s="3"/>
      <c r="FBV57" s="3"/>
      <c r="FBW57" s="3"/>
      <c r="FBX57" s="3"/>
      <c r="FBY57" s="3"/>
      <c r="FBZ57" s="3"/>
      <c r="FCA57" s="3"/>
      <c r="FCB57" s="3"/>
      <c r="FCC57" s="3"/>
      <c r="FCD57" s="3"/>
      <c r="FCE57" s="3"/>
      <c r="FCF57" s="3"/>
      <c r="FCG57" s="3"/>
      <c r="FCH57" s="3"/>
      <c r="FCI57" s="3"/>
      <c r="FCJ57" s="3"/>
      <c r="FCK57" s="3"/>
      <c r="FCL57" s="3"/>
      <c r="FCM57" s="3"/>
      <c r="FCN57" s="3"/>
      <c r="FCO57" s="3"/>
      <c r="FCP57" s="3"/>
      <c r="FCQ57" s="3"/>
      <c r="FCR57" s="3"/>
      <c r="FCS57" s="3"/>
      <c r="FCT57" s="3"/>
      <c r="FCU57" s="3"/>
      <c r="FCV57" s="3"/>
      <c r="FCW57" s="3"/>
      <c r="FCX57" s="3"/>
      <c r="FCY57" s="3"/>
      <c r="FCZ57" s="3"/>
      <c r="FDA57" s="3"/>
      <c r="FDB57" s="3"/>
      <c r="FDC57" s="3"/>
      <c r="FDD57" s="3"/>
      <c r="FDE57" s="3"/>
      <c r="FDF57" s="3"/>
      <c r="FDG57" s="3"/>
      <c r="FDH57" s="3"/>
      <c r="FDI57" s="3"/>
      <c r="FDJ57" s="3"/>
      <c r="FDK57" s="3"/>
      <c r="FDL57" s="3"/>
      <c r="FDM57" s="3"/>
      <c r="FDN57" s="3"/>
      <c r="FDO57" s="3"/>
      <c r="FDP57" s="3"/>
      <c r="FDQ57" s="3"/>
      <c r="FDR57" s="3"/>
      <c r="FDS57" s="3"/>
      <c r="FDT57" s="3"/>
      <c r="FDU57" s="3"/>
      <c r="FDV57" s="3"/>
      <c r="FDW57" s="3"/>
      <c r="FDX57" s="3"/>
      <c r="FDY57" s="3"/>
      <c r="FDZ57" s="3"/>
      <c r="FEA57" s="3"/>
      <c r="FEB57" s="3"/>
      <c r="FEC57" s="3"/>
      <c r="FED57" s="3"/>
      <c r="FEE57" s="3"/>
      <c r="FEF57" s="3"/>
      <c r="FEG57" s="3"/>
      <c r="FEH57" s="3"/>
      <c r="FEI57" s="3"/>
      <c r="FEJ57" s="3"/>
      <c r="FEK57" s="3"/>
      <c r="FEL57" s="3"/>
      <c r="FEM57" s="3"/>
      <c r="FEN57" s="3"/>
      <c r="FEO57" s="3"/>
      <c r="FEP57" s="3"/>
      <c r="FEQ57" s="3"/>
      <c r="FER57" s="3"/>
      <c r="FES57" s="3"/>
      <c r="FET57" s="3"/>
      <c r="FEU57" s="3"/>
      <c r="FEV57" s="3"/>
      <c r="FEW57" s="3"/>
      <c r="FEX57" s="3"/>
      <c r="FEY57" s="3"/>
      <c r="FEZ57" s="3"/>
      <c r="FFA57" s="3"/>
      <c r="FFB57" s="3"/>
      <c r="FFC57" s="3"/>
      <c r="FFD57" s="3"/>
      <c r="FFE57" s="3"/>
      <c r="FFF57" s="3"/>
      <c r="FFG57" s="3"/>
      <c r="FFH57" s="3"/>
      <c r="FFI57" s="3"/>
      <c r="FFJ57" s="3"/>
      <c r="FFK57" s="3"/>
      <c r="FFL57" s="3"/>
      <c r="FFM57" s="3"/>
      <c r="FFN57" s="3"/>
      <c r="FFO57" s="3"/>
      <c r="FFP57" s="3"/>
      <c r="FFQ57" s="3"/>
      <c r="FFR57" s="3"/>
      <c r="FFS57" s="3"/>
      <c r="FFT57" s="3"/>
      <c r="FFU57" s="3"/>
      <c r="FFV57" s="3"/>
      <c r="FFW57" s="3"/>
      <c r="FFX57" s="3"/>
      <c r="FFY57" s="3"/>
      <c r="FFZ57" s="3"/>
      <c r="FGA57" s="3"/>
      <c r="FGB57" s="3"/>
      <c r="FGC57" s="3"/>
      <c r="FGD57" s="3"/>
      <c r="FGE57" s="3"/>
      <c r="FGF57" s="3"/>
      <c r="FGG57" s="3"/>
      <c r="FGH57" s="3"/>
      <c r="FGI57" s="3"/>
      <c r="FGJ57" s="3"/>
      <c r="FGK57" s="3"/>
      <c r="FGL57" s="3"/>
      <c r="FGM57" s="3"/>
      <c r="FGN57" s="3"/>
      <c r="FGO57" s="3"/>
      <c r="FGP57" s="3"/>
      <c r="FGQ57" s="3"/>
      <c r="FGR57" s="3"/>
      <c r="FGS57" s="3"/>
      <c r="FGT57" s="3"/>
      <c r="FGU57" s="3"/>
      <c r="FGV57" s="3"/>
      <c r="FGW57" s="3"/>
      <c r="FGX57" s="3"/>
      <c r="FGY57" s="3"/>
      <c r="FGZ57" s="3"/>
      <c r="FHA57" s="3"/>
      <c r="FHB57" s="3"/>
      <c r="FHC57" s="3"/>
      <c r="FHD57" s="3"/>
      <c r="FHE57" s="3"/>
      <c r="FHF57" s="3"/>
      <c r="FHG57" s="3"/>
      <c r="FHH57" s="3"/>
      <c r="FHI57" s="3"/>
      <c r="FHJ57" s="3"/>
      <c r="FHK57" s="3"/>
      <c r="FHL57" s="3"/>
      <c r="FHM57" s="3"/>
      <c r="FHN57" s="3"/>
      <c r="FHO57" s="3"/>
      <c r="FHP57" s="3"/>
      <c r="FHQ57" s="3"/>
      <c r="FHR57" s="3"/>
      <c r="FHS57" s="3"/>
      <c r="FHT57" s="3"/>
      <c r="FHU57" s="3"/>
      <c r="FHV57" s="3"/>
      <c r="FHW57" s="3"/>
      <c r="FHX57" s="3"/>
      <c r="FHY57" s="3"/>
      <c r="FHZ57" s="3"/>
      <c r="FIA57" s="3"/>
      <c r="FIB57" s="3"/>
      <c r="FIC57" s="3"/>
      <c r="FID57" s="3"/>
      <c r="FIE57" s="3"/>
      <c r="FIF57" s="3"/>
      <c r="FIG57" s="3"/>
      <c r="FIH57" s="3"/>
      <c r="FII57" s="3"/>
      <c r="FIJ57" s="3"/>
      <c r="FIK57" s="3"/>
      <c r="FIL57" s="3"/>
      <c r="FIM57" s="3"/>
      <c r="FIN57" s="3"/>
      <c r="FIO57" s="3"/>
      <c r="FIP57" s="3"/>
      <c r="FIQ57" s="3"/>
      <c r="FIR57" s="3"/>
      <c r="FIS57" s="3"/>
      <c r="FIT57" s="3"/>
      <c r="FIU57" s="3"/>
      <c r="FIV57" s="3"/>
      <c r="FIW57" s="3"/>
      <c r="FIX57" s="3"/>
      <c r="FIY57" s="3"/>
      <c r="FIZ57" s="3"/>
      <c r="FJA57" s="3"/>
      <c r="FJB57" s="3"/>
      <c r="FJC57" s="3"/>
      <c r="FJD57" s="3"/>
      <c r="FJE57" s="3"/>
      <c r="FJF57" s="3"/>
      <c r="FJG57" s="3"/>
      <c r="FJH57" s="3"/>
      <c r="FJI57" s="3"/>
      <c r="FJJ57" s="3"/>
      <c r="FJK57" s="3"/>
      <c r="FJL57" s="3"/>
      <c r="FJM57" s="3"/>
      <c r="FJN57" s="3"/>
      <c r="FJO57" s="3"/>
      <c r="FJP57" s="3"/>
      <c r="FJQ57" s="3"/>
      <c r="FJR57" s="3"/>
      <c r="FJS57" s="3"/>
      <c r="FJT57" s="3"/>
      <c r="FJU57" s="3"/>
      <c r="FJV57" s="3"/>
      <c r="FJW57" s="3"/>
      <c r="FJX57" s="3"/>
      <c r="FJY57" s="3"/>
      <c r="FJZ57" s="3"/>
      <c r="FKA57" s="3"/>
      <c r="FKB57" s="3"/>
      <c r="FKC57" s="3"/>
      <c r="FKD57" s="3"/>
      <c r="FKE57" s="3"/>
      <c r="FKF57" s="3"/>
      <c r="FKG57" s="3"/>
      <c r="FKH57" s="3"/>
      <c r="FKI57" s="3"/>
      <c r="FKJ57" s="3"/>
      <c r="FKK57" s="3"/>
      <c r="FKL57" s="3"/>
      <c r="FKM57" s="3"/>
      <c r="FKN57" s="3"/>
      <c r="FKO57" s="3"/>
      <c r="FKP57" s="3"/>
      <c r="FKQ57" s="3"/>
      <c r="FKR57" s="3"/>
      <c r="FKS57" s="3"/>
      <c r="FKT57" s="3"/>
      <c r="FKU57" s="3"/>
      <c r="FKV57" s="3"/>
      <c r="FKW57" s="3"/>
      <c r="FKX57" s="3"/>
      <c r="FKY57" s="3"/>
      <c r="FKZ57" s="3"/>
      <c r="FLA57" s="3"/>
      <c r="FLB57" s="3"/>
      <c r="FLC57" s="3"/>
      <c r="FLD57" s="3"/>
      <c r="FLE57" s="3"/>
      <c r="FLF57" s="3"/>
      <c r="FLG57" s="3"/>
      <c r="FLH57" s="3"/>
      <c r="FLI57" s="3"/>
      <c r="FLJ57" s="3"/>
      <c r="FLK57" s="3"/>
      <c r="FLL57" s="3"/>
      <c r="FLM57" s="3"/>
      <c r="FLN57" s="3"/>
      <c r="FLO57" s="3"/>
      <c r="FLP57" s="3"/>
      <c r="FLQ57" s="3"/>
      <c r="FLR57" s="3"/>
      <c r="FLS57" s="3"/>
      <c r="FLT57" s="3"/>
      <c r="FLU57" s="3"/>
      <c r="FLV57" s="3"/>
      <c r="FLW57" s="3"/>
      <c r="FLX57" s="3"/>
      <c r="FLY57" s="3"/>
      <c r="FLZ57" s="3"/>
      <c r="FMA57" s="3"/>
      <c r="FMB57" s="3"/>
      <c r="FMC57" s="3"/>
      <c r="FMD57" s="3"/>
      <c r="FME57" s="3"/>
      <c r="FMF57" s="3"/>
      <c r="FMG57" s="3"/>
      <c r="FMH57" s="3"/>
      <c r="FMI57" s="3"/>
      <c r="FMJ57" s="3"/>
      <c r="FMK57" s="3"/>
      <c r="FML57" s="3"/>
      <c r="FMM57" s="3"/>
      <c r="FMN57" s="3"/>
      <c r="FMO57" s="3"/>
      <c r="FMP57" s="3"/>
      <c r="FMQ57" s="3"/>
      <c r="FMR57" s="3"/>
      <c r="FMS57" s="3"/>
      <c r="FMT57" s="3"/>
      <c r="FMU57" s="3"/>
      <c r="FMV57" s="3"/>
      <c r="FMW57" s="3"/>
      <c r="FMX57" s="3"/>
      <c r="FMY57" s="3"/>
      <c r="FMZ57" s="3"/>
      <c r="FNA57" s="3"/>
      <c r="FNB57" s="3"/>
      <c r="FNC57" s="3"/>
      <c r="FND57" s="3"/>
      <c r="FNE57" s="3"/>
      <c r="FNF57" s="3"/>
      <c r="FNG57" s="3"/>
      <c r="FNH57" s="3"/>
      <c r="FNI57" s="3"/>
      <c r="FNJ57" s="3"/>
      <c r="FNK57" s="3"/>
      <c r="FNL57" s="3"/>
      <c r="FNM57" s="3"/>
      <c r="FNN57" s="3"/>
      <c r="FNO57" s="3"/>
      <c r="FNP57" s="3"/>
      <c r="FNQ57" s="3"/>
      <c r="FNR57" s="3"/>
      <c r="FNS57" s="3"/>
      <c r="FNT57" s="3"/>
      <c r="FNU57" s="3"/>
      <c r="FNV57" s="3"/>
      <c r="FNW57" s="3"/>
      <c r="FNX57" s="3"/>
      <c r="FNY57" s="3"/>
      <c r="FNZ57" s="3"/>
      <c r="FOA57" s="3"/>
      <c r="FOB57" s="3"/>
      <c r="FOC57" s="3"/>
      <c r="FOD57" s="3"/>
      <c r="FOE57" s="3"/>
      <c r="FOF57" s="3"/>
      <c r="FOG57" s="3"/>
      <c r="FOH57" s="3"/>
      <c r="FOI57" s="3"/>
      <c r="FOJ57" s="3"/>
      <c r="FOK57" s="3"/>
      <c r="FOL57" s="3"/>
      <c r="FOM57" s="3"/>
      <c r="FON57" s="3"/>
      <c r="FOO57" s="3"/>
      <c r="FOP57" s="3"/>
      <c r="FOQ57" s="3"/>
      <c r="FOR57" s="3"/>
      <c r="FOS57" s="3"/>
      <c r="FOT57" s="3"/>
      <c r="FOU57" s="3"/>
      <c r="FOV57" s="3"/>
      <c r="FOW57" s="3"/>
      <c r="FOX57" s="3"/>
      <c r="FOY57" s="3"/>
      <c r="FOZ57" s="3"/>
      <c r="FPA57" s="3"/>
      <c r="FPB57" s="3"/>
      <c r="FPC57" s="3"/>
      <c r="FPD57" s="3"/>
      <c r="FPE57" s="3"/>
      <c r="FPF57" s="3"/>
      <c r="FPG57" s="3"/>
      <c r="FPH57" s="3"/>
      <c r="FPI57" s="3"/>
      <c r="FPJ57" s="3"/>
      <c r="FPK57" s="3"/>
      <c r="FPL57" s="3"/>
      <c r="FPM57" s="3"/>
      <c r="FPN57" s="3"/>
      <c r="FPO57" s="3"/>
      <c r="FPP57" s="3"/>
      <c r="FPQ57" s="3"/>
      <c r="FPR57" s="3"/>
      <c r="FPS57" s="3"/>
      <c r="FPT57" s="3"/>
      <c r="FPU57" s="3"/>
      <c r="FPV57" s="3"/>
      <c r="FPW57" s="3"/>
      <c r="FPX57" s="3"/>
      <c r="FPY57" s="3"/>
      <c r="FPZ57" s="3"/>
      <c r="FQA57" s="3"/>
      <c r="FQB57" s="3"/>
      <c r="FQC57" s="3"/>
      <c r="FQD57" s="3"/>
      <c r="FQE57" s="3"/>
      <c r="FQF57" s="3"/>
      <c r="FQG57" s="3"/>
      <c r="FQH57" s="3"/>
      <c r="FQI57" s="3"/>
      <c r="FQJ57" s="3"/>
      <c r="FQK57" s="3"/>
      <c r="FQL57" s="3"/>
      <c r="FQM57" s="3"/>
      <c r="FQN57" s="3"/>
      <c r="FQO57" s="3"/>
      <c r="FQP57" s="3"/>
      <c r="FQQ57" s="3"/>
      <c r="FQR57" s="3"/>
      <c r="FQS57" s="3"/>
      <c r="FQT57" s="3"/>
      <c r="FQU57" s="3"/>
      <c r="FQV57" s="3"/>
      <c r="FQW57" s="3"/>
      <c r="FQX57" s="3"/>
      <c r="FQY57" s="3"/>
      <c r="FQZ57" s="3"/>
      <c r="FRA57" s="3"/>
      <c r="FRB57" s="3"/>
      <c r="FRC57" s="3"/>
      <c r="FRD57" s="3"/>
      <c r="FRE57" s="3"/>
      <c r="FRF57" s="3"/>
      <c r="FRG57" s="3"/>
      <c r="FRH57" s="3"/>
      <c r="FRI57" s="3"/>
      <c r="FRJ57" s="3"/>
      <c r="FRK57" s="3"/>
      <c r="FRL57" s="3"/>
      <c r="FRM57" s="3"/>
      <c r="FRN57" s="3"/>
      <c r="FRO57" s="3"/>
      <c r="FRP57" s="3"/>
      <c r="FRQ57" s="3"/>
      <c r="FRR57" s="3"/>
      <c r="FRS57" s="3"/>
      <c r="FRT57" s="3"/>
      <c r="FRU57" s="3"/>
      <c r="FRV57" s="3"/>
      <c r="FRW57" s="3"/>
      <c r="FRX57" s="3"/>
      <c r="FRY57" s="3"/>
      <c r="FRZ57" s="3"/>
      <c r="FSA57" s="3"/>
      <c r="FSB57" s="3"/>
      <c r="FSC57" s="3"/>
      <c r="FSD57" s="3"/>
      <c r="FSE57" s="3"/>
      <c r="FSF57" s="3"/>
      <c r="FSG57" s="3"/>
      <c r="FSH57" s="3"/>
      <c r="FSI57" s="3"/>
      <c r="FSJ57" s="3"/>
      <c r="FSK57" s="3"/>
      <c r="FSL57" s="3"/>
      <c r="FSM57" s="3"/>
      <c r="FSN57" s="3"/>
      <c r="FSO57" s="3"/>
      <c r="FSP57" s="3"/>
      <c r="FSQ57" s="3"/>
      <c r="FSR57" s="3"/>
      <c r="FSS57" s="3"/>
      <c r="FST57" s="3"/>
      <c r="FSU57" s="3"/>
      <c r="FSV57" s="3"/>
      <c r="FSW57" s="3"/>
      <c r="FSX57" s="3"/>
      <c r="FSY57" s="3"/>
      <c r="FSZ57" s="3"/>
      <c r="FTA57" s="3"/>
      <c r="FTB57" s="3"/>
      <c r="FTC57" s="3"/>
      <c r="FTD57" s="3"/>
      <c r="FTE57" s="3"/>
      <c r="FTF57" s="3"/>
      <c r="FTG57" s="3"/>
      <c r="FTH57" s="3"/>
      <c r="FTI57" s="3"/>
      <c r="FTJ57" s="3"/>
      <c r="FTK57" s="3"/>
      <c r="FTL57" s="3"/>
      <c r="FTM57" s="3"/>
      <c r="FTN57" s="3"/>
      <c r="FTO57" s="3"/>
      <c r="FTP57" s="3"/>
      <c r="FTQ57" s="3"/>
      <c r="FTR57" s="3"/>
      <c r="FTS57" s="3"/>
      <c r="FTT57" s="3"/>
      <c r="FTU57" s="3"/>
      <c r="FTV57" s="3"/>
      <c r="FTW57" s="3"/>
      <c r="FTX57" s="3"/>
      <c r="FTY57" s="3"/>
      <c r="FTZ57" s="3"/>
      <c r="FUA57" s="3"/>
      <c r="FUB57" s="3"/>
      <c r="FUC57" s="3"/>
      <c r="FUD57" s="3"/>
      <c r="FUE57" s="3"/>
      <c r="FUF57" s="3"/>
      <c r="FUG57" s="3"/>
      <c r="FUH57" s="3"/>
      <c r="FUI57" s="3"/>
      <c r="FUJ57" s="3"/>
      <c r="FUK57" s="3"/>
      <c r="FUL57" s="3"/>
      <c r="FUM57" s="3"/>
      <c r="FUN57" s="3"/>
      <c r="FUO57" s="3"/>
      <c r="FUP57" s="3"/>
      <c r="FUQ57" s="3"/>
      <c r="FUR57" s="3"/>
      <c r="FUS57" s="3"/>
      <c r="FUT57" s="3"/>
      <c r="FUU57" s="3"/>
      <c r="FUV57" s="3"/>
      <c r="FUW57" s="3"/>
      <c r="FUX57" s="3"/>
      <c r="FUY57" s="3"/>
      <c r="FUZ57" s="3"/>
      <c r="FVA57" s="3"/>
      <c r="FVB57" s="3"/>
      <c r="FVC57" s="3"/>
      <c r="FVD57" s="3"/>
      <c r="FVE57" s="3"/>
      <c r="FVF57" s="3"/>
      <c r="FVG57" s="3"/>
      <c r="FVH57" s="3"/>
      <c r="FVI57" s="3"/>
      <c r="FVJ57" s="3"/>
      <c r="FVK57" s="3"/>
      <c r="FVL57" s="3"/>
      <c r="FVM57" s="3"/>
      <c r="FVN57" s="3"/>
      <c r="FVO57" s="3"/>
      <c r="FVP57" s="3"/>
      <c r="FVQ57" s="3"/>
      <c r="FVR57" s="3"/>
      <c r="FVS57" s="3"/>
      <c r="FVT57" s="3"/>
      <c r="FVU57" s="3"/>
      <c r="FVV57" s="3"/>
      <c r="FVW57" s="3"/>
      <c r="FVX57" s="3"/>
      <c r="FVY57" s="3"/>
      <c r="FVZ57" s="3"/>
      <c r="FWA57" s="3"/>
      <c r="FWB57" s="3"/>
      <c r="FWC57" s="3"/>
      <c r="FWD57" s="3"/>
      <c r="FWE57" s="3"/>
      <c r="FWF57" s="3"/>
      <c r="FWG57" s="3"/>
      <c r="FWH57" s="3"/>
      <c r="FWI57" s="3"/>
      <c r="FWJ57" s="3"/>
      <c r="FWK57" s="3"/>
      <c r="FWL57" s="3"/>
      <c r="FWM57" s="3"/>
      <c r="FWN57" s="3"/>
      <c r="FWO57" s="3"/>
      <c r="FWP57" s="3"/>
      <c r="FWQ57" s="3"/>
      <c r="FWR57" s="3"/>
      <c r="FWS57" s="3"/>
      <c r="FWT57" s="3"/>
      <c r="FWU57" s="3"/>
      <c r="FWV57" s="3"/>
      <c r="FWW57" s="3"/>
      <c r="FWX57" s="3"/>
      <c r="FWY57" s="3"/>
      <c r="FWZ57" s="3"/>
      <c r="FXA57" s="3"/>
      <c r="FXB57" s="3"/>
      <c r="FXC57" s="3"/>
      <c r="FXD57" s="3"/>
      <c r="FXE57" s="3"/>
      <c r="FXF57" s="3"/>
      <c r="FXG57" s="3"/>
      <c r="FXH57" s="3"/>
      <c r="FXI57" s="3"/>
      <c r="FXJ57" s="3"/>
      <c r="FXK57" s="3"/>
      <c r="FXL57" s="3"/>
      <c r="FXM57" s="3"/>
      <c r="FXN57" s="3"/>
      <c r="FXO57" s="3"/>
      <c r="FXP57" s="3"/>
      <c r="FXQ57" s="3"/>
      <c r="FXR57" s="3"/>
      <c r="FXS57" s="3"/>
      <c r="FXT57" s="3"/>
      <c r="FXU57" s="3"/>
      <c r="FXV57" s="3"/>
      <c r="FXW57" s="3"/>
      <c r="FXX57" s="3"/>
      <c r="FXY57" s="3"/>
      <c r="FXZ57" s="3"/>
      <c r="FYA57" s="3"/>
      <c r="FYB57" s="3"/>
      <c r="FYC57" s="3"/>
      <c r="FYD57" s="3"/>
      <c r="FYE57" s="3"/>
      <c r="FYF57" s="3"/>
      <c r="FYG57" s="3"/>
      <c r="FYH57" s="3"/>
      <c r="FYI57" s="3"/>
      <c r="FYJ57" s="3"/>
      <c r="FYK57" s="3"/>
      <c r="FYL57" s="3"/>
      <c r="FYM57" s="3"/>
      <c r="FYN57" s="3"/>
      <c r="FYO57" s="3"/>
      <c r="FYP57" s="3"/>
      <c r="FYQ57" s="3"/>
      <c r="FYR57" s="3"/>
      <c r="FYS57" s="3"/>
      <c r="FYT57" s="3"/>
      <c r="FYU57" s="3"/>
      <c r="FYV57" s="3"/>
      <c r="FYW57" s="3"/>
      <c r="FYX57" s="3"/>
      <c r="FYY57" s="3"/>
      <c r="FYZ57" s="3"/>
      <c r="FZA57" s="3"/>
      <c r="FZB57" s="3"/>
      <c r="FZC57" s="3"/>
      <c r="FZD57" s="3"/>
      <c r="FZE57" s="3"/>
      <c r="FZF57" s="3"/>
      <c r="FZG57" s="3"/>
      <c r="FZH57" s="3"/>
      <c r="FZI57" s="3"/>
      <c r="FZJ57" s="3"/>
      <c r="FZK57" s="3"/>
      <c r="FZL57" s="3"/>
      <c r="FZM57" s="3"/>
      <c r="FZN57" s="3"/>
      <c r="FZO57" s="3"/>
      <c r="FZP57" s="3"/>
      <c r="FZQ57" s="3"/>
      <c r="FZR57" s="3"/>
      <c r="FZS57" s="3"/>
      <c r="FZT57" s="3"/>
      <c r="FZU57" s="3"/>
      <c r="FZV57" s="3"/>
      <c r="FZW57" s="3"/>
      <c r="FZX57" s="3"/>
      <c r="FZY57" s="3"/>
      <c r="FZZ57" s="3"/>
      <c r="GAA57" s="3"/>
      <c r="GAB57" s="3"/>
      <c r="GAC57" s="3"/>
      <c r="GAD57" s="3"/>
      <c r="GAE57" s="3"/>
      <c r="GAF57" s="3"/>
      <c r="GAG57" s="3"/>
      <c r="GAH57" s="3"/>
      <c r="GAI57" s="3"/>
      <c r="GAJ57" s="3"/>
      <c r="GAK57" s="3"/>
      <c r="GAL57" s="3"/>
      <c r="GAM57" s="3"/>
      <c r="GAN57" s="3"/>
      <c r="GAO57" s="3"/>
      <c r="GAP57" s="3"/>
      <c r="GAQ57" s="3"/>
      <c r="GAR57" s="3"/>
      <c r="GAS57" s="3"/>
      <c r="GAT57" s="3"/>
      <c r="GAU57" s="3"/>
      <c r="GAV57" s="3"/>
      <c r="GAW57" s="3"/>
      <c r="GAX57" s="3"/>
      <c r="GAY57" s="3"/>
      <c r="GAZ57" s="3"/>
      <c r="GBA57" s="3"/>
      <c r="GBB57" s="3"/>
      <c r="GBC57" s="3"/>
      <c r="GBD57" s="3"/>
      <c r="GBE57" s="3"/>
      <c r="GBF57" s="3"/>
      <c r="GBG57" s="3"/>
      <c r="GBH57" s="3"/>
      <c r="GBI57" s="3"/>
      <c r="GBJ57" s="3"/>
      <c r="GBK57" s="3"/>
      <c r="GBL57" s="3"/>
      <c r="GBM57" s="3"/>
      <c r="GBN57" s="3"/>
      <c r="GBO57" s="3"/>
      <c r="GBP57" s="3"/>
      <c r="GBQ57" s="3"/>
      <c r="GBR57" s="3"/>
      <c r="GBS57" s="3"/>
      <c r="GBT57" s="3"/>
      <c r="GBU57" s="3"/>
      <c r="GBV57" s="3"/>
      <c r="GBW57" s="3"/>
      <c r="GBX57" s="3"/>
      <c r="GBY57" s="3"/>
      <c r="GBZ57" s="3"/>
      <c r="GCA57" s="3"/>
      <c r="GCB57" s="3"/>
      <c r="GCC57" s="3"/>
      <c r="GCD57" s="3"/>
      <c r="GCE57" s="3"/>
      <c r="GCF57" s="3"/>
      <c r="GCG57" s="3"/>
      <c r="GCH57" s="3"/>
      <c r="GCI57" s="3"/>
      <c r="GCJ57" s="3"/>
      <c r="GCK57" s="3"/>
      <c r="GCL57" s="3"/>
      <c r="GCM57" s="3"/>
      <c r="GCN57" s="3"/>
      <c r="GCO57" s="3"/>
      <c r="GCP57" s="3"/>
      <c r="GCQ57" s="3"/>
      <c r="GCR57" s="3"/>
      <c r="GCS57" s="3"/>
      <c r="GCT57" s="3"/>
      <c r="GCU57" s="3"/>
      <c r="GCV57" s="3"/>
      <c r="GCW57" s="3"/>
      <c r="GCX57" s="3"/>
      <c r="GCY57" s="3"/>
      <c r="GCZ57" s="3"/>
      <c r="GDA57" s="3"/>
      <c r="GDB57" s="3"/>
      <c r="GDC57" s="3"/>
      <c r="GDD57" s="3"/>
      <c r="GDE57" s="3"/>
      <c r="GDF57" s="3"/>
      <c r="GDG57" s="3"/>
      <c r="GDH57" s="3"/>
      <c r="GDI57" s="3"/>
      <c r="GDJ57" s="3"/>
      <c r="GDK57" s="3"/>
      <c r="GDL57" s="3"/>
      <c r="GDM57" s="3"/>
      <c r="GDN57" s="3"/>
      <c r="GDO57" s="3"/>
      <c r="GDP57" s="3"/>
      <c r="GDQ57" s="3"/>
      <c r="GDR57" s="3"/>
      <c r="GDS57" s="3"/>
      <c r="GDT57" s="3"/>
      <c r="GDU57" s="3"/>
      <c r="GDV57" s="3"/>
      <c r="GDW57" s="3"/>
      <c r="GDX57" s="3"/>
      <c r="GDY57" s="3"/>
      <c r="GDZ57" s="3"/>
      <c r="GEA57" s="3"/>
      <c r="GEB57" s="3"/>
      <c r="GEC57" s="3"/>
      <c r="GED57" s="3"/>
      <c r="GEE57" s="3"/>
      <c r="GEF57" s="3"/>
      <c r="GEG57" s="3"/>
      <c r="GEH57" s="3"/>
      <c r="GEI57" s="3"/>
      <c r="GEJ57" s="3"/>
      <c r="GEK57" s="3"/>
      <c r="GEL57" s="3"/>
      <c r="GEM57" s="3"/>
      <c r="GEN57" s="3"/>
      <c r="GEO57" s="3"/>
      <c r="GEP57" s="3"/>
      <c r="GEQ57" s="3"/>
      <c r="GER57" s="3"/>
      <c r="GES57" s="3"/>
      <c r="GET57" s="3"/>
      <c r="GEU57" s="3"/>
      <c r="GEV57" s="3"/>
      <c r="GEW57" s="3"/>
      <c r="GEX57" s="3"/>
      <c r="GEY57" s="3"/>
      <c r="GEZ57" s="3"/>
      <c r="GFA57" s="3"/>
      <c r="GFB57" s="3"/>
      <c r="GFC57" s="3"/>
      <c r="GFD57" s="3"/>
      <c r="GFE57" s="3"/>
      <c r="GFF57" s="3"/>
      <c r="GFG57" s="3"/>
      <c r="GFH57" s="3"/>
      <c r="GFI57" s="3"/>
      <c r="GFJ57" s="3"/>
      <c r="GFK57" s="3"/>
      <c r="GFL57" s="3"/>
      <c r="GFM57" s="3"/>
      <c r="GFN57" s="3"/>
      <c r="GFO57" s="3"/>
      <c r="GFP57" s="3"/>
      <c r="GFQ57" s="3"/>
      <c r="GFR57" s="3"/>
      <c r="GFS57" s="3"/>
      <c r="GFT57" s="3"/>
      <c r="GFU57" s="3"/>
      <c r="GFV57" s="3"/>
      <c r="GFW57" s="3"/>
      <c r="GFX57" s="3"/>
      <c r="GFY57" s="3"/>
      <c r="GFZ57" s="3"/>
      <c r="GGA57" s="3"/>
      <c r="GGB57" s="3"/>
      <c r="GGC57" s="3"/>
      <c r="GGD57" s="3"/>
      <c r="GGE57" s="3"/>
      <c r="GGF57" s="3"/>
      <c r="GGG57" s="3"/>
      <c r="GGH57" s="3"/>
      <c r="GGI57" s="3"/>
      <c r="GGJ57" s="3"/>
      <c r="GGK57" s="3"/>
      <c r="GGL57" s="3"/>
      <c r="GGM57" s="3"/>
      <c r="GGN57" s="3"/>
      <c r="GGO57" s="3"/>
      <c r="GGP57" s="3"/>
      <c r="GGQ57" s="3"/>
      <c r="GGR57" s="3"/>
      <c r="GGS57" s="3"/>
      <c r="GGT57" s="3"/>
      <c r="GGU57" s="3"/>
      <c r="GGV57" s="3"/>
      <c r="GGW57" s="3"/>
      <c r="GGX57" s="3"/>
      <c r="GGY57" s="3"/>
      <c r="GGZ57" s="3"/>
      <c r="GHA57" s="3"/>
      <c r="GHB57" s="3"/>
      <c r="GHC57" s="3"/>
      <c r="GHD57" s="3"/>
      <c r="GHE57" s="3"/>
      <c r="GHF57" s="3"/>
      <c r="GHG57" s="3"/>
      <c r="GHH57" s="3"/>
      <c r="GHI57" s="3"/>
      <c r="GHJ57" s="3"/>
      <c r="GHK57" s="3"/>
      <c r="GHL57" s="3"/>
      <c r="GHM57" s="3"/>
      <c r="GHN57" s="3"/>
      <c r="GHO57" s="3"/>
      <c r="GHP57" s="3"/>
      <c r="GHQ57" s="3"/>
      <c r="GHR57" s="3"/>
      <c r="GHS57" s="3"/>
      <c r="GHT57" s="3"/>
      <c r="GHU57" s="3"/>
      <c r="GHV57" s="3"/>
      <c r="GHW57" s="3"/>
      <c r="GHX57" s="3"/>
      <c r="GHY57" s="3"/>
      <c r="GHZ57" s="3"/>
      <c r="GIA57" s="3"/>
      <c r="GIB57" s="3"/>
      <c r="GIC57" s="3"/>
      <c r="GID57" s="3"/>
      <c r="GIE57" s="3"/>
      <c r="GIF57" s="3"/>
      <c r="GIG57" s="3"/>
      <c r="GIH57" s="3"/>
      <c r="GII57" s="3"/>
      <c r="GIJ57" s="3"/>
      <c r="GIK57" s="3"/>
      <c r="GIL57" s="3"/>
      <c r="GIM57" s="3"/>
      <c r="GIN57" s="3"/>
      <c r="GIO57" s="3"/>
      <c r="GIP57" s="3"/>
      <c r="GIQ57" s="3"/>
      <c r="GIR57" s="3"/>
      <c r="GIS57" s="3"/>
      <c r="GIT57" s="3"/>
      <c r="GIU57" s="3"/>
      <c r="GIV57" s="3"/>
      <c r="GIW57" s="3"/>
      <c r="GIX57" s="3"/>
      <c r="GIY57" s="3"/>
      <c r="GIZ57" s="3"/>
      <c r="GJA57" s="3"/>
      <c r="GJB57" s="3"/>
      <c r="GJC57" s="3"/>
      <c r="GJD57" s="3"/>
      <c r="GJE57" s="3"/>
      <c r="GJF57" s="3"/>
      <c r="GJG57" s="3"/>
      <c r="GJH57" s="3"/>
      <c r="GJI57" s="3"/>
      <c r="GJJ57" s="3"/>
      <c r="GJK57" s="3"/>
      <c r="GJL57" s="3"/>
      <c r="GJM57" s="3"/>
      <c r="GJN57" s="3"/>
      <c r="GJO57" s="3"/>
      <c r="GJP57" s="3"/>
      <c r="GJQ57" s="3"/>
      <c r="GJR57" s="3"/>
      <c r="GJS57" s="3"/>
      <c r="GJT57" s="3"/>
      <c r="GJU57" s="3"/>
      <c r="GJV57" s="3"/>
      <c r="GJW57" s="3"/>
      <c r="GJX57" s="3"/>
      <c r="GJY57" s="3"/>
      <c r="GJZ57" s="3"/>
      <c r="GKA57" s="3"/>
      <c r="GKB57" s="3"/>
      <c r="GKC57" s="3"/>
      <c r="GKD57" s="3"/>
      <c r="GKE57" s="3"/>
      <c r="GKF57" s="3"/>
      <c r="GKG57" s="3"/>
      <c r="GKH57" s="3"/>
      <c r="GKI57" s="3"/>
      <c r="GKJ57" s="3"/>
      <c r="GKK57" s="3"/>
      <c r="GKL57" s="3"/>
      <c r="GKM57" s="3"/>
      <c r="GKN57" s="3"/>
      <c r="GKO57" s="3"/>
      <c r="GKP57" s="3"/>
      <c r="GKQ57" s="3"/>
      <c r="GKR57" s="3"/>
      <c r="GKS57" s="3"/>
      <c r="GKT57" s="3"/>
      <c r="GKU57" s="3"/>
      <c r="GKV57" s="3"/>
      <c r="GKW57" s="3"/>
      <c r="GKX57" s="3"/>
      <c r="GKY57" s="3"/>
      <c r="GKZ57" s="3"/>
      <c r="GLA57" s="3"/>
      <c r="GLB57" s="3"/>
      <c r="GLC57" s="3"/>
      <c r="GLD57" s="3"/>
      <c r="GLE57" s="3"/>
      <c r="GLF57" s="3"/>
      <c r="GLG57" s="3"/>
      <c r="GLH57" s="3"/>
      <c r="GLI57" s="3"/>
      <c r="GLJ57" s="3"/>
      <c r="GLK57" s="3"/>
      <c r="GLL57" s="3"/>
      <c r="GLM57" s="3"/>
      <c r="GLN57" s="3"/>
      <c r="GLO57" s="3"/>
      <c r="GLP57" s="3"/>
      <c r="GLQ57" s="3"/>
      <c r="GLR57" s="3"/>
      <c r="GLS57" s="3"/>
      <c r="GLT57" s="3"/>
      <c r="GLU57" s="3"/>
      <c r="GLV57" s="3"/>
      <c r="GLW57" s="3"/>
      <c r="GLX57" s="3"/>
      <c r="GLY57" s="3"/>
      <c r="GLZ57" s="3"/>
      <c r="GMA57" s="3"/>
      <c r="GMB57" s="3"/>
      <c r="GMC57" s="3"/>
      <c r="GMD57" s="3"/>
      <c r="GME57" s="3"/>
      <c r="GMF57" s="3"/>
      <c r="GMG57" s="3"/>
      <c r="GMH57" s="3"/>
      <c r="GMI57" s="3"/>
      <c r="GMJ57" s="3"/>
      <c r="GMK57" s="3"/>
      <c r="GML57" s="3"/>
      <c r="GMM57" s="3"/>
      <c r="GMN57" s="3"/>
      <c r="GMO57" s="3"/>
      <c r="GMP57" s="3"/>
      <c r="GMQ57" s="3"/>
      <c r="GMR57" s="3"/>
      <c r="GMS57" s="3"/>
      <c r="GMT57" s="3"/>
      <c r="GMU57" s="3"/>
      <c r="GMV57" s="3"/>
      <c r="GMW57" s="3"/>
      <c r="GMX57" s="3"/>
      <c r="GMY57" s="3"/>
      <c r="GMZ57" s="3"/>
      <c r="GNA57" s="3"/>
      <c r="GNB57" s="3"/>
      <c r="GNC57" s="3"/>
      <c r="GND57" s="3"/>
      <c r="GNE57" s="3"/>
      <c r="GNF57" s="3"/>
      <c r="GNG57" s="3"/>
      <c r="GNH57" s="3"/>
      <c r="GNI57" s="3"/>
      <c r="GNJ57" s="3"/>
      <c r="GNK57" s="3"/>
      <c r="GNL57" s="3"/>
      <c r="GNM57" s="3"/>
      <c r="GNN57" s="3"/>
      <c r="GNO57" s="3"/>
      <c r="GNP57" s="3"/>
      <c r="GNQ57" s="3"/>
      <c r="GNR57" s="3"/>
      <c r="GNS57" s="3"/>
      <c r="GNT57" s="3"/>
      <c r="GNU57" s="3"/>
      <c r="GNV57" s="3"/>
      <c r="GNW57" s="3"/>
      <c r="GNX57" s="3"/>
      <c r="GNY57" s="3"/>
      <c r="GNZ57" s="3"/>
      <c r="GOA57" s="3"/>
      <c r="GOB57" s="3"/>
      <c r="GOC57" s="3"/>
      <c r="GOD57" s="3"/>
      <c r="GOE57" s="3"/>
      <c r="GOF57" s="3"/>
      <c r="GOG57" s="3"/>
      <c r="GOH57" s="3"/>
      <c r="GOI57" s="3"/>
      <c r="GOJ57" s="3"/>
      <c r="GOK57" s="3"/>
      <c r="GOL57" s="3"/>
      <c r="GOM57" s="3"/>
      <c r="GON57" s="3"/>
      <c r="GOO57" s="3"/>
      <c r="GOP57" s="3"/>
      <c r="GOQ57" s="3"/>
      <c r="GOR57" s="3"/>
      <c r="GOS57" s="3"/>
      <c r="GOT57" s="3"/>
      <c r="GOU57" s="3"/>
      <c r="GOV57" s="3"/>
      <c r="GOW57" s="3"/>
      <c r="GOX57" s="3"/>
      <c r="GOY57" s="3"/>
      <c r="GOZ57" s="3"/>
      <c r="GPA57" s="3"/>
      <c r="GPB57" s="3"/>
      <c r="GPC57" s="3"/>
      <c r="GPD57" s="3"/>
      <c r="GPE57" s="3"/>
      <c r="GPF57" s="3"/>
      <c r="GPG57" s="3"/>
      <c r="GPH57" s="3"/>
      <c r="GPI57" s="3"/>
      <c r="GPJ57" s="3"/>
      <c r="GPK57" s="3"/>
      <c r="GPL57" s="3"/>
      <c r="GPM57" s="3"/>
      <c r="GPN57" s="3"/>
      <c r="GPO57" s="3"/>
      <c r="GPP57" s="3"/>
      <c r="GPQ57" s="3"/>
      <c r="GPR57" s="3"/>
      <c r="GPS57" s="3"/>
      <c r="GPT57" s="3"/>
      <c r="GPU57" s="3"/>
      <c r="GPV57" s="3"/>
      <c r="GPW57" s="3"/>
      <c r="GPX57" s="3"/>
      <c r="GPY57" s="3"/>
      <c r="GPZ57" s="3"/>
      <c r="GQA57" s="3"/>
      <c r="GQB57" s="3"/>
      <c r="GQC57" s="3"/>
      <c r="GQD57" s="3"/>
      <c r="GQE57" s="3"/>
      <c r="GQF57" s="3"/>
      <c r="GQG57" s="3"/>
      <c r="GQH57" s="3"/>
      <c r="GQI57" s="3"/>
      <c r="GQJ57" s="3"/>
      <c r="GQK57" s="3"/>
      <c r="GQL57" s="3"/>
      <c r="GQM57" s="3"/>
      <c r="GQN57" s="3"/>
      <c r="GQO57" s="3"/>
      <c r="GQP57" s="3"/>
      <c r="GQQ57" s="3"/>
      <c r="GQR57" s="3"/>
      <c r="GQS57" s="3"/>
      <c r="GQT57" s="3"/>
      <c r="GQU57" s="3"/>
      <c r="GQV57" s="3"/>
      <c r="GQW57" s="3"/>
      <c r="GQX57" s="3"/>
      <c r="GQY57" s="3"/>
      <c r="GQZ57" s="3"/>
      <c r="GRA57" s="3"/>
      <c r="GRB57" s="3"/>
      <c r="GRC57" s="3"/>
      <c r="GRD57" s="3"/>
      <c r="GRE57" s="3"/>
      <c r="GRF57" s="3"/>
      <c r="GRG57" s="3"/>
      <c r="GRH57" s="3"/>
      <c r="GRI57" s="3"/>
      <c r="GRJ57" s="3"/>
      <c r="GRK57" s="3"/>
      <c r="GRL57" s="3"/>
      <c r="GRM57" s="3"/>
      <c r="GRN57" s="3"/>
      <c r="GRO57" s="3"/>
      <c r="GRP57" s="3"/>
      <c r="GRQ57" s="3"/>
      <c r="GRR57" s="3"/>
      <c r="GRS57" s="3"/>
      <c r="GRT57" s="3"/>
      <c r="GRU57" s="3"/>
      <c r="GRV57" s="3"/>
      <c r="GRW57" s="3"/>
      <c r="GRX57" s="3"/>
      <c r="GRY57" s="3"/>
      <c r="GRZ57" s="3"/>
      <c r="GSA57" s="3"/>
      <c r="GSB57" s="3"/>
      <c r="GSC57" s="3"/>
      <c r="GSD57" s="3"/>
      <c r="GSE57" s="3"/>
      <c r="GSF57" s="3"/>
      <c r="GSG57" s="3"/>
      <c r="GSH57" s="3"/>
      <c r="GSI57" s="3"/>
      <c r="GSJ57" s="3"/>
      <c r="GSK57" s="3"/>
      <c r="GSL57" s="3"/>
      <c r="GSM57" s="3"/>
      <c r="GSN57" s="3"/>
      <c r="GSO57" s="3"/>
      <c r="GSP57" s="3"/>
      <c r="GSQ57" s="3"/>
      <c r="GSR57" s="3"/>
      <c r="GSS57" s="3"/>
      <c r="GST57" s="3"/>
      <c r="GSU57" s="3"/>
      <c r="GSV57" s="3"/>
      <c r="GSW57" s="3"/>
      <c r="GSX57" s="3"/>
      <c r="GSY57" s="3"/>
      <c r="GSZ57" s="3"/>
      <c r="GTA57" s="3"/>
      <c r="GTB57" s="3"/>
      <c r="GTC57" s="3"/>
      <c r="GTD57" s="3"/>
      <c r="GTE57" s="3"/>
      <c r="GTF57" s="3"/>
      <c r="GTG57" s="3"/>
      <c r="GTH57" s="3"/>
      <c r="GTI57" s="3"/>
      <c r="GTJ57" s="3"/>
      <c r="GTK57" s="3"/>
      <c r="GTL57" s="3"/>
      <c r="GTM57" s="3"/>
      <c r="GTN57" s="3"/>
      <c r="GTO57" s="3"/>
      <c r="GTP57" s="3"/>
      <c r="GTQ57" s="3"/>
      <c r="GTR57" s="3"/>
      <c r="GTS57" s="3"/>
      <c r="GTT57" s="3"/>
      <c r="GTU57" s="3"/>
      <c r="GTV57" s="3"/>
      <c r="GTW57" s="3"/>
      <c r="GTX57" s="3"/>
      <c r="GTY57" s="3"/>
      <c r="GTZ57" s="3"/>
      <c r="GUA57" s="3"/>
      <c r="GUB57" s="3"/>
      <c r="GUC57" s="3"/>
      <c r="GUD57" s="3"/>
      <c r="GUE57" s="3"/>
      <c r="GUF57" s="3"/>
      <c r="GUG57" s="3"/>
      <c r="GUH57" s="3"/>
      <c r="GUI57" s="3"/>
      <c r="GUJ57" s="3"/>
      <c r="GUK57" s="3"/>
      <c r="GUL57" s="3"/>
      <c r="GUM57" s="3"/>
      <c r="GUN57" s="3"/>
      <c r="GUO57" s="3"/>
      <c r="GUP57" s="3"/>
      <c r="GUQ57" s="3"/>
      <c r="GUR57" s="3"/>
      <c r="GUS57" s="3"/>
      <c r="GUT57" s="3"/>
      <c r="GUU57" s="3"/>
      <c r="GUV57" s="3"/>
      <c r="GUW57" s="3"/>
      <c r="GUX57" s="3"/>
      <c r="GUY57" s="3"/>
      <c r="GUZ57" s="3"/>
      <c r="GVA57" s="3"/>
      <c r="GVB57" s="3"/>
      <c r="GVC57" s="3"/>
      <c r="GVD57" s="3"/>
      <c r="GVE57" s="3"/>
      <c r="GVF57" s="3"/>
      <c r="GVG57" s="3"/>
      <c r="GVH57" s="3"/>
      <c r="GVI57" s="3"/>
      <c r="GVJ57" s="3"/>
      <c r="GVK57" s="3"/>
      <c r="GVL57" s="3"/>
      <c r="GVM57" s="3"/>
      <c r="GVN57" s="3"/>
      <c r="GVO57" s="3"/>
      <c r="GVP57" s="3"/>
      <c r="GVQ57" s="3"/>
      <c r="GVR57" s="3"/>
      <c r="GVS57" s="3"/>
      <c r="GVT57" s="3"/>
      <c r="GVU57" s="3"/>
      <c r="GVV57" s="3"/>
      <c r="GVW57" s="3"/>
      <c r="GVX57" s="3"/>
      <c r="GVY57" s="3"/>
      <c r="GVZ57" s="3"/>
      <c r="GWA57" s="3"/>
      <c r="GWB57" s="3"/>
      <c r="GWC57" s="3"/>
      <c r="GWD57" s="3"/>
      <c r="GWE57" s="3"/>
      <c r="GWF57" s="3"/>
      <c r="GWG57" s="3"/>
      <c r="GWH57" s="3"/>
      <c r="GWI57" s="3"/>
      <c r="GWJ57" s="3"/>
      <c r="GWK57" s="3"/>
      <c r="GWL57" s="3"/>
      <c r="GWM57" s="3"/>
      <c r="GWN57" s="3"/>
      <c r="GWO57" s="3"/>
      <c r="GWP57" s="3"/>
      <c r="GWQ57" s="3"/>
      <c r="GWR57" s="3"/>
      <c r="GWS57" s="3"/>
      <c r="GWT57" s="3"/>
      <c r="GWU57" s="3"/>
      <c r="GWV57" s="3"/>
      <c r="GWW57" s="3"/>
      <c r="GWX57" s="3"/>
      <c r="GWY57" s="3"/>
      <c r="GWZ57" s="3"/>
      <c r="GXA57" s="3"/>
      <c r="GXB57" s="3"/>
      <c r="GXC57" s="3"/>
      <c r="GXD57" s="3"/>
      <c r="GXE57" s="3"/>
      <c r="GXF57" s="3"/>
      <c r="GXG57" s="3"/>
      <c r="GXH57" s="3"/>
      <c r="GXI57" s="3"/>
      <c r="GXJ57" s="3"/>
      <c r="GXK57" s="3"/>
      <c r="GXL57" s="3"/>
      <c r="GXM57" s="3"/>
      <c r="GXN57" s="3"/>
      <c r="GXO57" s="3"/>
      <c r="GXP57" s="3"/>
      <c r="GXQ57" s="3"/>
      <c r="GXR57" s="3"/>
      <c r="GXS57" s="3"/>
      <c r="GXT57" s="3"/>
      <c r="GXU57" s="3"/>
      <c r="GXV57" s="3"/>
      <c r="GXW57" s="3"/>
      <c r="GXX57" s="3"/>
      <c r="GXY57" s="3"/>
      <c r="GXZ57" s="3"/>
      <c r="GYA57" s="3"/>
      <c r="GYB57" s="3"/>
      <c r="GYC57" s="3"/>
      <c r="GYD57" s="3"/>
      <c r="GYE57" s="3"/>
      <c r="GYF57" s="3"/>
      <c r="GYG57" s="3"/>
      <c r="GYH57" s="3"/>
      <c r="GYI57" s="3"/>
      <c r="GYJ57" s="3"/>
      <c r="GYK57" s="3"/>
      <c r="GYL57" s="3"/>
      <c r="GYM57" s="3"/>
      <c r="GYN57" s="3"/>
      <c r="GYO57" s="3"/>
      <c r="GYP57" s="3"/>
      <c r="GYQ57" s="3"/>
      <c r="GYR57" s="3"/>
      <c r="GYS57" s="3"/>
      <c r="GYT57" s="3"/>
      <c r="GYU57" s="3"/>
      <c r="GYV57" s="3"/>
      <c r="GYW57" s="3"/>
      <c r="GYX57" s="3"/>
      <c r="GYY57" s="3"/>
      <c r="GYZ57" s="3"/>
      <c r="GZA57" s="3"/>
      <c r="GZB57" s="3"/>
      <c r="GZC57" s="3"/>
      <c r="GZD57" s="3"/>
      <c r="GZE57" s="3"/>
      <c r="GZF57" s="3"/>
      <c r="GZG57" s="3"/>
      <c r="GZH57" s="3"/>
      <c r="GZI57" s="3"/>
      <c r="GZJ57" s="3"/>
      <c r="GZK57" s="3"/>
      <c r="GZL57" s="3"/>
      <c r="GZM57" s="3"/>
      <c r="GZN57" s="3"/>
      <c r="GZO57" s="3"/>
      <c r="GZP57" s="3"/>
      <c r="GZQ57" s="3"/>
      <c r="GZR57" s="3"/>
      <c r="GZS57" s="3"/>
      <c r="GZT57" s="3"/>
      <c r="GZU57" s="3"/>
      <c r="GZV57" s="3"/>
      <c r="GZW57" s="3"/>
      <c r="GZX57" s="3"/>
      <c r="GZY57" s="3"/>
      <c r="GZZ57" s="3"/>
      <c r="HAA57" s="3"/>
      <c r="HAB57" s="3"/>
      <c r="HAC57" s="3"/>
      <c r="HAD57" s="3"/>
      <c r="HAE57" s="3"/>
      <c r="HAF57" s="3"/>
      <c r="HAG57" s="3"/>
      <c r="HAH57" s="3"/>
      <c r="HAI57" s="3"/>
      <c r="HAJ57" s="3"/>
      <c r="HAK57" s="3"/>
      <c r="HAL57" s="3"/>
      <c r="HAM57" s="3"/>
      <c r="HAN57" s="3"/>
      <c r="HAO57" s="3"/>
      <c r="HAP57" s="3"/>
      <c r="HAQ57" s="3"/>
      <c r="HAR57" s="3"/>
      <c r="HAS57" s="3"/>
      <c r="HAT57" s="3"/>
      <c r="HAU57" s="3"/>
      <c r="HAV57" s="3"/>
      <c r="HAW57" s="3"/>
      <c r="HAX57" s="3"/>
      <c r="HAY57" s="3"/>
      <c r="HAZ57" s="3"/>
      <c r="HBA57" s="3"/>
      <c r="HBB57" s="3"/>
      <c r="HBC57" s="3"/>
      <c r="HBD57" s="3"/>
      <c r="HBE57" s="3"/>
      <c r="HBF57" s="3"/>
      <c r="HBG57" s="3"/>
      <c r="HBH57" s="3"/>
      <c r="HBI57" s="3"/>
      <c r="HBJ57" s="3"/>
      <c r="HBK57" s="3"/>
      <c r="HBL57" s="3"/>
      <c r="HBM57" s="3"/>
      <c r="HBN57" s="3"/>
      <c r="HBO57" s="3"/>
      <c r="HBP57" s="3"/>
      <c r="HBQ57" s="3"/>
      <c r="HBR57" s="3"/>
      <c r="HBS57" s="3"/>
      <c r="HBT57" s="3"/>
      <c r="HBU57" s="3"/>
      <c r="HBV57" s="3"/>
      <c r="HBW57" s="3"/>
      <c r="HBX57" s="3"/>
      <c r="HBY57" s="3"/>
      <c r="HBZ57" s="3"/>
      <c r="HCA57" s="3"/>
      <c r="HCB57" s="3"/>
      <c r="HCC57" s="3"/>
      <c r="HCD57" s="3"/>
      <c r="HCE57" s="3"/>
      <c r="HCF57" s="3"/>
      <c r="HCG57" s="3"/>
      <c r="HCH57" s="3"/>
      <c r="HCI57" s="3"/>
      <c r="HCJ57" s="3"/>
      <c r="HCK57" s="3"/>
      <c r="HCL57" s="3"/>
      <c r="HCM57" s="3"/>
      <c r="HCN57" s="3"/>
      <c r="HCO57" s="3"/>
      <c r="HCP57" s="3"/>
      <c r="HCQ57" s="3"/>
      <c r="HCR57" s="3"/>
      <c r="HCS57" s="3"/>
      <c r="HCT57" s="3"/>
      <c r="HCU57" s="3"/>
      <c r="HCV57" s="3"/>
      <c r="HCW57" s="3"/>
      <c r="HCX57" s="3"/>
      <c r="HCY57" s="3"/>
      <c r="HCZ57" s="3"/>
      <c r="HDA57" s="3"/>
      <c r="HDB57" s="3"/>
      <c r="HDC57" s="3"/>
      <c r="HDD57" s="3"/>
      <c r="HDE57" s="3"/>
      <c r="HDF57" s="3"/>
      <c r="HDG57" s="3"/>
      <c r="HDH57" s="3"/>
      <c r="HDI57" s="3"/>
      <c r="HDJ57" s="3"/>
      <c r="HDK57" s="3"/>
      <c r="HDL57" s="3"/>
      <c r="HDM57" s="3"/>
      <c r="HDN57" s="3"/>
      <c r="HDO57" s="3"/>
      <c r="HDP57" s="3"/>
      <c r="HDQ57" s="3"/>
      <c r="HDR57" s="3"/>
      <c r="HDS57" s="3"/>
      <c r="HDT57" s="3"/>
      <c r="HDU57" s="3"/>
      <c r="HDV57" s="3"/>
      <c r="HDW57" s="3"/>
      <c r="HDX57" s="3"/>
      <c r="HDY57" s="3"/>
      <c r="HDZ57" s="3"/>
      <c r="HEA57" s="3"/>
      <c r="HEB57" s="3"/>
      <c r="HEC57" s="3"/>
      <c r="HED57" s="3"/>
      <c r="HEE57" s="3"/>
      <c r="HEF57" s="3"/>
      <c r="HEG57" s="3"/>
      <c r="HEH57" s="3"/>
      <c r="HEI57" s="3"/>
      <c r="HEJ57" s="3"/>
      <c r="HEK57" s="3"/>
      <c r="HEL57" s="3"/>
      <c r="HEM57" s="3"/>
      <c r="HEN57" s="3"/>
      <c r="HEO57" s="3"/>
      <c r="HEP57" s="3"/>
      <c r="HEQ57" s="3"/>
      <c r="HER57" s="3"/>
      <c r="HES57" s="3"/>
      <c r="HET57" s="3"/>
      <c r="HEU57" s="3"/>
      <c r="HEV57" s="3"/>
      <c r="HEW57" s="3"/>
      <c r="HEX57" s="3"/>
      <c r="HEY57" s="3"/>
      <c r="HEZ57" s="3"/>
      <c r="HFA57" s="3"/>
      <c r="HFB57" s="3"/>
      <c r="HFC57" s="3"/>
      <c r="HFD57" s="3"/>
      <c r="HFE57" s="3"/>
      <c r="HFF57" s="3"/>
      <c r="HFG57" s="3"/>
      <c r="HFH57" s="3"/>
      <c r="HFI57" s="3"/>
      <c r="HFJ57" s="3"/>
      <c r="HFK57" s="3"/>
      <c r="HFL57" s="3"/>
      <c r="HFM57" s="3"/>
      <c r="HFN57" s="3"/>
      <c r="HFO57" s="3"/>
      <c r="HFP57" s="3"/>
      <c r="HFQ57" s="3"/>
      <c r="HFR57" s="3"/>
      <c r="HFS57" s="3"/>
      <c r="HFT57" s="3"/>
      <c r="HFU57" s="3"/>
      <c r="HFV57" s="3"/>
      <c r="HFW57" s="3"/>
      <c r="HFX57" s="3"/>
      <c r="HFY57" s="3"/>
      <c r="HFZ57" s="3"/>
      <c r="HGA57" s="3"/>
      <c r="HGB57" s="3"/>
      <c r="HGC57" s="3"/>
      <c r="HGD57" s="3"/>
      <c r="HGE57" s="3"/>
      <c r="HGF57" s="3"/>
      <c r="HGG57" s="3"/>
      <c r="HGH57" s="3"/>
      <c r="HGI57" s="3"/>
      <c r="HGJ57" s="3"/>
      <c r="HGK57" s="3"/>
      <c r="HGL57" s="3"/>
      <c r="HGM57" s="3"/>
      <c r="HGN57" s="3"/>
      <c r="HGO57" s="3"/>
      <c r="HGP57" s="3"/>
      <c r="HGQ57" s="3"/>
      <c r="HGR57" s="3"/>
      <c r="HGS57" s="3"/>
      <c r="HGT57" s="3"/>
      <c r="HGU57" s="3"/>
      <c r="HGV57" s="3"/>
      <c r="HGW57" s="3"/>
      <c r="HGX57" s="3"/>
      <c r="HGY57" s="3"/>
      <c r="HGZ57" s="3"/>
      <c r="HHA57" s="3"/>
      <c r="HHB57" s="3"/>
      <c r="HHC57" s="3"/>
      <c r="HHD57" s="3"/>
      <c r="HHE57" s="3"/>
      <c r="HHF57" s="3"/>
      <c r="HHG57" s="3"/>
      <c r="HHH57" s="3"/>
      <c r="HHI57" s="3"/>
      <c r="HHJ57" s="3"/>
      <c r="HHK57" s="3"/>
      <c r="HHL57" s="3"/>
      <c r="HHM57" s="3"/>
      <c r="HHN57" s="3"/>
      <c r="HHO57" s="3"/>
      <c r="HHP57" s="3"/>
      <c r="HHQ57" s="3"/>
      <c r="HHR57" s="3"/>
      <c r="HHS57" s="3"/>
      <c r="HHT57" s="3"/>
      <c r="HHU57" s="3"/>
      <c r="HHV57" s="3"/>
      <c r="HHW57" s="3"/>
      <c r="HHX57" s="3"/>
      <c r="HHY57" s="3"/>
      <c r="HHZ57" s="3"/>
      <c r="HIA57" s="3"/>
      <c r="HIB57" s="3"/>
      <c r="HIC57" s="3"/>
      <c r="HID57" s="3"/>
      <c r="HIE57" s="3"/>
      <c r="HIF57" s="3"/>
      <c r="HIG57" s="3"/>
      <c r="HIH57" s="3"/>
      <c r="HII57" s="3"/>
      <c r="HIJ57" s="3"/>
      <c r="HIK57" s="3"/>
      <c r="HIL57" s="3"/>
      <c r="HIM57" s="3"/>
      <c r="HIN57" s="3"/>
      <c r="HIO57" s="3"/>
      <c r="HIP57" s="3"/>
      <c r="HIQ57" s="3"/>
      <c r="HIR57" s="3"/>
      <c r="HIS57" s="3"/>
      <c r="HIT57" s="3"/>
      <c r="HIU57" s="3"/>
      <c r="HIV57" s="3"/>
      <c r="HIW57" s="3"/>
      <c r="HIX57" s="3"/>
      <c r="HIY57" s="3"/>
      <c r="HIZ57" s="3"/>
      <c r="HJA57" s="3"/>
      <c r="HJB57" s="3"/>
      <c r="HJC57" s="3"/>
      <c r="HJD57" s="3"/>
      <c r="HJE57" s="3"/>
      <c r="HJF57" s="3"/>
      <c r="HJG57" s="3"/>
      <c r="HJH57" s="3"/>
      <c r="HJI57" s="3"/>
      <c r="HJJ57" s="3"/>
      <c r="HJK57" s="3"/>
      <c r="HJL57" s="3"/>
      <c r="HJM57" s="3"/>
      <c r="HJN57" s="3"/>
      <c r="HJO57" s="3"/>
      <c r="HJP57" s="3"/>
      <c r="HJQ57" s="3"/>
      <c r="HJR57" s="3"/>
      <c r="HJS57" s="3"/>
      <c r="HJT57" s="3"/>
      <c r="HJU57" s="3"/>
      <c r="HJV57" s="3"/>
      <c r="HJW57" s="3"/>
      <c r="HJX57" s="3"/>
      <c r="HJY57" s="3"/>
      <c r="HJZ57" s="3"/>
      <c r="HKA57" s="3"/>
      <c r="HKB57" s="3"/>
      <c r="HKC57" s="3"/>
      <c r="HKD57" s="3"/>
      <c r="HKE57" s="3"/>
      <c r="HKF57" s="3"/>
      <c r="HKG57" s="3"/>
      <c r="HKH57" s="3"/>
      <c r="HKI57" s="3"/>
      <c r="HKJ57" s="3"/>
      <c r="HKK57" s="3"/>
      <c r="HKL57" s="3"/>
      <c r="HKM57" s="3"/>
      <c r="HKN57" s="3"/>
      <c r="HKO57" s="3"/>
      <c r="HKP57" s="3"/>
      <c r="HKQ57" s="3"/>
      <c r="HKR57" s="3"/>
      <c r="HKS57" s="3"/>
      <c r="HKT57" s="3"/>
      <c r="HKU57" s="3"/>
      <c r="HKV57" s="3"/>
      <c r="HKW57" s="3"/>
      <c r="HKX57" s="3"/>
      <c r="HKY57" s="3"/>
      <c r="HKZ57" s="3"/>
      <c r="HLA57" s="3"/>
      <c r="HLB57" s="3"/>
      <c r="HLC57" s="3"/>
      <c r="HLD57" s="3"/>
      <c r="HLE57" s="3"/>
      <c r="HLF57" s="3"/>
      <c r="HLG57" s="3"/>
      <c r="HLH57" s="3"/>
      <c r="HLI57" s="3"/>
      <c r="HLJ57" s="3"/>
      <c r="HLK57" s="3"/>
      <c r="HLL57" s="3"/>
      <c r="HLM57" s="3"/>
      <c r="HLN57" s="3"/>
      <c r="HLO57" s="3"/>
      <c r="HLP57" s="3"/>
      <c r="HLQ57" s="3"/>
      <c r="HLR57" s="3"/>
      <c r="HLS57" s="3"/>
      <c r="HLT57" s="3"/>
      <c r="HLU57" s="3"/>
      <c r="HLV57" s="3"/>
      <c r="HLW57" s="3"/>
      <c r="HLX57" s="3"/>
      <c r="HLY57" s="3"/>
      <c r="HLZ57" s="3"/>
      <c r="HMA57" s="3"/>
      <c r="HMB57" s="3"/>
      <c r="HMC57" s="3"/>
      <c r="HMD57" s="3"/>
      <c r="HME57" s="3"/>
      <c r="HMF57" s="3"/>
      <c r="HMG57" s="3"/>
      <c r="HMH57" s="3"/>
      <c r="HMI57" s="3"/>
      <c r="HMJ57" s="3"/>
      <c r="HMK57" s="3"/>
      <c r="HML57" s="3"/>
      <c r="HMM57" s="3"/>
      <c r="HMN57" s="3"/>
      <c r="HMO57" s="3"/>
      <c r="HMP57" s="3"/>
      <c r="HMQ57" s="3"/>
      <c r="HMR57" s="3"/>
      <c r="HMS57" s="3"/>
      <c r="HMT57" s="3"/>
      <c r="HMU57" s="3"/>
      <c r="HMV57" s="3"/>
      <c r="HMW57" s="3"/>
      <c r="HMX57" s="3"/>
      <c r="HMY57" s="3"/>
      <c r="HMZ57" s="3"/>
      <c r="HNA57" s="3"/>
      <c r="HNB57" s="3"/>
      <c r="HNC57" s="3"/>
      <c r="HND57" s="3"/>
      <c r="HNE57" s="3"/>
      <c r="HNF57" s="3"/>
      <c r="HNG57" s="3"/>
      <c r="HNH57" s="3"/>
      <c r="HNI57" s="3"/>
      <c r="HNJ57" s="3"/>
      <c r="HNK57" s="3"/>
      <c r="HNL57" s="3"/>
      <c r="HNM57" s="3"/>
      <c r="HNN57" s="3"/>
      <c r="HNO57" s="3"/>
      <c r="HNP57" s="3"/>
      <c r="HNQ57" s="3"/>
      <c r="HNR57" s="3"/>
      <c r="HNS57" s="3"/>
      <c r="HNT57" s="3"/>
      <c r="HNU57" s="3"/>
      <c r="HNV57" s="3"/>
      <c r="HNW57" s="3"/>
      <c r="HNX57" s="3"/>
      <c r="HNY57" s="3"/>
      <c r="HNZ57" s="3"/>
      <c r="HOA57" s="3"/>
      <c r="HOB57" s="3"/>
      <c r="HOC57" s="3"/>
      <c r="HOD57" s="3"/>
      <c r="HOE57" s="3"/>
      <c r="HOF57" s="3"/>
      <c r="HOG57" s="3"/>
      <c r="HOH57" s="3"/>
      <c r="HOI57" s="3"/>
      <c r="HOJ57" s="3"/>
      <c r="HOK57" s="3"/>
      <c r="HOL57" s="3"/>
      <c r="HOM57" s="3"/>
      <c r="HON57" s="3"/>
      <c r="HOO57" s="3"/>
      <c r="HOP57" s="3"/>
      <c r="HOQ57" s="3"/>
      <c r="HOR57" s="3"/>
      <c r="HOS57" s="3"/>
      <c r="HOT57" s="3"/>
      <c r="HOU57" s="3"/>
      <c r="HOV57" s="3"/>
      <c r="HOW57" s="3"/>
      <c r="HOX57" s="3"/>
      <c r="HOY57" s="3"/>
      <c r="HOZ57" s="3"/>
      <c r="HPA57" s="3"/>
      <c r="HPB57" s="3"/>
      <c r="HPC57" s="3"/>
      <c r="HPD57" s="3"/>
      <c r="HPE57" s="3"/>
      <c r="HPF57" s="3"/>
      <c r="HPG57" s="3"/>
      <c r="HPH57" s="3"/>
      <c r="HPI57" s="3"/>
      <c r="HPJ57" s="3"/>
      <c r="HPK57" s="3"/>
      <c r="HPL57" s="3"/>
      <c r="HPM57" s="3"/>
      <c r="HPN57" s="3"/>
      <c r="HPO57" s="3"/>
      <c r="HPP57" s="3"/>
      <c r="HPQ57" s="3"/>
      <c r="HPR57" s="3"/>
      <c r="HPS57" s="3"/>
      <c r="HPT57" s="3"/>
      <c r="HPU57" s="3"/>
      <c r="HPV57" s="3"/>
      <c r="HPW57" s="3"/>
      <c r="HPX57" s="3"/>
      <c r="HPY57" s="3"/>
      <c r="HPZ57" s="3"/>
      <c r="HQA57" s="3"/>
      <c r="HQB57" s="3"/>
      <c r="HQC57" s="3"/>
      <c r="HQD57" s="3"/>
      <c r="HQE57" s="3"/>
      <c r="HQF57" s="3"/>
      <c r="HQG57" s="3"/>
      <c r="HQH57" s="3"/>
      <c r="HQI57" s="3"/>
      <c r="HQJ57" s="3"/>
      <c r="HQK57" s="3"/>
      <c r="HQL57" s="3"/>
      <c r="HQM57" s="3"/>
      <c r="HQN57" s="3"/>
      <c r="HQO57" s="3"/>
      <c r="HQP57" s="3"/>
      <c r="HQQ57" s="3"/>
      <c r="HQR57" s="3"/>
      <c r="HQS57" s="3"/>
      <c r="HQT57" s="3"/>
      <c r="HQU57" s="3"/>
      <c r="HQV57" s="3"/>
      <c r="HQW57" s="3"/>
      <c r="HQX57" s="3"/>
      <c r="HQY57" s="3"/>
      <c r="HQZ57" s="3"/>
      <c r="HRA57" s="3"/>
      <c r="HRB57" s="3"/>
      <c r="HRC57" s="3"/>
      <c r="HRD57" s="3"/>
      <c r="HRE57" s="3"/>
      <c r="HRF57" s="3"/>
      <c r="HRG57" s="3"/>
      <c r="HRH57" s="3"/>
      <c r="HRI57" s="3"/>
      <c r="HRJ57" s="3"/>
      <c r="HRK57" s="3"/>
      <c r="HRL57" s="3"/>
      <c r="HRM57" s="3"/>
      <c r="HRN57" s="3"/>
      <c r="HRO57" s="3"/>
      <c r="HRP57" s="3"/>
      <c r="HRQ57" s="3"/>
      <c r="HRR57" s="3"/>
      <c r="HRS57" s="3"/>
      <c r="HRT57" s="3"/>
      <c r="HRU57" s="3"/>
      <c r="HRV57" s="3"/>
      <c r="HRW57" s="3"/>
      <c r="HRX57" s="3"/>
      <c r="HRY57" s="3"/>
      <c r="HRZ57" s="3"/>
      <c r="HSA57" s="3"/>
      <c r="HSB57" s="3"/>
      <c r="HSC57" s="3"/>
      <c r="HSD57" s="3"/>
      <c r="HSE57" s="3"/>
      <c r="HSF57" s="3"/>
      <c r="HSG57" s="3"/>
      <c r="HSH57" s="3"/>
      <c r="HSI57" s="3"/>
      <c r="HSJ57" s="3"/>
      <c r="HSK57" s="3"/>
      <c r="HSL57" s="3"/>
      <c r="HSM57" s="3"/>
      <c r="HSN57" s="3"/>
      <c r="HSO57" s="3"/>
      <c r="HSP57" s="3"/>
      <c r="HSQ57" s="3"/>
      <c r="HSR57" s="3"/>
      <c r="HSS57" s="3"/>
      <c r="HST57" s="3"/>
      <c r="HSU57" s="3"/>
      <c r="HSV57" s="3"/>
      <c r="HSW57" s="3"/>
      <c r="HSX57" s="3"/>
      <c r="HSY57" s="3"/>
      <c r="HSZ57" s="3"/>
      <c r="HTA57" s="3"/>
      <c r="HTB57" s="3"/>
      <c r="HTC57" s="3"/>
      <c r="HTD57" s="3"/>
      <c r="HTE57" s="3"/>
      <c r="HTF57" s="3"/>
      <c r="HTG57" s="3"/>
      <c r="HTH57" s="3"/>
      <c r="HTI57" s="3"/>
      <c r="HTJ57" s="3"/>
      <c r="HTK57" s="3"/>
      <c r="HTL57" s="3"/>
      <c r="HTM57" s="3"/>
      <c r="HTN57" s="3"/>
      <c r="HTO57" s="3"/>
      <c r="HTP57" s="3"/>
      <c r="HTQ57" s="3"/>
      <c r="HTR57" s="3"/>
      <c r="HTS57" s="3"/>
      <c r="HTT57" s="3"/>
      <c r="HTU57" s="3"/>
      <c r="HTV57" s="3"/>
      <c r="HTW57" s="3"/>
      <c r="HTX57" s="3"/>
      <c r="HTY57" s="3"/>
      <c r="HTZ57" s="3"/>
      <c r="HUA57" s="3"/>
      <c r="HUB57" s="3"/>
      <c r="HUC57" s="3"/>
      <c r="HUD57" s="3"/>
      <c r="HUE57" s="3"/>
      <c r="HUF57" s="3"/>
      <c r="HUG57" s="3"/>
      <c r="HUH57" s="3"/>
      <c r="HUI57" s="3"/>
      <c r="HUJ57" s="3"/>
      <c r="HUK57" s="3"/>
      <c r="HUL57" s="3"/>
      <c r="HUM57" s="3"/>
      <c r="HUN57" s="3"/>
      <c r="HUO57" s="3"/>
      <c r="HUP57" s="3"/>
      <c r="HUQ57" s="3"/>
      <c r="HUR57" s="3"/>
      <c r="HUS57" s="3"/>
      <c r="HUT57" s="3"/>
      <c r="HUU57" s="3"/>
      <c r="HUV57" s="3"/>
      <c r="HUW57" s="3"/>
      <c r="HUX57" s="3"/>
      <c r="HUY57" s="3"/>
      <c r="HUZ57" s="3"/>
      <c r="HVA57" s="3"/>
      <c r="HVB57" s="3"/>
      <c r="HVC57" s="3"/>
      <c r="HVD57" s="3"/>
      <c r="HVE57" s="3"/>
      <c r="HVF57" s="3"/>
      <c r="HVG57" s="3"/>
      <c r="HVH57" s="3"/>
      <c r="HVI57" s="3"/>
      <c r="HVJ57" s="3"/>
      <c r="HVK57" s="3"/>
      <c r="HVL57" s="3"/>
      <c r="HVM57" s="3"/>
      <c r="HVN57" s="3"/>
      <c r="HVO57" s="3"/>
      <c r="HVP57" s="3"/>
      <c r="HVQ57" s="3"/>
      <c r="HVR57" s="3"/>
      <c r="HVS57" s="3"/>
      <c r="HVT57" s="3"/>
      <c r="HVU57" s="3"/>
      <c r="HVV57" s="3"/>
      <c r="HVW57" s="3"/>
      <c r="HVX57" s="3"/>
      <c r="HVY57" s="3"/>
      <c r="HVZ57" s="3"/>
      <c r="HWA57" s="3"/>
      <c r="HWB57" s="3"/>
      <c r="HWC57" s="3"/>
      <c r="HWD57" s="3"/>
      <c r="HWE57" s="3"/>
      <c r="HWF57" s="3"/>
      <c r="HWG57" s="3"/>
      <c r="HWH57" s="3"/>
      <c r="HWI57" s="3"/>
      <c r="HWJ57" s="3"/>
      <c r="HWK57" s="3"/>
      <c r="HWL57" s="3"/>
      <c r="HWM57" s="3"/>
      <c r="HWN57" s="3"/>
      <c r="HWO57" s="3"/>
      <c r="HWP57" s="3"/>
      <c r="HWQ57" s="3"/>
      <c r="HWR57" s="3"/>
      <c r="HWS57" s="3"/>
      <c r="HWT57" s="3"/>
      <c r="HWU57" s="3"/>
      <c r="HWV57" s="3"/>
      <c r="HWW57" s="3"/>
      <c r="HWX57" s="3"/>
      <c r="HWY57" s="3"/>
      <c r="HWZ57" s="3"/>
      <c r="HXA57" s="3"/>
      <c r="HXB57" s="3"/>
      <c r="HXC57" s="3"/>
      <c r="HXD57" s="3"/>
      <c r="HXE57" s="3"/>
      <c r="HXF57" s="3"/>
      <c r="HXG57" s="3"/>
      <c r="HXH57" s="3"/>
      <c r="HXI57" s="3"/>
      <c r="HXJ57" s="3"/>
      <c r="HXK57" s="3"/>
      <c r="HXL57" s="3"/>
      <c r="HXM57" s="3"/>
      <c r="HXN57" s="3"/>
      <c r="HXO57" s="3"/>
      <c r="HXP57" s="3"/>
      <c r="HXQ57" s="3"/>
      <c r="HXR57" s="3"/>
      <c r="HXS57" s="3"/>
      <c r="HXT57" s="3"/>
      <c r="HXU57" s="3"/>
      <c r="HXV57" s="3"/>
      <c r="HXW57" s="3"/>
      <c r="HXX57" s="3"/>
      <c r="HXY57" s="3"/>
      <c r="HXZ57" s="3"/>
      <c r="HYA57" s="3"/>
      <c r="HYB57" s="3"/>
      <c r="HYC57" s="3"/>
      <c r="HYD57" s="3"/>
      <c r="HYE57" s="3"/>
      <c r="HYF57" s="3"/>
      <c r="HYG57" s="3"/>
      <c r="HYH57" s="3"/>
      <c r="HYI57" s="3"/>
      <c r="HYJ57" s="3"/>
      <c r="HYK57" s="3"/>
      <c r="HYL57" s="3"/>
      <c r="HYM57" s="3"/>
      <c r="HYN57" s="3"/>
      <c r="HYO57" s="3"/>
      <c r="HYP57" s="3"/>
      <c r="HYQ57" s="3"/>
      <c r="HYR57" s="3"/>
      <c r="HYS57" s="3"/>
      <c r="HYT57" s="3"/>
      <c r="HYU57" s="3"/>
      <c r="HYV57" s="3"/>
      <c r="HYW57" s="3"/>
      <c r="HYX57" s="3"/>
      <c r="HYY57" s="3"/>
      <c r="HYZ57" s="3"/>
      <c r="HZA57" s="3"/>
      <c r="HZB57" s="3"/>
      <c r="HZC57" s="3"/>
      <c r="HZD57" s="3"/>
      <c r="HZE57" s="3"/>
      <c r="HZF57" s="3"/>
      <c r="HZG57" s="3"/>
      <c r="HZH57" s="3"/>
      <c r="HZI57" s="3"/>
      <c r="HZJ57" s="3"/>
      <c r="HZK57" s="3"/>
      <c r="HZL57" s="3"/>
      <c r="HZM57" s="3"/>
      <c r="HZN57" s="3"/>
      <c r="HZO57" s="3"/>
      <c r="HZP57" s="3"/>
      <c r="HZQ57" s="3"/>
      <c r="HZR57" s="3"/>
      <c r="HZS57" s="3"/>
      <c r="HZT57" s="3"/>
      <c r="HZU57" s="3"/>
      <c r="HZV57" s="3"/>
      <c r="HZW57" s="3"/>
      <c r="HZX57" s="3"/>
      <c r="HZY57" s="3"/>
      <c r="HZZ57" s="3"/>
      <c r="IAA57" s="3"/>
      <c r="IAB57" s="3"/>
      <c r="IAC57" s="3"/>
      <c r="IAD57" s="3"/>
      <c r="IAE57" s="3"/>
      <c r="IAF57" s="3"/>
      <c r="IAG57" s="3"/>
      <c r="IAH57" s="3"/>
      <c r="IAI57" s="3"/>
      <c r="IAJ57" s="3"/>
      <c r="IAK57" s="3"/>
      <c r="IAL57" s="3"/>
      <c r="IAM57" s="3"/>
      <c r="IAN57" s="3"/>
      <c r="IAO57" s="3"/>
      <c r="IAP57" s="3"/>
      <c r="IAQ57" s="3"/>
      <c r="IAR57" s="3"/>
      <c r="IAS57" s="3"/>
      <c r="IAT57" s="3"/>
      <c r="IAU57" s="3"/>
      <c r="IAV57" s="3"/>
      <c r="IAW57" s="3"/>
      <c r="IAX57" s="3"/>
      <c r="IAY57" s="3"/>
      <c r="IAZ57" s="3"/>
      <c r="IBA57" s="3"/>
      <c r="IBB57" s="3"/>
      <c r="IBC57" s="3"/>
      <c r="IBD57" s="3"/>
      <c r="IBE57" s="3"/>
      <c r="IBF57" s="3"/>
      <c r="IBG57" s="3"/>
      <c r="IBH57" s="3"/>
      <c r="IBI57" s="3"/>
      <c r="IBJ57" s="3"/>
      <c r="IBK57" s="3"/>
      <c r="IBL57" s="3"/>
      <c r="IBM57" s="3"/>
      <c r="IBN57" s="3"/>
      <c r="IBO57" s="3"/>
      <c r="IBP57" s="3"/>
      <c r="IBQ57" s="3"/>
      <c r="IBR57" s="3"/>
      <c r="IBS57" s="3"/>
      <c r="IBT57" s="3"/>
      <c r="IBU57" s="3"/>
      <c r="IBV57" s="3"/>
      <c r="IBW57" s="3"/>
      <c r="IBX57" s="3"/>
      <c r="IBY57" s="3"/>
      <c r="IBZ57" s="3"/>
      <c r="ICA57" s="3"/>
      <c r="ICB57" s="3"/>
      <c r="ICC57" s="3"/>
      <c r="ICD57" s="3"/>
      <c r="ICE57" s="3"/>
      <c r="ICF57" s="3"/>
      <c r="ICG57" s="3"/>
      <c r="ICH57" s="3"/>
      <c r="ICI57" s="3"/>
      <c r="ICJ57" s="3"/>
      <c r="ICK57" s="3"/>
      <c r="ICL57" s="3"/>
      <c r="ICM57" s="3"/>
      <c r="ICN57" s="3"/>
      <c r="ICO57" s="3"/>
      <c r="ICP57" s="3"/>
      <c r="ICQ57" s="3"/>
      <c r="ICR57" s="3"/>
      <c r="ICS57" s="3"/>
      <c r="ICT57" s="3"/>
      <c r="ICU57" s="3"/>
      <c r="ICV57" s="3"/>
      <c r="ICW57" s="3"/>
      <c r="ICX57" s="3"/>
      <c r="ICY57" s="3"/>
      <c r="ICZ57" s="3"/>
      <c r="IDA57" s="3"/>
      <c r="IDB57" s="3"/>
      <c r="IDC57" s="3"/>
      <c r="IDD57" s="3"/>
      <c r="IDE57" s="3"/>
      <c r="IDF57" s="3"/>
      <c r="IDG57" s="3"/>
      <c r="IDH57" s="3"/>
      <c r="IDI57" s="3"/>
      <c r="IDJ57" s="3"/>
      <c r="IDK57" s="3"/>
      <c r="IDL57" s="3"/>
      <c r="IDM57" s="3"/>
      <c r="IDN57" s="3"/>
      <c r="IDO57" s="3"/>
      <c r="IDP57" s="3"/>
      <c r="IDQ57" s="3"/>
      <c r="IDR57" s="3"/>
      <c r="IDS57" s="3"/>
      <c r="IDT57" s="3"/>
      <c r="IDU57" s="3"/>
      <c r="IDV57" s="3"/>
      <c r="IDW57" s="3"/>
      <c r="IDX57" s="3"/>
      <c r="IDY57" s="3"/>
      <c r="IDZ57" s="3"/>
      <c r="IEA57" s="3"/>
      <c r="IEB57" s="3"/>
      <c r="IEC57" s="3"/>
      <c r="IED57" s="3"/>
      <c r="IEE57" s="3"/>
      <c r="IEF57" s="3"/>
      <c r="IEG57" s="3"/>
      <c r="IEH57" s="3"/>
      <c r="IEI57" s="3"/>
      <c r="IEJ57" s="3"/>
      <c r="IEK57" s="3"/>
      <c r="IEL57" s="3"/>
      <c r="IEM57" s="3"/>
      <c r="IEN57" s="3"/>
      <c r="IEO57" s="3"/>
      <c r="IEP57" s="3"/>
      <c r="IEQ57" s="3"/>
      <c r="IER57" s="3"/>
      <c r="IES57" s="3"/>
      <c r="IET57" s="3"/>
      <c r="IEU57" s="3"/>
      <c r="IEV57" s="3"/>
      <c r="IEW57" s="3"/>
      <c r="IEX57" s="3"/>
      <c r="IEY57" s="3"/>
      <c r="IEZ57" s="3"/>
      <c r="IFA57" s="3"/>
      <c r="IFB57" s="3"/>
      <c r="IFC57" s="3"/>
      <c r="IFD57" s="3"/>
      <c r="IFE57" s="3"/>
      <c r="IFF57" s="3"/>
      <c r="IFG57" s="3"/>
      <c r="IFH57" s="3"/>
      <c r="IFI57" s="3"/>
      <c r="IFJ57" s="3"/>
      <c r="IFK57" s="3"/>
      <c r="IFL57" s="3"/>
      <c r="IFM57" s="3"/>
      <c r="IFN57" s="3"/>
      <c r="IFO57" s="3"/>
      <c r="IFP57" s="3"/>
      <c r="IFQ57" s="3"/>
      <c r="IFR57" s="3"/>
      <c r="IFS57" s="3"/>
      <c r="IFT57" s="3"/>
      <c r="IFU57" s="3"/>
      <c r="IFV57" s="3"/>
      <c r="IFW57" s="3"/>
      <c r="IFX57" s="3"/>
      <c r="IFY57" s="3"/>
      <c r="IFZ57" s="3"/>
      <c r="IGA57" s="3"/>
      <c r="IGB57" s="3"/>
      <c r="IGC57" s="3"/>
      <c r="IGD57" s="3"/>
      <c r="IGE57" s="3"/>
      <c r="IGF57" s="3"/>
      <c r="IGG57" s="3"/>
      <c r="IGH57" s="3"/>
      <c r="IGI57" s="3"/>
      <c r="IGJ57" s="3"/>
      <c r="IGK57" s="3"/>
      <c r="IGL57" s="3"/>
      <c r="IGM57" s="3"/>
      <c r="IGN57" s="3"/>
      <c r="IGO57" s="3"/>
      <c r="IGP57" s="3"/>
      <c r="IGQ57" s="3"/>
      <c r="IGR57" s="3"/>
      <c r="IGS57" s="3"/>
      <c r="IGT57" s="3"/>
      <c r="IGU57" s="3"/>
      <c r="IGV57" s="3"/>
      <c r="IGW57" s="3"/>
      <c r="IGX57" s="3"/>
      <c r="IGY57" s="3"/>
      <c r="IGZ57" s="3"/>
      <c r="IHA57" s="3"/>
      <c r="IHB57" s="3"/>
      <c r="IHC57" s="3"/>
      <c r="IHD57" s="3"/>
      <c r="IHE57" s="3"/>
      <c r="IHF57" s="3"/>
      <c r="IHG57" s="3"/>
      <c r="IHH57" s="3"/>
      <c r="IHI57" s="3"/>
      <c r="IHJ57" s="3"/>
      <c r="IHK57" s="3"/>
      <c r="IHL57" s="3"/>
      <c r="IHM57" s="3"/>
      <c r="IHN57" s="3"/>
      <c r="IHO57" s="3"/>
      <c r="IHP57" s="3"/>
      <c r="IHQ57" s="3"/>
      <c r="IHR57" s="3"/>
      <c r="IHS57" s="3"/>
      <c r="IHT57" s="3"/>
      <c r="IHU57" s="3"/>
      <c r="IHV57" s="3"/>
      <c r="IHW57" s="3"/>
      <c r="IHX57" s="3"/>
      <c r="IHY57" s="3"/>
      <c r="IHZ57" s="3"/>
      <c r="IIA57" s="3"/>
      <c r="IIB57" s="3"/>
      <c r="IIC57" s="3"/>
      <c r="IID57" s="3"/>
      <c r="IIE57" s="3"/>
      <c r="IIF57" s="3"/>
      <c r="IIG57" s="3"/>
      <c r="IIH57" s="3"/>
      <c r="III57" s="3"/>
      <c r="IIJ57" s="3"/>
      <c r="IIK57" s="3"/>
      <c r="IIL57" s="3"/>
      <c r="IIM57" s="3"/>
      <c r="IIN57" s="3"/>
      <c r="IIO57" s="3"/>
      <c r="IIP57" s="3"/>
      <c r="IIQ57" s="3"/>
      <c r="IIR57" s="3"/>
      <c r="IIS57" s="3"/>
      <c r="IIT57" s="3"/>
      <c r="IIU57" s="3"/>
      <c r="IIV57" s="3"/>
      <c r="IIW57" s="3"/>
      <c r="IIX57" s="3"/>
      <c r="IIY57" s="3"/>
      <c r="IIZ57" s="3"/>
      <c r="IJA57" s="3"/>
      <c r="IJB57" s="3"/>
      <c r="IJC57" s="3"/>
      <c r="IJD57" s="3"/>
      <c r="IJE57" s="3"/>
      <c r="IJF57" s="3"/>
      <c r="IJG57" s="3"/>
      <c r="IJH57" s="3"/>
      <c r="IJI57" s="3"/>
      <c r="IJJ57" s="3"/>
      <c r="IJK57" s="3"/>
      <c r="IJL57" s="3"/>
      <c r="IJM57" s="3"/>
      <c r="IJN57" s="3"/>
      <c r="IJO57" s="3"/>
      <c r="IJP57" s="3"/>
      <c r="IJQ57" s="3"/>
      <c r="IJR57" s="3"/>
      <c r="IJS57" s="3"/>
      <c r="IJT57" s="3"/>
      <c r="IJU57" s="3"/>
      <c r="IJV57" s="3"/>
      <c r="IJW57" s="3"/>
      <c r="IJX57" s="3"/>
      <c r="IJY57" s="3"/>
      <c r="IJZ57" s="3"/>
      <c r="IKA57" s="3"/>
      <c r="IKB57" s="3"/>
      <c r="IKC57" s="3"/>
      <c r="IKD57" s="3"/>
      <c r="IKE57" s="3"/>
      <c r="IKF57" s="3"/>
      <c r="IKG57" s="3"/>
      <c r="IKH57" s="3"/>
      <c r="IKI57" s="3"/>
      <c r="IKJ57" s="3"/>
      <c r="IKK57" s="3"/>
      <c r="IKL57" s="3"/>
      <c r="IKM57" s="3"/>
      <c r="IKN57" s="3"/>
      <c r="IKO57" s="3"/>
      <c r="IKP57" s="3"/>
      <c r="IKQ57" s="3"/>
      <c r="IKR57" s="3"/>
      <c r="IKS57" s="3"/>
      <c r="IKT57" s="3"/>
      <c r="IKU57" s="3"/>
      <c r="IKV57" s="3"/>
      <c r="IKW57" s="3"/>
      <c r="IKX57" s="3"/>
      <c r="IKY57" s="3"/>
      <c r="IKZ57" s="3"/>
      <c r="ILA57" s="3"/>
      <c r="ILB57" s="3"/>
      <c r="ILC57" s="3"/>
      <c r="ILD57" s="3"/>
      <c r="ILE57" s="3"/>
      <c r="ILF57" s="3"/>
      <c r="ILG57" s="3"/>
      <c r="ILH57" s="3"/>
      <c r="ILI57" s="3"/>
      <c r="ILJ57" s="3"/>
      <c r="ILK57" s="3"/>
      <c r="ILL57" s="3"/>
      <c r="ILM57" s="3"/>
      <c r="ILN57" s="3"/>
      <c r="ILO57" s="3"/>
      <c r="ILP57" s="3"/>
      <c r="ILQ57" s="3"/>
      <c r="ILR57" s="3"/>
      <c r="ILS57" s="3"/>
      <c r="ILT57" s="3"/>
      <c r="ILU57" s="3"/>
      <c r="ILV57" s="3"/>
      <c r="ILW57" s="3"/>
      <c r="ILX57" s="3"/>
      <c r="ILY57" s="3"/>
      <c r="ILZ57" s="3"/>
      <c r="IMA57" s="3"/>
      <c r="IMB57" s="3"/>
      <c r="IMC57" s="3"/>
      <c r="IMD57" s="3"/>
      <c r="IME57" s="3"/>
      <c r="IMF57" s="3"/>
      <c r="IMG57" s="3"/>
      <c r="IMH57" s="3"/>
      <c r="IMI57" s="3"/>
      <c r="IMJ57" s="3"/>
      <c r="IMK57" s="3"/>
      <c r="IML57" s="3"/>
      <c r="IMM57" s="3"/>
      <c r="IMN57" s="3"/>
      <c r="IMO57" s="3"/>
      <c r="IMP57" s="3"/>
      <c r="IMQ57" s="3"/>
      <c r="IMR57" s="3"/>
      <c r="IMS57" s="3"/>
      <c r="IMT57" s="3"/>
      <c r="IMU57" s="3"/>
      <c r="IMV57" s="3"/>
      <c r="IMW57" s="3"/>
      <c r="IMX57" s="3"/>
      <c r="IMY57" s="3"/>
      <c r="IMZ57" s="3"/>
      <c r="INA57" s="3"/>
      <c r="INB57" s="3"/>
      <c r="INC57" s="3"/>
      <c r="IND57" s="3"/>
      <c r="INE57" s="3"/>
      <c r="INF57" s="3"/>
      <c r="ING57" s="3"/>
      <c r="INH57" s="3"/>
      <c r="INI57" s="3"/>
      <c r="INJ57" s="3"/>
      <c r="INK57" s="3"/>
      <c r="INL57" s="3"/>
      <c r="INM57" s="3"/>
      <c r="INN57" s="3"/>
      <c r="INO57" s="3"/>
      <c r="INP57" s="3"/>
      <c r="INQ57" s="3"/>
      <c r="INR57" s="3"/>
      <c r="INS57" s="3"/>
      <c r="INT57" s="3"/>
      <c r="INU57" s="3"/>
      <c r="INV57" s="3"/>
      <c r="INW57" s="3"/>
      <c r="INX57" s="3"/>
      <c r="INY57" s="3"/>
      <c r="INZ57" s="3"/>
      <c r="IOA57" s="3"/>
      <c r="IOB57" s="3"/>
      <c r="IOC57" s="3"/>
      <c r="IOD57" s="3"/>
      <c r="IOE57" s="3"/>
      <c r="IOF57" s="3"/>
      <c r="IOG57" s="3"/>
      <c r="IOH57" s="3"/>
      <c r="IOI57" s="3"/>
      <c r="IOJ57" s="3"/>
      <c r="IOK57" s="3"/>
      <c r="IOL57" s="3"/>
      <c r="IOM57" s="3"/>
      <c r="ION57" s="3"/>
      <c r="IOO57" s="3"/>
      <c r="IOP57" s="3"/>
      <c r="IOQ57" s="3"/>
      <c r="IOR57" s="3"/>
      <c r="IOS57" s="3"/>
      <c r="IOT57" s="3"/>
      <c r="IOU57" s="3"/>
      <c r="IOV57" s="3"/>
      <c r="IOW57" s="3"/>
      <c r="IOX57" s="3"/>
      <c r="IOY57" s="3"/>
      <c r="IOZ57" s="3"/>
      <c r="IPA57" s="3"/>
      <c r="IPB57" s="3"/>
      <c r="IPC57" s="3"/>
      <c r="IPD57" s="3"/>
      <c r="IPE57" s="3"/>
      <c r="IPF57" s="3"/>
      <c r="IPG57" s="3"/>
      <c r="IPH57" s="3"/>
      <c r="IPI57" s="3"/>
      <c r="IPJ57" s="3"/>
      <c r="IPK57" s="3"/>
      <c r="IPL57" s="3"/>
      <c r="IPM57" s="3"/>
      <c r="IPN57" s="3"/>
      <c r="IPO57" s="3"/>
      <c r="IPP57" s="3"/>
      <c r="IPQ57" s="3"/>
      <c r="IPR57" s="3"/>
      <c r="IPS57" s="3"/>
      <c r="IPT57" s="3"/>
      <c r="IPU57" s="3"/>
      <c r="IPV57" s="3"/>
      <c r="IPW57" s="3"/>
      <c r="IPX57" s="3"/>
      <c r="IPY57" s="3"/>
      <c r="IPZ57" s="3"/>
      <c r="IQA57" s="3"/>
      <c r="IQB57" s="3"/>
      <c r="IQC57" s="3"/>
      <c r="IQD57" s="3"/>
      <c r="IQE57" s="3"/>
      <c r="IQF57" s="3"/>
      <c r="IQG57" s="3"/>
      <c r="IQH57" s="3"/>
      <c r="IQI57" s="3"/>
      <c r="IQJ57" s="3"/>
      <c r="IQK57" s="3"/>
      <c r="IQL57" s="3"/>
      <c r="IQM57" s="3"/>
      <c r="IQN57" s="3"/>
      <c r="IQO57" s="3"/>
      <c r="IQP57" s="3"/>
      <c r="IQQ57" s="3"/>
      <c r="IQR57" s="3"/>
      <c r="IQS57" s="3"/>
      <c r="IQT57" s="3"/>
      <c r="IQU57" s="3"/>
      <c r="IQV57" s="3"/>
      <c r="IQW57" s="3"/>
      <c r="IQX57" s="3"/>
      <c r="IQY57" s="3"/>
      <c r="IQZ57" s="3"/>
      <c r="IRA57" s="3"/>
      <c r="IRB57" s="3"/>
      <c r="IRC57" s="3"/>
      <c r="IRD57" s="3"/>
      <c r="IRE57" s="3"/>
      <c r="IRF57" s="3"/>
      <c r="IRG57" s="3"/>
      <c r="IRH57" s="3"/>
      <c r="IRI57" s="3"/>
      <c r="IRJ57" s="3"/>
      <c r="IRK57" s="3"/>
      <c r="IRL57" s="3"/>
      <c r="IRM57" s="3"/>
      <c r="IRN57" s="3"/>
      <c r="IRO57" s="3"/>
      <c r="IRP57" s="3"/>
      <c r="IRQ57" s="3"/>
      <c r="IRR57" s="3"/>
      <c r="IRS57" s="3"/>
      <c r="IRT57" s="3"/>
      <c r="IRU57" s="3"/>
      <c r="IRV57" s="3"/>
      <c r="IRW57" s="3"/>
      <c r="IRX57" s="3"/>
      <c r="IRY57" s="3"/>
      <c r="IRZ57" s="3"/>
      <c r="ISA57" s="3"/>
      <c r="ISB57" s="3"/>
      <c r="ISC57" s="3"/>
      <c r="ISD57" s="3"/>
      <c r="ISE57" s="3"/>
      <c r="ISF57" s="3"/>
      <c r="ISG57" s="3"/>
      <c r="ISH57" s="3"/>
      <c r="ISI57" s="3"/>
      <c r="ISJ57" s="3"/>
      <c r="ISK57" s="3"/>
      <c r="ISL57" s="3"/>
      <c r="ISM57" s="3"/>
      <c r="ISN57" s="3"/>
      <c r="ISO57" s="3"/>
      <c r="ISP57" s="3"/>
      <c r="ISQ57" s="3"/>
      <c r="ISR57" s="3"/>
      <c r="ISS57" s="3"/>
      <c r="IST57" s="3"/>
      <c r="ISU57" s="3"/>
      <c r="ISV57" s="3"/>
      <c r="ISW57" s="3"/>
      <c r="ISX57" s="3"/>
      <c r="ISY57" s="3"/>
      <c r="ISZ57" s="3"/>
      <c r="ITA57" s="3"/>
      <c r="ITB57" s="3"/>
      <c r="ITC57" s="3"/>
      <c r="ITD57" s="3"/>
      <c r="ITE57" s="3"/>
      <c r="ITF57" s="3"/>
      <c r="ITG57" s="3"/>
      <c r="ITH57" s="3"/>
      <c r="ITI57" s="3"/>
      <c r="ITJ57" s="3"/>
      <c r="ITK57" s="3"/>
      <c r="ITL57" s="3"/>
      <c r="ITM57" s="3"/>
      <c r="ITN57" s="3"/>
      <c r="ITO57" s="3"/>
      <c r="ITP57" s="3"/>
      <c r="ITQ57" s="3"/>
      <c r="ITR57" s="3"/>
      <c r="ITS57" s="3"/>
      <c r="ITT57" s="3"/>
      <c r="ITU57" s="3"/>
      <c r="ITV57" s="3"/>
      <c r="ITW57" s="3"/>
      <c r="ITX57" s="3"/>
      <c r="ITY57" s="3"/>
      <c r="ITZ57" s="3"/>
      <c r="IUA57" s="3"/>
      <c r="IUB57" s="3"/>
      <c r="IUC57" s="3"/>
      <c r="IUD57" s="3"/>
      <c r="IUE57" s="3"/>
      <c r="IUF57" s="3"/>
      <c r="IUG57" s="3"/>
      <c r="IUH57" s="3"/>
      <c r="IUI57" s="3"/>
      <c r="IUJ57" s="3"/>
      <c r="IUK57" s="3"/>
      <c r="IUL57" s="3"/>
      <c r="IUM57" s="3"/>
      <c r="IUN57" s="3"/>
      <c r="IUO57" s="3"/>
      <c r="IUP57" s="3"/>
      <c r="IUQ57" s="3"/>
      <c r="IUR57" s="3"/>
      <c r="IUS57" s="3"/>
      <c r="IUT57" s="3"/>
      <c r="IUU57" s="3"/>
      <c r="IUV57" s="3"/>
      <c r="IUW57" s="3"/>
      <c r="IUX57" s="3"/>
      <c r="IUY57" s="3"/>
      <c r="IUZ57" s="3"/>
      <c r="IVA57" s="3"/>
      <c r="IVB57" s="3"/>
      <c r="IVC57" s="3"/>
      <c r="IVD57" s="3"/>
      <c r="IVE57" s="3"/>
      <c r="IVF57" s="3"/>
      <c r="IVG57" s="3"/>
      <c r="IVH57" s="3"/>
      <c r="IVI57" s="3"/>
      <c r="IVJ57" s="3"/>
      <c r="IVK57" s="3"/>
      <c r="IVL57" s="3"/>
      <c r="IVM57" s="3"/>
      <c r="IVN57" s="3"/>
      <c r="IVO57" s="3"/>
      <c r="IVP57" s="3"/>
      <c r="IVQ57" s="3"/>
      <c r="IVR57" s="3"/>
      <c r="IVS57" s="3"/>
      <c r="IVT57" s="3"/>
      <c r="IVU57" s="3"/>
      <c r="IVV57" s="3"/>
      <c r="IVW57" s="3"/>
      <c r="IVX57" s="3"/>
      <c r="IVY57" s="3"/>
      <c r="IVZ57" s="3"/>
      <c r="IWA57" s="3"/>
      <c r="IWB57" s="3"/>
      <c r="IWC57" s="3"/>
      <c r="IWD57" s="3"/>
      <c r="IWE57" s="3"/>
      <c r="IWF57" s="3"/>
      <c r="IWG57" s="3"/>
      <c r="IWH57" s="3"/>
      <c r="IWI57" s="3"/>
      <c r="IWJ57" s="3"/>
      <c r="IWK57" s="3"/>
      <c r="IWL57" s="3"/>
      <c r="IWM57" s="3"/>
      <c r="IWN57" s="3"/>
      <c r="IWO57" s="3"/>
      <c r="IWP57" s="3"/>
      <c r="IWQ57" s="3"/>
      <c r="IWR57" s="3"/>
      <c r="IWS57" s="3"/>
      <c r="IWT57" s="3"/>
      <c r="IWU57" s="3"/>
      <c r="IWV57" s="3"/>
      <c r="IWW57" s="3"/>
      <c r="IWX57" s="3"/>
      <c r="IWY57" s="3"/>
      <c r="IWZ57" s="3"/>
      <c r="IXA57" s="3"/>
      <c r="IXB57" s="3"/>
      <c r="IXC57" s="3"/>
      <c r="IXD57" s="3"/>
      <c r="IXE57" s="3"/>
      <c r="IXF57" s="3"/>
      <c r="IXG57" s="3"/>
      <c r="IXH57" s="3"/>
      <c r="IXI57" s="3"/>
      <c r="IXJ57" s="3"/>
      <c r="IXK57" s="3"/>
      <c r="IXL57" s="3"/>
      <c r="IXM57" s="3"/>
      <c r="IXN57" s="3"/>
      <c r="IXO57" s="3"/>
      <c r="IXP57" s="3"/>
      <c r="IXQ57" s="3"/>
      <c r="IXR57" s="3"/>
      <c r="IXS57" s="3"/>
      <c r="IXT57" s="3"/>
      <c r="IXU57" s="3"/>
      <c r="IXV57" s="3"/>
      <c r="IXW57" s="3"/>
      <c r="IXX57" s="3"/>
      <c r="IXY57" s="3"/>
      <c r="IXZ57" s="3"/>
      <c r="IYA57" s="3"/>
      <c r="IYB57" s="3"/>
      <c r="IYC57" s="3"/>
      <c r="IYD57" s="3"/>
      <c r="IYE57" s="3"/>
      <c r="IYF57" s="3"/>
      <c r="IYG57" s="3"/>
      <c r="IYH57" s="3"/>
      <c r="IYI57" s="3"/>
      <c r="IYJ57" s="3"/>
      <c r="IYK57" s="3"/>
      <c r="IYL57" s="3"/>
      <c r="IYM57" s="3"/>
      <c r="IYN57" s="3"/>
      <c r="IYO57" s="3"/>
      <c r="IYP57" s="3"/>
      <c r="IYQ57" s="3"/>
      <c r="IYR57" s="3"/>
      <c r="IYS57" s="3"/>
      <c r="IYT57" s="3"/>
      <c r="IYU57" s="3"/>
      <c r="IYV57" s="3"/>
      <c r="IYW57" s="3"/>
      <c r="IYX57" s="3"/>
      <c r="IYY57" s="3"/>
      <c r="IYZ57" s="3"/>
      <c r="IZA57" s="3"/>
      <c r="IZB57" s="3"/>
      <c r="IZC57" s="3"/>
      <c r="IZD57" s="3"/>
      <c r="IZE57" s="3"/>
      <c r="IZF57" s="3"/>
      <c r="IZG57" s="3"/>
      <c r="IZH57" s="3"/>
      <c r="IZI57" s="3"/>
      <c r="IZJ57" s="3"/>
      <c r="IZK57" s="3"/>
      <c r="IZL57" s="3"/>
      <c r="IZM57" s="3"/>
      <c r="IZN57" s="3"/>
      <c r="IZO57" s="3"/>
      <c r="IZP57" s="3"/>
      <c r="IZQ57" s="3"/>
      <c r="IZR57" s="3"/>
      <c r="IZS57" s="3"/>
      <c r="IZT57" s="3"/>
      <c r="IZU57" s="3"/>
      <c r="IZV57" s="3"/>
      <c r="IZW57" s="3"/>
      <c r="IZX57" s="3"/>
      <c r="IZY57" s="3"/>
      <c r="IZZ57" s="3"/>
      <c r="JAA57" s="3"/>
      <c r="JAB57" s="3"/>
      <c r="JAC57" s="3"/>
      <c r="JAD57" s="3"/>
      <c r="JAE57" s="3"/>
      <c r="JAF57" s="3"/>
      <c r="JAG57" s="3"/>
      <c r="JAH57" s="3"/>
      <c r="JAI57" s="3"/>
      <c r="JAJ57" s="3"/>
      <c r="JAK57" s="3"/>
      <c r="JAL57" s="3"/>
      <c r="JAM57" s="3"/>
      <c r="JAN57" s="3"/>
      <c r="JAO57" s="3"/>
      <c r="JAP57" s="3"/>
      <c r="JAQ57" s="3"/>
      <c r="JAR57" s="3"/>
      <c r="JAS57" s="3"/>
      <c r="JAT57" s="3"/>
      <c r="JAU57" s="3"/>
      <c r="JAV57" s="3"/>
      <c r="JAW57" s="3"/>
      <c r="JAX57" s="3"/>
      <c r="JAY57" s="3"/>
      <c r="JAZ57" s="3"/>
      <c r="JBA57" s="3"/>
      <c r="JBB57" s="3"/>
      <c r="JBC57" s="3"/>
      <c r="JBD57" s="3"/>
      <c r="JBE57" s="3"/>
      <c r="JBF57" s="3"/>
      <c r="JBG57" s="3"/>
      <c r="JBH57" s="3"/>
      <c r="JBI57" s="3"/>
      <c r="JBJ57" s="3"/>
      <c r="JBK57" s="3"/>
      <c r="JBL57" s="3"/>
      <c r="JBM57" s="3"/>
      <c r="JBN57" s="3"/>
      <c r="JBO57" s="3"/>
      <c r="JBP57" s="3"/>
      <c r="JBQ57" s="3"/>
      <c r="JBR57" s="3"/>
      <c r="JBS57" s="3"/>
      <c r="JBT57" s="3"/>
      <c r="JBU57" s="3"/>
      <c r="JBV57" s="3"/>
      <c r="JBW57" s="3"/>
      <c r="JBX57" s="3"/>
      <c r="JBY57" s="3"/>
      <c r="JBZ57" s="3"/>
      <c r="JCA57" s="3"/>
      <c r="JCB57" s="3"/>
      <c r="JCC57" s="3"/>
      <c r="JCD57" s="3"/>
      <c r="JCE57" s="3"/>
      <c r="JCF57" s="3"/>
      <c r="JCG57" s="3"/>
      <c r="JCH57" s="3"/>
      <c r="JCI57" s="3"/>
      <c r="JCJ57" s="3"/>
      <c r="JCK57" s="3"/>
      <c r="JCL57" s="3"/>
      <c r="JCM57" s="3"/>
      <c r="JCN57" s="3"/>
      <c r="JCO57" s="3"/>
      <c r="JCP57" s="3"/>
      <c r="JCQ57" s="3"/>
      <c r="JCR57" s="3"/>
      <c r="JCS57" s="3"/>
      <c r="JCT57" s="3"/>
      <c r="JCU57" s="3"/>
      <c r="JCV57" s="3"/>
      <c r="JCW57" s="3"/>
      <c r="JCX57" s="3"/>
      <c r="JCY57" s="3"/>
      <c r="JCZ57" s="3"/>
      <c r="JDA57" s="3"/>
      <c r="JDB57" s="3"/>
      <c r="JDC57" s="3"/>
      <c r="JDD57" s="3"/>
      <c r="JDE57" s="3"/>
      <c r="JDF57" s="3"/>
      <c r="JDG57" s="3"/>
      <c r="JDH57" s="3"/>
      <c r="JDI57" s="3"/>
      <c r="JDJ57" s="3"/>
      <c r="JDK57" s="3"/>
      <c r="JDL57" s="3"/>
      <c r="JDM57" s="3"/>
      <c r="JDN57" s="3"/>
      <c r="JDO57" s="3"/>
      <c r="JDP57" s="3"/>
      <c r="JDQ57" s="3"/>
      <c r="JDR57" s="3"/>
      <c r="JDS57" s="3"/>
      <c r="JDT57" s="3"/>
      <c r="JDU57" s="3"/>
      <c r="JDV57" s="3"/>
      <c r="JDW57" s="3"/>
      <c r="JDX57" s="3"/>
      <c r="JDY57" s="3"/>
      <c r="JDZ57" s="3"/>
      <c r="JEA57" s="3"/>
      <c r="JEB57" s="3"/>
      <c r="JEC57" s="3"/>
      <c r="JED57" s="3"/>
      <c r="JEE57" s="3"/>
      <c r="JEF57" s="3"/>
      <c r="JEG57" s="3"/>
      <c r="JEH57" s="3"/>
      <c r="JEI57" s="3"/>
      <c r="JEJ57" s="3"/>
      <c r="JEK57" s="3"/>
      <c r="JEL57" s="3"/>
      <c r="JEM57" s="3"/>
      <c r="JEN57" s="3"/>
      <c r="JEO57" s="3"/>
      <c r="JEP57" s="3"/>
      <c r="JEQ57" s="3"/>
      <c r="JER57" s="3"/>
      <c r="JES57" s="3"/>
      <c r="JET57" s="3"/>
      <c r="JEU57" s="3"/>
      <c r="JEV57" s="3"/>
      <c r="JEW57" s="3"/>
      <c r="JEX57" s="3"/>
      <c r="JEY57" s="3"/>
      <c r="JEZ57" s="3"/>
      <c r="JFA57" s="3"/>
      <c r="JFB57" s="3"/>
      <c r="JFC57" s="3"/>
      <c r="JFD57" s="3"/>
      <c r="JFE57" s="3"/>
      <c r="JFF57" s="3"/>
      <c r="JFG57" s="3"/>
      <c r="JFH57" s="3"/>
      <c r="JFI57" s="3"/>
      <c r="JFJ57" s="3"/>
      <c r="JFK57" s="3"/>
      <c r="JFL57" s="3"/>
      <c r="JFM57" s="3"/>
      <c r="JFN57" s="3"/>
      <c r="JFO57" s="3"/>
      <c r="JFP57" s="3"/>
      <c r="JFQ57" s="3"/>
      <c r="JFR57" s="3"/>
      <c r="JFS57" s="3"/>
      <c r="JFT57" s="3"/>
      <c r="JFU57" s="3"/>
      <c r="JFV57" s="3"/>
      <c r="JFW57" s="3"/>
      <c r="JFX57" s="3"/>
      <c r="JFY57" s="3"/>
      <c r="JFZ57" s="3"/>
      <c r="JGA57" s="3"/>
      <c r="JGB57" s="3"/>
      <c r="JGC57" s="3"/>
      <c r="JGD57" s="3"/>
      <c r="JGE57" s="3"/>
      <c r="JGF57" s="3"/>
      <c r="JGG57" s="3"/>
      <c r="JGH57" s="3"/>
      <c r="JGI57" s="3"/>
      <c r="JGJ57" s="3"/>
      <c r="JGK57" s="3"/>
      <c r="JGL57" s="3"/>
      <c r="JGM57" s="3"/>
      <c r="JGN57" s="3"/>
      <c r="JGO57" s="3"/>
      <c r="JGP57" s="3"/>
      <c r="JGQ57" s="3"/>
      <c r="JGR57" s="3"/>
      <c r="JGS57" s="3"/>
      <c r="JGT57" s="3"/>
      <c r="JGU57" s="3"/>
      <c r="JGV57" s="3"/>
      <c r="JGW57" s="3"/>
      <c r="JGX57" s="3"/>
      <c r="JGY57" s="3"/>
      <c r="JGZ57" s="3"/>
      <c r="JHA57" s="3"/>
      <c r="JHB57" s="3"/>
      <c r="JHC57" s="3"/>
      <c r="JHD57" s="3"/>
      <c r="JHE57" s="3"/>
      <c r="JHF57" s="3"/>
      <c r="JHG57" s="3"/>
      <c r="JHH57" s="3"/>
      <c r="JHI57" s="3"/>
      <c r="JHJ57" s="3"/>
      <c r="JHK57" s="3"/>
      <c r="JHL57" s="3"/>
      <c r="JHM57" s="3"/>
      <c r="JHN57" s="3"/>
      <c r="JHO57" s="3"/>
      <c r="JHP57" s="3"/>
      <c r="JHQ57" s="3"/>
      <c r="JHR57" s="3"/>
      <c r="JHS57" s="3"/>
      <c r="JHT57" s="3"/>
      <c r="JHU57" s="3"/>
      <c r="JHV57" s="3"/>
      <c r="JHW57" s="3"/>
      <c r="JHX57" s="3"/>
      <c r="JHY57" s="3"/>
      <c r="JHZ57" s="3"/>
      <c r="JIA57" s="3"/>
      <c r="JIB57" s="3"/>
      <c r="JIC57" s="3"/>
      <c r="JID57" s="3"/>
      <c r="JIE57" s="3"/>
      <c r="JIF57" s="3"/>
      <c r="JIG57" s="3"/>
      <c r="JIH57" s="3"/>
      <c r="JII57" s="3"/>
      <c r="JIJ57" s="3"/>
      <c r="JIK57" s="3"/>
      <c r="JIL57" s="3"/>
      <c r="JIM57" s="3"/>
      <c r="JIN57" s="3"/>
      <c r="JIO57" s="3"/>
      <c r="JIP57" s="3"/>
      <c r="JIQ57" s="3"/>
      <c r="JIR57" s="3"/>
      <c r="JIS57" s="3"/>
      <c r="JIT57" s="3"/>
      <c r="JIU57" s="3"/>
      <c r="JIV57" s="3"/>
      <c r="JIW57" s="3"/>
      <c r="JIX57" s="3"/>
      <c r="JIY57" s="3"/>
      <c r="JIZ57" s="3"/>
      <c r="JJA57" s="3"/>
      <c r="JJB57" s="3"/>
      <c r="JJC57" s="3"/>
      <c r="JJD57" s="3"/>
      <c r="JJE57" s="3"/>
      <c r="JJF57" s="3"/>
      <c r="JJG57" s="3"/>
      <c r="JJH57" s="3"/>
      <c r="JJI57" s="3"/>
      <c r="JJJ57" s="3"/>
      <c r="JJK57" s="3"/>
      <c r="JJL57" s="3"/>
      <c r="JJM57" s="3"/>
      <c r="JJN57" s="3"/>
      <c r="JJO57" s="3"/>
      <c r="JJP57" s="3"/>
      <c r="JJQ57" s="3"/>
      <c r="JJR57" s="3"/>
      <c r="JJS57" s="3"/>
      <c r="JJT57" s="3"/>
      <c r="JJU57" s="3"/>
      <c r="JJV57" s="3"/>
      <c r="JJW57" s="3"/>
      <c r="JJX57" s="3"/>
      <c r="JJY57" s="3"/>
      <c r="JJZ57" s="3"/>
      <c r="JKA57" s="3"/>
      <c r="JKB57" s="3"/>
      <c r="JKC57" s="3"/>
      <c r="JKD57" s="3"/>
      <c r="JKE57" s="3"/>
      <c r="JKF57" s="3"/>
      <c r="JKG57" s="3"/>
      <c r="JKH57" s="3"/>
      <c r="JKI57" s="3"/>
      <c r="JKJ57" s="3"/>
      <c r="JKK57" s="3"/>
      <c r="JKL57" s="3"/>
      <c r="JKM57" s="3"/>
      <c r="JKN57" s="3"/>
      <c r="JKO57" s="3"/>
      <c r="JKP57" s="3"/>
      <c r="JKQ57" s="3"/>
      <c r="JKR57" s="3"/>
      <c r="JKS57" s="3"/>
      <c r="JKT57" s="3"/>
      <c r="JKU57" s="3"/>
      <c r="JKV57" s="3"/>
      <c r="JKW57" s="3"/>
      <c r="JKX57" s="3"/>
      <c r="JKY57" s="3"/>
      <c r="JKZ57" s="3"/>
      <c r="JLA57" s="3"/>
      <c r="JLB57" s="3"/>
      <c r="JLC57" s="3"/>
      <c r="JLD57" s="3"/>
      <c r="JLE57" s="3"/>
      <c r="JLF57" s="3"/>
      <c r="JLG57" s="3"/>
      <c r="JLH57" s="3"/>
      <c r="JLI57" s="3"/>
      <c r="JLJ57" s="3"/>
      <c r="JLK57" s="3"/>
      <c r="JLL57" s="3"/>
      <c r="JLM57" s="3"/>
      <c r="JLN57" s="3"/>
      <c r="JLO57" s="3"/>
      <c r="JLP57" s="3"/>
      <c r="JLQ57" s="3"/>
      <c r="JLR57" s="3"/>
      <c r="JLS57" s="3"/>
      <c r="JLT57" s="3"/>
      <c r="JLU57" s="3"/>
      <c r="JLV57" s="3"/>
      <c r="JLW57" s="3"/>
      <c r="JLX57" s="3"/>
      <c r="JLY57" s="3"/>
      <c r="JLZ57" s="3"/>
      <c r="JMA57" s="3"/>
      <c r="JMB57" s="3"/>
      <c r="JMC57" s="3"/>
      <c r="JMD57" s="3"/>
      <c r="JME57" s="3"/>
      <c r="JMF57" s="3"/>
      <c r="JMG57" s="3"/>
      <c r="JMH57" s="3"/>
      <c r="JMI57" s="3"/>
      <c r="JMJ57" s="3"/>
      <c r="JMK57" s="3"/>
      <c r="JML57" s="3"/>
      <c r="JMM57" s="3"/>
      <c r="JMN57" s="3"/>
      <c r="JMO57" s="3"/>
      <c r="JMP57" s="3"/>
      <c r="JMQ57" s="3"/>
      <c r="JMR57" s="3"/>
      <c r="JMS57" s="3"/>
      <c r="JMT57" s="3"/>
      <c r="JMU57" s="3"/>
      <c r="JMV57" s="3"/>
      <c r="JMW57" s="3"/>
      <c r="JMX57" s="3"/>
      <c r="JMY57" s="3"/>
      <c r="JMZ57" s="3"/>
      <c r="JNA57" s="3"/>
      <c r="JNB57" s="3"/>
      <c r="JNC57" s="3"/>
      <c r="JND57" s="3"/>
      <c r="JNE57" s="3"/>
      <c r="JNF57" s="3"/>
      <c r="JNG57" s="3"/>
      <c r="JNH57" s="3"/>
      <c r="JNI57" s="3"/>
      <c r="JNJ57" s="3"/>
      <c r="JNK57" s="3"/>
      <c r="JNL57" s="3"/>
      <c r="JNM57" s="3"/>
      <c r="JNN57" s="3"/>
      <c r="JNO57" s="3"/>
      <c r="JNP57" s="3"/>
      <c r="JNQ57" s="3"/>
      <c r="JNR57" s="3"/>
      <c r="JNS57" s="3"/>
      <c r="JNT57" s="3"/>
      <c r="JNU57" s="3"/>
      <c r="JNV57" s="3"/>
      <c r="JNW57" s="3"/>
      <c r="JNX57" s="3"/>
      <c r="JNY57" s="3"/>
      <c r="JNZ57" s="3"/>
      <c r="JOA57" s="3"/>
      <c r="JOB57" s="3"/>
      <c r="JOC57" s="3"/>
      <c r="JOD57" s="3"/>
      <c r="JOE57" s="3"/>
      <c r="JOF57" s="3"/>
      <c r="JOG57" s="3"/>
      <c r="JOH57" s="3"/>
      <c r="JOI57" s="3"/>
      <c r="JOJ57" s="3"/>
      <c r="JOK57" s="3"/>
      <c r="JOL57" s="3"/>
      <c r="JOM57" s="3"/>
      <c r="JON57" s="3"/>
      <c r="JOO57" s="3"/>
      <c r="JOP57" s="3"/>
      <c r="JOQ57" s="3"/>
      <c r="JOR57" s="3"/>
      <c r="JOS57" s="3"/>
      <c r="JOT57" s="3"/>
      <c r="JOU57" s="3"/>
      <c r="JOV57" s="3"/>
      <c r="JOW57" s="3"/>
      <c r="JOX57" s="3"/>
      <c r="JOY57" s="3"/>
      <c r="JOZ57" s="3"/>
      <c r="JPA57" s="3"/>
      <c r="JPB57" s="3"/>
      <c r="JPC57" s="3"/>
      <c r="JPD57" s="3"/>
      <c r="JPE57" s="3"/>
      <c r="JPF57" s="3"/>
      <c r="JPG57" s="3"/>
      <c r="JPH57" s="3"/>
      <c r="JPI57" s="3"/>
      <c r="JPJ57" s="3"/>
      <c r="JPK57" s="3"/>
      <c r="JPL57" s="3"/>
      <c r="JPM57" s="3"/>
      <c r="JPN57" s="3"/>
      <c r="JPO57" s="3"/>
      <c r="JPP57" s="3"/>
      <c r="JPQ57" s="3"/>
      <c r="JPR57" s="3"/>
      <c r="JPS57" s="3"/>
      <c r="JPT57" s="3"/>
      <c r="JPU57" s="3"/>
      <c r="JPV57" s="3"/>
      <c r="JPW57" s="3"/>
      <c r="JPX57" s="3"/>
      <c r="JPY57" s="3"/>
      <c r="JPZ57" s="3"/>
      <c r="JQA57" s="3"/>
      <c r="JQB57" s="3"/>
      <c r="JQC57" s="3"/>
      <c r="JQD57" s="3"/>
      <c r="JQE57" s="3"/>
      <c r="JQF57" s="3"/>
      <c r="JQG57" s="3"/>
      <c r="JQH57" s="3"/>
      <c r="JQI57" s="3"/>
      <c r="JQJ57" s="3"/>
      <c r="JQK57" s="3"/>
      <c r="JQL57" s="3"/>
      <c r="JQM57" s="3"/>
      <c r="JQN57" s="3"/>
      <c r="JQO57" s="3"/>
      <c r="JQP57" s="3"/>
      <c r="JQQ57" s="3"/>
      <c r="JQR57" s="3"/>
      <c r="JQS57" s="3"/>
      <c r="JQT57" s="3"/>
      <c r="JQU57" s="3"/>
      <c r="JQV57" s="3"/>
      <c r="JQW57" s="3"/>
      <c r="JQX57" s="3"/>
      <c r="JQY57" s="3"/>
      <c r="JQZ57" s="3"/>
      <c r="JRA57" s="3"/>
      <c r="JRB57" s="3"/>
      <c r="JRC57" s="3"/>
      <c r="JRD57" s="3"/>
      <c r="JRE57" s="3"/>
      <c r="JRF57" s="3"/>
      <c r="JRG57" s="3"/>
      <c r="JRH57" s="3"/>
      <c r="JRI57" s="3"/>
      <c r="JRJ57" s="3"/>
      <c r="JRK57" s="3"/>
      <c r="JRL57" s="3"/>
      <c r="JRM57" s="3"/>
      <c r="JRN57" s="3"/>
      <c r="JRO57" s="3"/>
      <c r="JRP57" s="3"/>
      <c r="JRQ57" s="3"/>
      <c r="JRR57" s="3"/>
      <c r="JRS57" s="3"/>
      <c r="JRT57" s="3"/>
      <c r="JRU57" s="3"/>
      <c r="JRV57" s="3"/>
      <c r="JRW57" s="3"/>
      <c r="JRX57" s="3"/>
      <c r="JRY57" s="3"/>
      <c r="JRZ57" s="3"/>
      <c r="JSA57" s="3"/>
      <c r="JSB57" s="3"/>
      <c r="JSC57" s="3"/>
      <c r="JSD57" s="3"/>
      <c r="JSE57" s="3"/>
      <c r="JSF57" s="3"/>
      <c r="JSG57" s="3"/>
      <c r="JSH57" s="3"/>
      <c r="JSI57" s="3"/>
      <c r="JSJ57" s="3"/>
      <c r="JSK57" s="3"/>
      <c r="JSL57" s="3"/>
      <c r="JSM57" s="3"/>
      <c r="JSN57" s="3"/>
      <c r="JSO57" s="3"/>
      <c r="JSP57" s="3"/>
      <c r="JSQ57" s="3"/>
      <c r="JSR57" s="3"/>
      <c r="JSS57" s="3"/>
      <c r="JST57" s="3"/>
      <c r="JSU57" s="3"/>
      <c r="JSV57" s="3"/>
      <c r="JSW57" s="3"/>
      <c r="JSX57" s="3"/>
      <c r="JSY57" s="3"/>
      <c r="JSZ57" s="3"/>
      <c r="JTA57" s="3"/>
      <c r="JTB57" s="3"/>
      <c r="JTC57" s="3"/>
      <c r="JTD57" s="3"/>
      <c r="JTE57" s="3"/>
      <c r="JTF57" s="3"/>
      <c r="JTG57" s="3"/>
      <c r="JTH57" s="3"/>
      <c r="JTI57" s="3"/>
      <c r="JTJ57" s="3"/>
      <c r="JTK57" s="3"/>
      <c r="JTL57" s="3"/>
      <c r="JTM57" s="3"/>
      <c r="JTN57" s="3"/>
      <c r="JTO57" s="3"/>
      <c r="JTP57" s="3"/>
      <c r="JTQ57" s="3"/>
      <c r="JTR57" s="3"/>
      <c r="JTS57" s="3"/>
      <c r="JTT57" s="3"/>
      <c r="JTU57" s="3"/>
      <c r="JTV57" s="3"/>
      <c r="JTW57" s="3"/>
      <c r="JTX57" s="3"/>
      <c r="JTY57" s="3"/>
      <c r="JTZ57" s="3"/>
      <c r="JUA57" s="3"/>
      <c r="JUB57" s="3"/>
      <c r="JUC57" s="3"/>
      <c r="JUD57" s="3"/>
      <c r="JUE57" s="3"/>
      <c r="JUF57" s="3"/>
      <c r="JUG57" s="3"/>
      <c r="JUH57" s="3"/>
      <c r="JUI57" s="3"/>
      <c r="JUJ57" s="3"/>
      <c r="JUK57" s="3"/>
      <c r="JUL57" s="3"/>
      <c r="JUM57" s="3"/>
      <c r="JUN57" s="3"/>
      <c r="JUO57" s="3"/>
      <c r="JUP57" s="3"/>
      <c r="JUQ57" s="3"/>
      <c r="JUR57" s="3"/>
      <c r="JUS57" s="3"/>
      <c r="JUT57" s="3"/>
      <c r="JUU57" s="3"/>
      <c r="JUV57" s="3"/>
      <c r="JUW57" s="3"/>
      <c r="JUX57" s="3"/>
      <c r="JUY57" s="3"/>
      <c r="JUZ57" s="3"/>
      <c r="JVA57" s="3"/>
      <c r="JVB57" s="3"/>
      <c r="JVC57" s="3"/>
      <c r="JVD57" s="3"/>
      <c r="JVE57" s="3"/>
      <c r="JVF57" s="3"/>
      <c r="JVG57" s="3"/>
      <c r="JVH57" s="3"/>
      <c r="JVI57" s="3"/>
      <c r="JVJ57" s="3"/>
      <c r="JVK57" s="3"/>
      <c r="JVL57" s="3"/>
      <c r="JVM57" s="3"/>
      <c r="JVN57" s="3"/>
      <c r="JVO57" s="3"/>
      <c r="JVP57" s="3"/>
      <c r="JVQ57" s="3"/>
      <c r="JVR57" s="3"/>
      <c r="JVS57" s="3"/>
      <c r="JVT57" s="3"/>
      <c r="JVU57" s="3"/>
      <c r="JVV57" s="3"/>
      <c r="JVW57" s="3"/>
      <c r="JVX57" s="3"/>
      <c r="JVY57" s="3"/>
      <c r="JVZ57" s="3"/>
      <c r="JWA57" s="3"/>
      <c r="JWB57" s="3"/>
      <c r="JWC57" s="3"/>
      <c r="JWD57" s="3"/>
      <c r="JWE57" s="3"/>
      <c r="JWF57" s="3"/>
      <c r="JWG57" s="3"/>
      <c r="JWH57" s="3"/>
      <c r="JWI57" s="3"/>
      <c r="JWJ57" s="3"/>
      <c r="JWK57" s="3"/>
      <c r="JWL57" s="3"/>
      <c r="JWM57" s="3"/>
      <c r="JWN57" s="3"/>
      <c r="JWO57" s="3"/>
      <c r="JWP57" s="3"/>
      <c r="JWQ57" s="3"/>
      <c r="JWR57" s="3"/>
      <c r="JWS57" s="3"/>
      <c r="JWT57" s="3"/>
      <c r="JWU57" s="3"/>
      <c r="JWV57" s="3"/>
      <c r="JWW57" s="3"/>
      <c r="JWX57" s="3"/>
      <c r="JWY57" s="3"/>
      <c r="JWZ57" s="3"/>
      <c r="JXA57" s="3"/>
      <c r="JXB57" s="3"/>
      <c r="JXC57" s="3"/>
      <c r="JXD57" s="3"/>
      <c r="JXE57" s="3"/>
      <c r="JXF57" s="3"/>
      <c r="JXG57" s="3"/>
      <c r="JXH57" s="3"/>
      <c r="JXI57" s="3"/>
      <c r="JXJ57" s="3"/>
      <c r="JXK57" s="3"/>
      <c r="JXL57" s="3"/>
      <c r="JXM57" s="3"/>
      <c r="JXN57" s="3"/>
      <c r="JXO57" s="3"/>
      <c r="JXP57" s="3"/>
      <c r="JXQ57" s="3"/>
      <c r="JXR57" s="3"/>
      <c r="JXS57" s="3"/>
      <c r="JXT57" s="3"/>
      <c r="JXU57" s="3"/>
      <c r="JXV57" s="3"/>
      <c r="JXW57" s="3"/>
      <c r="JXX57" s="3"/>
      <c r="JXY57" s="3"/>
      <c r="JXZ57" s="3"/>
      <c r="JYA57" s="3"/>
      <c r="JYB57" s="3"/>
      <c r="JYC57" s="3"/>
      <c r="JYD57" s="3"/>
      <c r="JYE57" s="3"/>
      <c r="JYF57" s="3"/>
      <c r="JYG57" s="3"/>
      <c r="JYH57" s="3"/>
      <c r="JYI57" s="3"/>
      <c r="JYJ57" s="3"/>
      <c r="JYK57" s="3"/>
      <c r="JYL57" s="3"/>
      <c r="JYM57" s="3"/>
      <c r="JYN57" s="3"/>
      <c r="JYO57" s="3"/>
      <c r="JYP57" s="3"/>
      <c r="JYQ57" s="3"/>
      <c r="JYR57" s="3"/>
      <c r="JYS57" s="3"/>
      <c r="JYT57" s="3"/>
      <c r="JYU57" s="3"/>
      <c r="JYV57" s="3"/>
      <c r="JYW57" s="3"/>
      <c r="JYX57" s="3"/>
      <c r="JYY57" s="3"/>
      <c r="JYZ57" s="3"/>
      <c r="JZA57" s="3"/>
      <c r="JZB57" s="3"/>
      <c r="JZC57" s="3"/>
      <c r="JZD57" s="3"/>
      <c r="JZE57" s="3"/>
      <c r="JZF57" s="3"/>
      <c r="JZG57" s="3"/>
      <c r="JZH57" s="3"/>
      <c r="JZI57" s="3"/>
      <c r="JZJ57" s="3"/>
      <c r="JZK57" s="3"/>
      <c r="JZL57" s="3"/>
      <c r="JZM57" s="3"/>
      <c r="JZN57" s="3"/>
      <c r="JZO57" s="3"/>
      <c r="JZP57" s="3"/>
      <c r="JZQ57" s="3"/>
      <c r="JZR57" s="3"/>
      <c r="JZS57" s="3"/>
      <c r="JZT57" s="3"/>
      <c r="JZU57" s="3"/>
      <c r="JZV57" s="3"/>
      <c r="JZW57" s="3"/>
      <c r="JZX57" s="3"/>
      <c r="JZY57" s="3"/>
      <c r="JZZ57" s="3"/>
      <c r="KAA57" s="3"/>
      <c r="KAB57" s="3"/>
      <c r="KAC57" s="3"/>
      <c r="KAD57" s="3"/>
      <c r="KAE57" s="3"/>
      <c r="KAF57" s="3"/>
      <c r="KAG57" s="3"/>
      <c r="KAH57" s="3"/>
      <c r="KAI57" s="3"/>
      <c r="KAJ57" s="3"/>
      <c r="KAK57" s="3"/>
      <c r="KAL57" s="3"/>
      <c r="KAM57" s="3"/>
      <c r="KAN57" s="3"/>
      <c r="KAO57" s="3"/>
      <c r="KAP57" s="3"/>
      <c r="KAQ57" s="3"/>
      <c r="KAR57" s="3"/>
      <c r="KAS57" s="3"/>
      <c r="KAT57" s="3"/>
      <c r="KAU57" s="3"/>
      <c r="KAV57" s="3"/>
      <c r="KAW57" s="3"/>
      <c r="KAX57" s="3"/>
      <c r="KAY57" s="3"/>
      <c r="KAZ57" s="3"/>
      <c r="KBA57" s="3"/>
      <c r="KBB57" s="3"/>
      <c r="KBC57" s="3"/>
      <c r="KBD57" s="3"/>
      <c r="KBE57" s="3"/>
      <c r="KBF57" s="3"/>
      <c r="KBG57" s="3"/>
      <c r="KBH57" s="3"/>
      <c r="KBI57" s="3"/>
      <c r="KBJ57" s="3"/>
      <c r="KBK57" s="3"/>
      <c r="KBL57" s="3"/>
      <c r="KBM57" s="3"/>
      <c r="KBN57" s="3"/>
      <c r="KBO57" s="3"/>
      <c r="KBP57" s="3"/>
      <c r="KBQ57" s="3"/>
      <c r="KBR57" s="3"/>
      <c r="KBS57" s="3"/>
      <c r="KBT57" s="3"/>
      <c r="KBU57" s="3"/>
      <c r="KBV57" s="3"/>
      <c r="KBW57" s="3"/>
      <c r="KBX57" s="3"/>
      <c r="KBY57" s="3"/>
      <c r="KBZ57" s="3"/>
      <c r="KCA57" s="3"/>
      <c r="KCB57" s="3"/>
      <c r="KCC57" s="3"/>
      <c r="KCD57" s="3"/>
      <c r="KCE57" s="3"/>
      <c r="KCF57" s="3"/>
      <c r="KCG57" s="3"/>
      <c r="KCH57" s="3"/>
      <c r="KCI57" s="3"/>
      <c r="KCJ57" s="3"/>
      <c r="KCK57" s="3"/>
      <c r="KCL57" s="3"/>
      <c r="KCM57" s="3"/>
      <c r="KCN57" s="3"/>
      <c r="KCO57" s="3"/>
      <c r="KCP57" s="3"/>
      <c r="KCQ57" s="3"/>
      <c r="KCR57" s="3"/>
      <c r="KCS57" s="3"/>
      <c r="KCT57" s="3"/>
      <c r="KCU57" s="3"/>
      <c r="KCV57" s="3"/>
      <c r="KCW57" s="3"/>
      <c r="KCX57" s="3"/>
      <c r="KCY57" s="3"/>
      <c r="KCZ57" s="3"/>
      <c r="KDA57" s="3"/>
      <c r="KDB57" s="3"/>
      <c r="KDC57" s="3"/>
      <c r="KDD57" s="3"/>
      <c r="KDE57" s="3"/>
      <c r="KDF57" s="3"/>
      <c r="KDG57" s="3"/>
      <c r="KDH57" s="3"/>
      <c r="KDI57" s="3"/>
      <c r="KDJ57" s="3"/>
      <c r="KDK57" s="3"/>
      <c r="KDL57" s="3"/>
      <c r="KDM57" s="3"/>
      <c r="KDN57" s="3"/>
      <c r="KDO57" s="3"/>
      <c r="KDP57" s="3"/>
      <c r="KDQ57" s="3"/>
      <c r="KDR57" s="3"/>
      <c r="KDS57" s="3"/>
      <c r="KDT57" s="3"/>
      <c r="KDU57" s="3"/>
      <c r="KDV57" s="3"/>
      <c r="KDW57" s="3"/>
      <c r="KDX57" s="3"/>
      <c r="KDY57" s="3"/>
      <c r="KDZ57" s="3"/>
      <c r="KEA57" s="3"/>
      <c r="KEB57" s="3"/>
      <c r="KEC57" s="3"/>
      <c r="KED57" s="3"/>
      <c r="KEE57" s="3"/>
      <c r="KEF57" s="3"/>
      <c r="KEG57" s="3"/>
      <c r="KEH57" s="3"/>
      <c r="KEI57" s="3"/>
      <c r="KEJ57" s="3"/>
      <c r="KEK57" s="3"/>
      <c r="KEL57" s="3"/>
      <c r="KEM57" s="3"/>
      <c r="KEN57" s="3"/>
      <c r="KEO57" s="3"/>
      <c r="KEP57" s="3"/>
      <c r="KEQ57" s="3"/>
      <c r="KER57" s="3"/>
      <c r="KES57" s="3"/>
      <c r="KET57" s="3"/>
      <c r="KEU57" s="3"/>
      <c r="KEV57" s="3"/>
      <c r="KEW57" s="3"/>
      <c r="KEX57" s="3"/>
      <c r="KEY57" s="3"/>
      <c r="KEZ57" s="3"/>
      <c r="KFA57" s="3"/>
      <c r="KFB57" s="3"/>
      <c r="KFC57" s="3"/>
      <c r="KFD57" s="3"/>
      <c r="KFE57" s="3"/>
      <c r="KFF57" s="3"/>
      <c r="KFG57" s="3"/>
      <c r="KFH57" s="3"/>
      <c r="KFI57" s="3"/>
      <c r="KFJ57" s="3"/>
      <c r="KFK57" s="3"/>
      <c r="KFL57" s="3"/>
      <c r="KFM57" s="3"/>
      <c r="KFN57" s="3"/>
      <c r="KFO57" s="3"/>
      <c r="KFP57" s="3"/>
      <c r="KFQ57" s="3"/>
      <c r="KFR57" s="3"/>
      <c r="KFS57" s="3"/>
      <c r="KFT57" s="3"/>
      <c r="KFU57" s="3"/>
      <c r="KFV57" s="3"/>
      <c r="KFW57" s="3"/>
      <c r="KFX57" s="3"/>
      <c r="KFY57" s="3"/>
      <c r="KFZ57" s="3"/>
      <c r="KGA57" s="3"/>
      <c r="KGB57" s="3"/>
      <c r="KGC57" s="3"/>
      <c r="KGD57" s="3"/>
      <c r="KGE57" s="3"/>
      <c r="KGF57" s="3"/>
      <c r="KGG57" s="3"/>
      <c r="KGH57" s="3"/>
      <c r="KGI57" s="3"/>
      <c r="KGJ57" s="3"/>
      <c r="KGK57" s="3"/>
      <c r="KGL57" s="3"/>
      <c r="KGM57" s="3"/>
      <c r="KGN57" s="3"/>
      <c r="KGO57" s="3"/>
      <c r="KGP57" s="3"/>
      <c r="KGQ57" s="3"/>
      <c r="KGR57" s="3"/>
      <c r="KGS57" s="3"/>
      <c r="KGT57" s="3"/>
      <c r="KGU57" s="3"/>
      <c r="KGV57" s="3"/>
      <c r="KGW57" s="3"/>
      <c r="KGX57" s="3"/>
      <c r="KGY57" s="3"/>
      <c r="KGZ57" s="3"/>
      <c r="KHA57" s="3"/>
      <c r="KHB57" s="3"/>
      <c r="KHC57" s="3"/>
      <c r="KHD57" s="3"/>
      <c r="KHE57" s="3"/>
      <c r="KHF57" s="3"/>
      <c r="KHG57" s="3"/>
      <c r="KHH57" s="3"/>
      <c r="KHI57" s="3"/>
      <c r="KHJ57" s="3"/>
      <c r="KHK57" s="3"/>
      <c r="KHL57" s="3"/>
      <c r="KHM57" s="3"/>
      <c r="KHN57" s="3"/>
      <c r="KHO57" s="3"/>
      <c r="KHP57" s="3"/>
      <c r="KHQ57" s="3"/>
      <c r="KHR57" s="3"/>
      <c r="KHS57" s="3"/>
      <c r="KHT57" s="3"/>
      <c r="KHU57" s="3"/>
      <c r="KHV57" s="3"/>
      <c r="KHW57" s="3"/>
      <c r="KHX57" s="3"/>
      <c r="KHY57" s="3"/>
      <c r="KHZ57" s="3"/>
      <c r="KIA57" s="3"/>
      <c r="KIB57" s="3"/>
      <c r="KIC57" s="3"/>
      <c r="KID57" s="3"/>
      <c r="KIE57" s="3"/>
      <c r="KIF57" s="3"/>
      <c r="KIG57" s="3"/>
      <c r="KIH57" s="3"/>
      <c r="KII57" s="3"/>
      <c r="KIJ57" s="3"/>
      <c r="KIK57" s="3"/>
      <c r="KIL57" s="3"/>
      <c r="KIM57" s="3"/>
      <c r="KIN57" s="3"/>
      <c r="KIO57" s="3"/>
      <c r="KIP57" s="3"/>
      <c r="KIQ57" s="3"/>
      <c r="KIR57" s="3"/>
      <c r="KIS57" s="3"/>
      <c r="KIT57" s="3"/>
      <c r="KIU57" s="3"/>
      <c r="KIV57" s="3"/>
      <c r="KIW57" s="3"/>
      <c r="KIX57" s="3"/>
      <c r="KIY57" s="3"/>
      <c r="KIZ57" s="3"/>
      <c r="KJA57" s="3"/>
      <c r="KJB57" s="3"/>
      <c r="KJC57" s="3"/>
      <c r="KJD57" s="3"/>
      <c r="KJE57" s="3"/>
      <c r="KJF57" s="3"/>
      <c r="KJG57" s="3"/>
      <c r="KJH57" s="3"/>
      <c r="KJI57" s="3"/>
      <c r="KJJ57" s="3"/>
      <c r="KJK57" s="3"/>
      <c r="KJL57" s="3"/>
      <c r="KJM57" s="3"/>
      <c r="KJN57" s="3"/>
      <c r="KJO57" s="3"/>
      <c r="KJP57" s="3"/>
      <c r="KJQ57" s="3"/>
      <c r="KJR57" s="3"/>
      <c r="KJS57" s="3"/>
      <c r="KJT57" s="3"/>
      <c r="KJU57" s="3"/>
      <c r="KJV57" s="3"/>
      <c r="KJW57" s="3"/>
      <c r="KJX57" s="3"/>
      <c r="KJY57" s="3"/>
      <c r="KJZ57" s="3"/>
      <c r="KKA57" s="3"/>
      <c r="KKB57" s="3"/>
      <c r="KKC57" s="3"/>
      <c r="KKD57" s="3"/>
      <c r="KKE57" s="3"/>
      <c r="KKF57" s="3"/>
      <c r="KKG57" s="3"/>
      <c r="KKH57" s="3"/>
      <c r="KKI57" s="3"/>
      <c r="KKJ57" s="3"/>
      <c r="KKK57" s="3"/>
      <c r="KKL57" s="3"/>
      <c r="KKM57" s="3"/>
      <c r="KKN57" s="3"/>
      <c r="KKO57" s="3"/>
      <c r="KKP57" s="3"/>
      <c r="KKQ57" s="3"/>
      <c r="KKR57" s="3"/>
      <c r="KKS57" s="3"/>
      <c r="KKT57" s="3"/>
      <c r="KKU57" s="3"/>
      <c r="KKV57" s="3"/>
      <c r="KKW57" s="3"/>
      <c r="KKX57" s="3"/>
      <c r="KKY57" s="3"/>
      <c r="KKZ57" s="3"/>
      <c r="KLA57" s="3"/>
      <c r="KLB57" s="3"/>
      <c r="KLC57" s="3"/>
      <c r="KLD57" s="3"/>
      <c r="KLE57" s="3"/>
      <c r="KLF57" s="3"/>
      <c r="KLG57" s="3"/>
      <c r="KLH57" s="3"/>
      <c r="KLI57" s="3"/>
      <c r="KLJ57" s="3"/>
      <c r="KLK57" s="3"/>
      <c r="KLL57" s="3"/>
      <c r="KLM57" s="3"/>
      <c r="KLN57" s="3"/>
      <c r="KLO57" s="3"/>
      <c r="KLP57" s="3"/>
      <c r="KLQ57" s="3"/>
      <c r="KLR57" s="3"/>
      <c r="KLS57" s="3"/>
      <c r="KLT57" s="3"/>
      <c r="KLU57" s="3"/>
      <c r="KLV57" s="3"/>
      <c r="KLW57" s="3"/>
      <c r="KLX57" s="3"/>
      <c r="KLY57" s="3"/>
      <c r="KLZ57" s="3"/>
      <c r="KMA57" s="3"/>
      <c r="KMB57" s="3"/>
      <c r="KMC57" s="3"/>
      <c r="KMD57" s="3"/>
      <c r="KME57" s="3"/>
      <c r="KMF57" s="3"/>
      <c r="KMG57" s="3"/>
      <c r="KMH57" s="3"/>
      <c r="KMI57" s="3"/>
      <c r="KMJ57" s="3"/>
      <c r="KMK57" s="3"/>
      <c r="KML57" s="3"/>
      <c r="KMM57" s="3"/>
      <c r="KMN57" s="3"/>
      <c r="KMO57" s="3"/>
      <c r="KMP57" s="3"/>
      <c r="KMQ57" s="3"/>
      <c r="KMR57" s="3"/>
      <c r="KMS57" s="3"/>
      <c r="KMT57" s="3"/>
      <c r="KMU57" s="3"/>
      <c r="KMV57" s="3"/>
      <c r="KMW57" s="3"/>
      <c r="KMX57" s="3"/>
      <c r="KMY57" s="3"/>
      <c r="KMZ57" s="3"/>
      <c r="KNA57" s="3"/>
      <c r="KNB57" s="3"/>
      <c r="KNC57" s="3"/>
      <c r="KND57" s="3"/>
      <c r="KNE57" s="3"/>
      <c r="KNF57" s="3"/>
      <c r="KNG57" s="3"/>
      <c r="KNH57" s="3"/>
      <c r="KNI57" s="3"/>
      <c r="KNJ57" s="3"/>
      <c r="KNK57" s="3"/>
      <c r="KNL57" s="3"/>
      <c r="KNM57" s="3"/>
      <c r="KNN57" s="3"/>
      <c r="KNO57" s="3"/>
      <c r="KNP57" s="3"/>
      <c r="KNQ57" s="3"/>
      <c r="KNR57" s="3"/>
      <c r="KNS57" s="3"/>
      <c r="KNT57" s="3"/>
      <c r="KNU57" s="3"/>
      <c r="KNV57" s="3"/>
      <c r="KNW57" s="3"/>
      <c r="KNX57" s="3"/>
      <c r="KNY57" s="3"/>
      <c r="KNZ57" s="3"/>
      <c r="KOA57" s="3"/>
      <c r="KOB57" s="3"/>
      <c r="KOC57" s="3"/>
      <c r="KOD57" s="3"/>
      <c r="KOE57" s="3"/>
      <c r="KOF57" s="3"/>
      <c r="KOG57" s="3"/>
      <c r="KOH57" s="3"/>
      <c r="KOI57" s="3"/>
      <c r="KOJ57" s="3"/>
      <c r="KOK57" s="3"/>
      <c r="KOL57" s="3"/>
      <c r="KOM57" s="3"/>
      <c r="KON57" s="3"/>
      <c r="KOO57" s="3"/>
      <c r="KOP57" s="3"/>
      <c r="KOQ57" s="3"/>
      <c r="KOR57" s="3"/>
      <c r="KOS57" s="3"/>
      <c r="KOT57" s="3"/>
      <c r="KOU57" s="3"/>
      <c r="KOV57" s="3"/>
      <c r="KOW57" s="3"/>
      <c r="KOX57" s="3"/>
      <c r="KOY57" s="3"/>
      <c r="KOZ57" s="3"/>
      <c r="KPA57" s="3"/>
      <c r="KPB57" s="3"/>
      <c r="KPC57" s="3"/>
      <c r="KPD57" s="3"/>
      <c r="KPE57" s="3"/>
      <c r="KPF57" s="3"/>
      <c r="KPG57" s="3"/>
      <c r="KPH57" s="3"/>
      <c r="KPI57" s="3"/>
      <c r="KPJ57" s="3"/>
      <c r="KPK57" s="3"/>
      <c r="KPL57" s="3"/>
      <c r="KPM57" s="3"/>
      <c r="KPN57" s="3"/>
      <c r="KPO57" s="3"/>
      <c r="KPP57" s="3"/>
      <c r="KPQ57" s="3"/>
      <c r="KPR57" s="3"/>
      <c r="KPS57" s="3"/>
      <c r="KPT57" s="3"/>
      <c r="KPU57" s="3"/>
      <c r="KPV57" s="3"/>
      <c r="KPW57" s="3"/>
      <c r="KPX57" s="3"/>
      <c r="KPY57" s="3"/>
      <c r="KPZ57" s="3"/>
      <c r="KQA57" s="3"/>
      <c r="KQB57" s="3"/>
      <c r="KQC57" s="3"/>
      <c r="KQD57" s="3"/>
      <c r="KQE57" s="3"/>
      <c r="KQF57" s="3"/>
      <c r="KQG57" s="3"/>
      <c r="KQH57" s="3"/>
      <c r="KQI57" s="3"/>
      <c r="KQJ57" s="3"/>
      <c r="KQK57" s="3"/>
      <c r="KQL57" s="3"/>
      <c r="KQM57" s="3"/>
      <c r="KQN57" s="3"/>
      <c r="KQO57" s="3"/>
      <c r="KQP57" s="3"/>
      <c r="KQQ57" s="3"/>
      <c r="KQR57" s="3"/>
      <c r="KQS57" s="3"/>
      <c r="KQT57" s="3"/>
      <c r="KQU57" s="3"/>
      <c r="KQV57" s="3"/>
      <c r="KQW57" s="3"/>
      <c r="KQX57" s="3"/>
      <c r="KQY57" s="3"/>
      <c r="KQZ57" s="3"/>
      <c r="KRA57" s="3"/>
      <c r="KRB57" s="3"/>
      <c r="KRC57" s="3"/>
      <c r="KRD57" s="3"/>
      <c r="KRE57" s="3"/>
      <c r="KRF57" s="3"/>
      <c r="KRG57" s="3"/>
      <c r="KRH57" s="3"/>
      <c r="KRI57" s="3"/>
      <c r="KRJ57" s="3"/>
      <c r="KRK57" s="3"/>
      <c r="KRL57" s="3"/>
      <c r="KRM57" s="3"/>
      <c r="KRN57" s="3"/>
      <c r="KRO57" s="3"/>
      <c r="KRP57" s="3"/>
      <c r="KRQ57" s="3"/>
      <c r="KRR57" s="3"/>
      <c r="KRS57" s="3"/>
      <c r="KRT57" s="3"/>
      <c r="KRU57" s="3"/>
      <c r="KRV57" s="3"/>
      <c r="KRW57" s="3"/>
      <c r="KRX57" s="3"/>
      <c r="KRY57" s="3"/>
      <c r="KRZ57" s="3"/>
      <c r="KSA57" s="3"/>
      <c r="KSB57" s="3"/>
      <c r="KSC57" s="3"/>
      <c r="KSD57" s="3"/>
      <c r="KSE57" s="3"/>
      <c r="KSF57" s="3"/>
      <c r="KSG57" s="3"/>
      <c r="KSH57" s="3"/>
      <c r="KSI57" s="3"/>
      <c r="KSJ57" s="3"/>
      <c r="KSK57" s="3"/>
      <c r="KSL57" s="3"/>
      <c r="KSM57" s="3"/>
      <c r="KSN57" s="3"/>
      <c r="KSO57" s="3"/>
      <c r="KSP57" s="3"/>
      <c r="KSQ57" s="3"/>
      <c r="KSR57" s="3"/>
      <c r="KSS57" s="3"/>
      <c r="KST57" s="3"/>
      <c r="KSU57" s="3"/>
      <c r="KSV57" s="3"/>
      <c r="KSW57" s="3"/>
      <c r="KSX57" s="3"/>
      <c r="KSY57" s="3"/>
      <c r="KSZ57" s="3"/>
      <c r="KTA57" s="3"/>
      <c r="KTB57" s="3"/>
      <c r="KTC57" s="3"/>
      <c r="KTD57" s="3"/>
      <c r="KTE57" s="3"/>
      <c r="KTF57" s="3"/>
      <c r="KTG57" s="3"/>
      <c r="KTH57" s="3"/>
      <c r="KTI57" s="3"/>
      <c r="KTJ57" s="3"/>
      <c r="KTK57" s="3"/>
      <c r="KTL57" s="3"/>
      <c r="KTM57" s="3"/>
      <c r="KTN57" s="3"/>
      <c r="KTO57" s="3"/>
      <c r="KTP57" s="3"/>
      <c r="KTQ57" s="3"/>
      <c r="KTR57" s="3"/>
      <c r="KTS57" s="3"/>
      <c r="KTT57" s="3"/>
      <c r="KTU57" s="3"/>
      <c r="KTV57" s="3"/>
      <c r="KTW57" s="3"/>
      <c r="KTX57" s="3"/>
      <c r="KTY57" s="3"/>
      <c r="KTZ57" s="3"/>
      <c r="KUA57" s="3"/>
      <c r="KUB57" s="3"/>
      <c r="KUC57" s="3"/>
      <c r="KUD57" s="3"/>
      <c r="KUE57" s="3"/>
      <c r="KUF57" s="3"/>
      <c r="KUG57" s="3"/>
      <c r="KUH57" s="3"/>
      <c r="KUI57" s="3"/>
      <c r="KUJ57" s="3"/>
      <c r="KUK57" s="3"/>
      <c r="KUL57" s="3"/>
      <c r="KUM57" s="3"/>
      <c r="KUN57" s="3"/>
      <c r="KUO57" s="3"/>
      <c r="KUP57" s="3"/>
      <c r="KUQ57" s="3"/>
      <c r="KUR57" s="3"/>
      <c r="KUS57" s="3"/>
      <c r="KUT57" s="3"/>
      <c r="KUU57" s="3"/>
      <c r="KUV57" s="3"/>
      <c r="KUW57" s="3"/>
      <c r="KUX57" s="3"/>
      <c r="KUY57" s="3"/>
      <c r="KUZ57" s="3"/>
      <c r="KVA57" s="3"/>
      <c r="KVB57" s="3"/>
      <c r="KVC57" s="3"/>
      <c r="KVD57" s="3"/>
      <c r="KVE57" s="3"/>
      <c r="KVF57" s="3"/>
      <c r="KVG57" s="3"/>
      <c r="KVH57" s="3"/>
      <c r="KVI57" s="3"/>
      <c r="KVJ57" s="3"/>
      <c r="KVK57" s="3"/>
      <c r="KVL57" s="3"/>
      <c r="KVM57" s="3"/>
      <c r="KVN57" s="3"/>
      <c r="KVO57" s="3"/>
      <c r="KVP57" s="3"/>
      <c r="KVQ57" s="3"/>
      <c r="KVR57" s="3"/>
      <c r="KVS57" s="3"/>
      <c r="KVT57" s="3"/>
      <c r="KVU57" s="3"/>
      <c r="KVV57" s="3"/>
      <c r="KVW57" s="3"/>
      <c r="KVX57" s="3"/>
      <c r="KVY57" s="3"/>
      <c r="KVZ57" s="3"/>
      <c r="KWA57" s="3"/>
      <c r="KWB57" s="3"/>
      <c r="KWC57" s="3"/>
      <c r="KWD57" s="3"/>
      <c r="KWE57" s="3"/>
      <c r="KWF57" s="3"/>
      <c r="KWG57" s="3"/>
      <c r="KWH57" s="3"/>
      <c r="KWI57" s="3"/>
      <c r="KWJ57" s="3"/>
      <c r="KWK57" s="3"/>
      <c r="KWL57" s="3"/>
      <c r="KWM57" s="3"/>
      <c r="KWN57" s="3"/>
      <c r="KWO57" s="3"/>
      <c r="KWP57" s="3"/>
      <c r="KWQ57" s="3"/>
      <c r="KWR57" s="3"/>
      <c r="KWS57" s="3"/>
      <c r="KWT57" s="3"/>
      <c r="KWU57" s="3"/>
      <c r="KWV57" s="3"/>
      <c r="KWW57" s="3"/>
      <c r="KWX57" s="3"/>
      <c r="KWY57" s="3"/>
      <c r="KWZ57" s="3"/>
      <c r="KXA57" s="3"/>
      <c r="KXB57" s="3"/>
      <c r="KXC57" s="3"/>
      <c r="KXD57" s="3"/>
      <c r="KXE57" s="3"/>
      <c r="KXF57" s="3"/>
      <c r="KXG57" s="3"/>
      <c r="KXH57" s="3"/>
      <c r="KXI57" s="3"/>
      <c r="KXJ57" s="3"/>
      <c r="KXK57" s="3"/>
      <c r="KXL57" s="3"/>
      <c r="KXM57" s="3"/>
      <c r="KXN57" s="3"/>
      <c r="KXO57" s="3"/>
      <c r="KXP57" s="3"/>
      <c r="KXQ57" s="3"/>
      <c r="KXR57" s="3"/>
      <c r="KXS57" s="3"/>
      <c r="KXT57" s="3"/>
      <c r="KXU57" s="3"/>
      <c r="KXV57" s="3"/>
      <c r="KXW57" s="3"/>
      <c r="KXX57" s="3"/>
      <c r="KXY57" s="3"/>
      <c r="KXZ57" s="3"/>
      <c r="KYA57" s="3"/>
      <c r="KYB57" s="3"/>
      <c r="KYC57" s="3"/>
      <c r="KYD57" s="3"/>
      <c r="KYE57" s="3"/>
      <c r="KYF57" s="3"/>
      <c r="KYG57" s="3"/>
      <c r="KYH57" s="3"/>
      <c r="KYI57" s="3"/>
      <c r="KYJ57" s="3"/>
      <c r="KYK57" s="3"/>
      <c r="KYL57" s="3"/>
      <c r="KYM57" s="3"/>
      <c r="KYN57" s="3"/>
      <c r="KYO57" s="3"/>
      <c r="KYP57" s="3"/>
      <c r="KYQ57" s="3"/>
      <c r="KYR57" s="3"/>
      <c r="KYS57" s="3"/>
      <c r="KYT57" s="3"/>
      <c r="KYU57" s="3"/>
      <c r="KYV57" s="3"/>
      <c r="KYW57" s="3"/>
      <c r="KYX57" s="3"/>
      <c r="KYY57" s="3"/>
      <c r="KYZ57" s="3"/>
      <c r="KZA57" s="3"/>
      <c r="KZB57" s="3"/>
      <c r="KZC57" s="3"/>
      <c r="KZD57" s="3"/>
      <c r="KZE57" s="3"/>
      <c r="KZF57" s="3"/>
      <c r="KZG57" s="3"/>
      <c r="KZH57" s="3"/>
      <c r="KZI57" s="3"/>
      <c r="KZJ57" s="3"/>
      <c r="KZK57" s="3"/>
      <c r="KZL57" s="3"/>
      <c r="KZM57" s="3"/>
      <c r="KZN57" s="3"/>
      <c r="KZO57" s="3"/>
      <c r="KZP57" s="3"/>
      <c r="KZQ57" s="3"/>
      <c r="KZR57" s="3"/>
      <c r="KZS57" s="3"/>
      <c r="KZT57" s="3"/>
      <c r="KZU57" s="3"/>
      <c r="KZV57" s="3"/>
      <c r="KZW57" s="3"/>
      <c r="KZX57" s="3"/>
      <c r="KZY57" s="3"/>
      <c r="KZZ57" s="3"/>
      <c r="LAA57" s="3"/>
      <c r="LAB57" s="3"/>
      <c r="LAC57" s="3"/>
      <c r="LAD57" s="3"/>
      <c r="LAE57" s="3"/>
      <c r="LAF57" s="3"/>
      <c r="LAG57" s="3"/>
      <c r="LAH57" s="3"/>
      <c r="LAI57" s="3"/>
      <c r="LAJ57" s="3"/>
      <c r="LAK57" s="3"/>
      <c r="LAL57" s="3"/>
      <c r="LAM57" s="3"/>
      <c r="LAN57" s="3"/>
      <c r="LAO57" s="3"/>
      <c r="LAP57" s="3"/>
      <c r="LAQ57" s="3"/>
      <c r="LAR57" s="3"/>
      <c r="LAS57" s="3"/>
      <c r="LAT57" s="3"/>
      <c r="LAU57" s="3"/>
      <c r="LAV57" s="3"/>
      <c r="LAW57" s="3"/>
      <c r="LAX57" s="3"/>
      <c r="LAY57" s="3"/>
      <c r="LAZ57" s="3"/>
      <c r="LBA57" s="3"/>
      <c r="LBB57" s="3"/>
      <c r="LBC57" s="3"/>
      <c r="LBD57" s="3"/>
      <c r="LBE57" s="3"/>
      <c r="LBF57" s="3"/>
      <c r="LBG57" s="3"/>
      <c r="LBH57" s="3"/>
      <c r="LBI57" s="3"/>
      <c r="LBJ57" s="3"/>
      <c r="LBK57" s="3"/>
      <c r="LBL57" s="3"/>
      <c r="LBM57" s="3"/>
      <c r="LBN57" s="3"/>
      <c r="LBO57" s="3"/>
      <c r="LBP57" s="3"/>
      <c r="LBQ57" s="3"/>
      <c r="LBR57" s="3"/>
      <c r="LBS57" s="3"/>
      <c r="LBT57" s="3"/>
      <c r="LBU57" s="3"/>
      <c r="LBV57" s="3"/>
      <c r="LBW57" s="3"/>
      <c r="LBX57" s="3"/>
      <c r="LBY57" s="3"/>
      <c r="LBZ57" s="3"/>
      <c r="LCA57" s="3"/>
      <c r="LCB57" s="3"/>
      <c r="LCC57" s="3"/>
      <c r="LCD57" s="3"/>
      <c r="LCE57" s="3"/>
      <c r="LCF57" s="3"/>
      <c r="LCG57" s="3"/>
      <c r="LCH57" s="3"/>
      <c r="LCI57" s="3"/>
      <c r="LCJ57" s="3"/>
      <c r="LCK57" s="3"/>
      <c r="LCL57" s="3"/>
      <c r="LCM57" s="3"/>
      <c r="LCN57" s="3"/>
      <c r="LCO57" s="3"/>
      <c r="LCP57" s="3"/>
      <c r="LCQ57" s="3"/>
      <c r="LCR57" s="3"/>
      <c r="LCS57" s="3"/>
      <c r="LCT57" s="3"/>
      <c r="LCU57" s="3"/>
      <c r="LCV57" s="3"/>
      <c r="LCW57" s="3"/>
      <c r="LCX57" s="3"/>
      <c r="LCY57" s="3"/>
      <c r="LCZ57" s="3"/>
      <c r="LDA57" s="3"/>
      <c r="LDB57" s="3"/>
      <c r="LDC57" s="3"/>
      <c r="LDD57" s="3"/>
      <c r="LDE57" s="3"/>
      <c r="LDF57" s="3"/>
      <c r="LDG57" s="3"/>
      <c r="LDH57" s="3"/>
      <c r="LDI57" s="3"/>
      <c r="LDJ57" s="3"/>
      <c r="LDK57" s="3"/>
      <c r="LDL57" s="3"/>
      <c r="LDM57" s="3"/>
      <c r="LDN57" s="3"/>
      <c r="LDO57" s="3"/>
      <c r="LDP57" s="3"/>
      <c r="LDQ57" s="3"/>
      <c r="LDR57" s="3"/>
      <c r="LDS57" s="3"/>
      <c r="LDT57" s="3"/>
      <c r="LDU57" s="3"/>
      <c r="LDV57" s="3"/>
      <c r="LDW57" s="3"/>
      <c r="LDX57" s="3"/>
      <c r="LDY57" s="3"/>
      <c r="LDZ57" s="3"/>
      <c r="LEA57" s="3"/>
      <c r="LEB57" s="3"/>
      <c r="LEC57" s="3"/>
      <c r="LED57" s="3"/>
      <c r="LEE57" s="3"/>
      <c r="LEF57" s="3"/>
      <c r="LEG57" s="3"/>
      <c r="LEH57" s="3"/>
      <c r="LEI57" s="3"/>
      <c r="LEJ57" s="3"/>
      <c r="LEK57" s="3"/>
      <c r="LEL57" s="3"/>
      <c r="LEM57" s="3"/>
      <c r="LEN57" s="3"/>
      <c r="LEO57" s="3"/>
      <c r="LEP57" s="3"/>
      <c r="LEQ57" s="3"/>
      <c r="LER57" s="3"/>
      <c r="LES57" s="3"/>
      <c r="LET57" s="3"/>
      <c r="LEU57" s="3"/>
      <c r="LEV57" s="3"/>
      <c r="LEW57" s="3"/>
      <c r="LEX57" s="3"/>
      <c r="LEY57" s="3"/>
      <c r="LEZ57" s="3"/>
      <c r="LFA57" s="3"/>
      <c r="LFB57" s="3"/>
      <c r="LFC57" s="3"/>
      <c r="LFD57" s="3"/>
      <c r="LFE57" s="3"/>
      <c r="LFF57" s="3"/>
      <c r="LFG57" s="3"/>
      <c r="LFH57" s="3"/>
      <c r="LFI57" s="3"/>
      <c r="LFJ57" s="3"/>
      <c r="LFK57" s="3"/>
      <c r="LFL57" s="3"/>
      <c r="LFM57" s="3"/>
      <c r="LFN57" s="3"/>
      <c r="LFO57" s="3"/>
      <c r="LFP57" s="3"/>
      <c r="LFQ57" s="3"/>
      <c r="LFR57" s="3"/>
      <c r="LFS57" s="3"/>
      <c r="LFT57" s="3"/>
      <c r="LFU57" s="3"/>
      <c r="LFV57" s="3"/>
      <c r="LFW57" s="3"/>
      <c r="LFX57" s="3"/>
      <c r="LFY57" s="3"/>
      <c r="LFZ57" s="3"/>
      <c r="LGA57" s="3"/>
      <c r="LGB57" s="3"/>
      <c r="LGC57" s="3"/>
      <c r="LGD57" s="3"/>
      <c r="LGE57" s="3"/>
      <c r="LGF57" s="3"/>
      <c r="LGG57" s="3"/>
      <c r="LGH57" s="3"/>
      <c r="LGI57" s="3"/>
      <c r="LGJ57" s="3"/>
      <c r="LGK57" s="3"/>
      <c r="LGL57" s="3"/>
      <c r="LGM57" s="3"/>
      <c r="LGN57" s="3"/>
      <c r="LGO57" s="3"/>
      <c r="LGP57" s="3"/>
      <c r="LGQ57" s="3"/>
      <c r="LGR57" s="3"/>
      <c r="LGS57" s="3"/>
      <c r="LGT57" s="3"/>
      <c r="LGU57" s="3"/>
      <c r="LGV57" s="3"/>
      <c r="LGW57" s="3"/>
      <c r="LGX57" s="3"/>
      <c r="LGY57" s="3"/>
      <c r="LGZ57" s="3"/>
      <c r="LHA57" s="3"/>
      <c r="LHB57" s="3"/>
      <c r="LHC57" s="3"/>
      <c r="LHD57" s="3"/>
      <c r="LHE57" s="3"/>
      <c r="LHF57" s="3"/>
      <c r="LHG57" s="3"/>
      <c r="LHH57" s="3"/>
      <c r="LHI57" s="3"/>
      <c r="LHJ57" s="3"/>
      <c r="LHK57" s="3"/>
      <c r="LHL57" s="3"/>
      <c r="LHM57" s="3"/>
      <c r="LHN57" s="3"/>
      <c r="LHO57" s="3"/>
      <c r="LHP57" s="3"/>
      <c r="LHQ57" s="3"/>
      <c r="LHR57" s="3"/>
      <c r="LHS57" s="3"/>
      <c r="LHT57" s="3"/>
      <c r="LHU57" s="3"/>
      <c r="LHV57" s="3"/>
      <c r="LHW57" s="3"/>
      <c r="LHX57" s="3"/>
      <c r="LHY57" s="3"/>
      <c r="LHZ57" s="3"/>
      <c r="LIA57" s="3"/>
      <c r="LIB57" s="3"/>
      <c r="LIC57" s="3"/>
      <c r="LID57" s="3"/>
      <c r="LIE57" s="3"/>
      <c r="LIF57" s="3"/>
      <c r="LIG57" s="3"/>
      <c r="LIH57" s="3"/>
      <c r="LII57" s="3"/>
      <c r="LIJ57" s="3"/>
      <c r="LIK57" s="3"/>
      <c r="LIL57" s="3"/>
      <c r="LIM57" s="3"/>
      <c r="LIN57" s="3"/>
      <c r="LIO57" s="3"/>
      <c r="LIP57" s="3"/>
      <c r="LIQ57" s="3"/>
      <c r="LIR57" s="3"/>
      <c r="LIS57" s="3"/>
      <c r="LIT57" s="3"/>
      <c r="LIU57" s="3"/>
      <c r="LIV57" s="3"/>
      <c r="LIW57" s="3"/>
      <c r="LIX57" s="3"/>
      <c r="LIY57" s="3"/>
      <c r="LIZ57" s="3"/>
      <c r="LJA57" s="3"/>
      <c r="LJB57" s="3"/>
      <c r="LJC57" s="3"/>
      <c r="LJD57" s="3"/>
      <c r="LJE57" s="3"/>
      <c r="LJF57" s="3"/>
      <c r="LJG57" s="3"/>
      <c r="LJH57" s="3"/>
      <c r="LJI57" s="3"/>
      <c r="LJJ57" s="3"/>
      <c r="LJK57" s="3"/>
      <c r="LJL57" s="3"/>
      <c r="LJM57" s="3"/>
      <c r="LJN57" s="3"/>
      <c r="LJO57" s="3"/>
      <c r="LJP57" s="3"/>
      <c r="LJQ57" s="3"/>
      <c r="LJR57" s="3"/>
      <c r="LJS57" s="3"/>
      <c r="LJT57" s="3"/>
      <c r="LJU57" s="3"/>
      <c r="LJV57" s="3"/>
      <c r="LJW57" s="3"/>
      <c r="LJX57" s="3"/>
      <c r="LJY57" s="3"/>
      <c r="LJZ57" s="3"/>
      <c r="LKA57" s="3"/>
      <c r="LKB57" s="3"/>
      <c r="LKC57" s="3"/>
      <c r="LKD57" s="3"/>
      <c r="LKE57" s="3"/>
      <c r="LKF57" s="3"/>
      <c r="LKG57" s="3"/>
      <c r="LKH57" s="3"/>
      <c r="LKI57" s="3"/>
      <c r="LKJ57" s="3"/>
      <c r="LKK57" s="3"/>
      <c r="LKL57" s="3"/>
      <c r="LKM57" s="3"/>
      <c r="LKN57" s="3"/>
      <c r="LKO57" s="3"/>
      <c r="LKP57" s="3"/>
      <c r="LKQ57" s="3"/>
      <c r="LKR57" s="3"/>
      <c r="LKS57" s="3"/>
      <c r="LKT57" s="3"/>
      <c r="LKU57" s="3"/>
      <c r="LKV57" s="3"/>
      <c r="LKW57" s="3"/>
      <c r="LKX57" s="3"/>
      <c r="LKY57" s="3"/>
      <c r="LKZ57" s="3"/>
      <c r="LLA57" s="3"/>
      <c r="LLB57" s="3"/>
      <c r="LLC57" s="3"/>
      <c r="LLD57" s="3"/>
      <c r="LLE57" s="3"/>
      <c r="LLF57" s="3"/>
      <c r="LLG57" s="3"/>
      <c r="LLH57" s="3"/>
      <c r="LLI57" s="3"/>
      <c r="LLJ57" s="3"/>
      <c r="LLK57" s="3"/>
      <c r="LLL57" s="3"/>
      <c r="LLM57" s="3"/>
      <c r="LLN57" s="3"/>
      <c r="LLO57" s="3"/>
      <c r="LLP57" s="3"/>
      <c r="LLQ57" s="3"/>
      <c r="LLR57" s="3"/>
      <c r="LLS57" s="3"/>
      <c r="LLT57" s="3"/>
      <c r="LLU57" s="3"/>
      <c r="LLV57" s="3"/>
      <c r="LLW57" s="3"/>
      <c r="LLX57" s="3"/>
      <c r="LLY57" s="3"/>
      <c r="LLZ57" s="3"/>
      <c r="LMA57" s="3"/>
      <c r="LMB57" s="3"/>
      <c r="LMC57" s="3"/>
      <c r="LMD57" s="3"/>
      <c r="LME57" s="3"/>
      <c r="LMF57" s="3"/>
      <c r="LMG57" s="3"/>
      <c r="LMH57" s="3"/>
      <c r="LMI57" s="3"/>
      <c r="LMJ57" s="3"/>
      <c r="LMK57" s="3"/>
      <c r="LML57" s="3"/>
      <c r="LMM57" s="3"/>
      <c r="LMN57" s="3"/>
      <c r="LMO57" s="3"/>
      <c r="LMP57" s="3"/>
      <c r="LMQ57" s="3"/>
      <c r="LMR57" s="3"/>
      <c r="LMS57" s="3"/>
      <c r="LMT57" s="3"/>
      <c r="LMU57" s="3"/>
      <c r="LMV57" s="3"/>
      <c r="LMW57" s="3"/>
      <c r="LMX57" s="3"/>
      <c r="LMY57" s="3"/>
      <c r="LMZ57" s="3"/>
      <c r="LNA57" s="3"/>
      <c r="LNB57" s="3"/>
      <c r="LNC57" s="3"/>
      <c r="LND57" s="3"/>
      <c r="LNE57" s="3"/>
      <c r="LNF57" s="3"/>
      <c r="LNG57" s="3"/>
      <c r="LNH57" s="3"/>
      <c r="LNI57" s="3"/>
      <c r="LNJ57" s="3"/>
      <c r="LNK57" s="3"/>
      <c r="LNL57" s="3"/>
      <c r="LNM57" s="3"/>
      <c r="LNN57" s="3"/>
      <c r="LNO57" s="3"/>
      <c r="LNP57" s="3"/>
      <c r="LNQ57" s="3"/>
      <c r="LNR57" s="3"/>
      <c r="LNS57" s="3"/>
      <c r="LNT57" s="3"/>
      <c r="LNU57" s="3"/>
      <c r="LNV57" s="3"/>
      <c r="LNW57" s="3"/>
      <c r="LNX57" s="3"/>
      <c r="LNY57" s="3"/>
      <c r="LNZ57" s="3"/>
      <c r="LOA57" s="3"/>
      <c r="LOB57" s="3"/>
      <c r="LOC57" s="3"/>
      <c r="LOD57" s="3"/>
      <c r="LOE57" s="3"/>
      <c r="LOF57" s="3"/>
      <c r="LOG57" s="3"/>
      <c r="LOH57" s="3"/>
      <c r="LOI57" s="3"/>
      <c r="LOJ57" s="3"/>
      <c r="LOK57" s="3"/>
      <c r="LOL57" s="3"/>
      <c r="LOM57" s="3"/>
      <c r="LON57" s="3"/>
      <c r="LOO57" s="3"/>
      <c r="LOP57" s="3"/>
      <c r="LOQ57" s="3"/>
      <c r="LOR57" s="3"/>
      <c r="LOS57" s="3"/>
      <c r="LOT57" s="3"/>
      <c r="LOU57" s="3"/>
      <c r="LOV57" s="3"/>
      <c r="LOW57" s="3"/>
      <c r="LOX57" s="3"/>
      <c r="LOY57" s="3"/>
      <c r="LOZ57" s="3"/>
      <c r="LPA57" s="3"/>
      <c r="LPB57" s="3"/>
      <c r="LPC57" s="3"/>
      <c r="LPD57" s="3"/>
      <c r="LPE57" s="3"/>
      <c r="LPF57" s="3"/>
      <c r="LPG57" s="3"/>
      <c r="LPH57" s="3"/>
      <c r="LPI57" s="3"/>
      <c r="LPJ57" s="3"/>
      <c r="LPK57" s="3"/>
      <c r="LPL57" s="3"/>
      <c r="LPM57" s="3"/>
      <c r="LPN57" s="3"/>
      <c r="LPO57" s="3"/>
      <c r="LPP57" s="3"/>
      <c r="LPQ57" s="3"/>
      <c r="LPR57" s="3"/>
      <c r="LPS57" s="3"/>
      <c r="LPT57" s="3"/>
      <c r="LPU57" s="3"/>
      <c r="LPV57" s="3"/>
      <c r="LPW57" s="3"/>
      <c r="LPX57" s="3"/>
      <c r="LPY57" s="3"/>
      <c r="LPZ57" s="3"/>
      <c r="LQA57" s="3"/>
      <c r="LQB57" s="3"/>
      <c r="LQC57" s="3"/>
      <c r="LQD57" s="3"/>
      <c r="LQE57" s="3"/>
      <c r="LQF57" s="3"/>
      <c r="LQG57" s="3"/>
      <c r="LQH57" s="3"/>
      <c r="LQI57" s="3"/>
      <c r="LQJ57" s="3"/>
      <c r="LQK57" s="3"/>
      <c r="LQL57" s="3"/>
      <c r="LQM57" s="3"/>
      <c r="LQN57" s="3"/>
      <c r="LQO57" s="3"/>
      <c r="LQP57" s="3"/>
      <c r="LQQ57" s="3"/>
      <c r="LQR57" s="3"/>
      <c r="LQS57" s="3"/>
      <c r="LQT57" s="3"/>
      <c r="LQU57" s="3"/>
      <c r="LQV57" s="3"/>
      <c r="LQW57" s="3"/>
      <c r="LQX57" s="3"/>
      <c r="LQY57" s="3"/>
      <c r="LQZ57" s="3"/>
      <c r="LRA57" s="3"/>
      <c r="LRB57" s="3"/>
      <c r="LRC57" s="3"/>
      <c r="LRD57" s="3"/>
      <c r="LRE57" s="3"/>
      <c r="LRF57" s="3"/>
      <c r="LRG57" s="3"/>
      <c r="LRH57" s="3"/>
      <c r="LRI57" s="3"/>
      <c r="LRJ57" s="3"/>
      <c r="LRK57" s="3"/>
      <c r="LRL57" s="3"/>
      <c r="LRM57" s="3"/>
      <c r="LRN57" s="3"/>
      <c r="LRO57" s="3"/>
      <c r="LRP57" s="3"/>
      <c r="LRQ57" s="3"/>
      <c r="LRR57" s="3"/>
      <c r="LRS57" s="3"/>
      <c r="LRT57" s="3"/>
      <c r="LRU57" s="3"/>
      <c r="LRV57" s="3"/>
      <c r="LRW57" s="3"/>
      <c r="LRX57" s="3"/>
      <c r="LRY57" s="3"/>
      <c r="LRZ57" s="3"/>
      <c r="LSA57" s="3"/>
      <c r="LSB57" s="3"/>
      <c r="LSC57" s="3"/>
      <c r="LSD57" s="3"/>
      <c r="LSE57" s="3"/>
      <c r="LSF57" s="3"/>
      <c r="LSG57" s="3"/>
      <c r="LSH57" s="3"/>
      <c r="LSI57" s="3"/>
      <c r="LSJ57" s="3"/>
      <c r="LSK57" s="3"/>
      <c r="LSL57" s="3"/>
      <c r="LSM57" s="3"/>
      <c r="LSN57" s="3"/>
      <c r="LSO57" s="3"/>
      <c r="LSP57" s="3"/>
      <c r="LSQ57" s="3"/>
      <c r="LSR57" s="3"/>
      <c r="LSS57" s="3"/>
      <c r="LST57" s="3"/>
      <c r="LSU57" s="3"/>
      <c r="LSV57" s="3"/>
      <c r="LSW57" s="3"/>
      <c r="LSX57" s="3"/>
      <c r="LSY57" s="3"/>
      <c r="LSZ57" s="3"/>
      <c r="LTA57" s="3"/>
      <c r="LTB57" s="3"/>
      <c r="LTC57" s="3"/>
      <c r="LTD57" s="3"/>
      <c r="LTE57" s="3"/>
      <c r="LTF57" s="3"/>
      <c r="LTG57" s="3"/>
      <c r="LTH57" s="3"/>
      <c r="LTI57" s="3"/>
      <c r="LTJ57" s="3"/>
      <c r="LTK57" s="3"/>
      <c r="LTL57" s="3"/>
      <c r="LTM57" s="3"/>
      <c r="LTN57" s="3"/>
      <c r="LTO57" s="3"/>
      <c r="LTP57" s="3"/>
      <c r="LTQ57" s="3"/>
      <c r="LTR57" s="3"/>
      <c r="LTS57" s="3"/>
      <c r="LTT57" s="3"/>
      <c r="LTU57" s="3"/>
      <c r="LTV57" s="3"/>
      <c r="LTW57" s="3"/>
      <c r="LTX57" s="3"/>
      <c r="LTY57" s="3"/>
      <c r="LTZ57" s="3"/>
      <c r="LUA57" s="3"/>
      <c r="LUB57" s="3"/>
      <c r="LUC57" s="3"/>
      <c r="LUD57" s="3"/>
      <c r="LUE57" s="3"/>
      <c r="LUF57" s="3"/>
      <c r="LUG57" s="3"/>
      <c r="LUH57" s="3"/>
      <c r="LUI57" s="3"/>
      <c r="LUJ57" s="3"/>
      <c r="LUK57" s="3"/>
      <c r="LUL57" s="3"/>
      <c r="LUM57" s="3"/>
      <c r="LUN57" s="3"/>
      <c r="LUO57" s="3"/>
      <c r="LUP57" s="3"/>
      <c r="LUQ57" s="3"/>
      <c r="LUR57" s="3"/>
      <c r="LUS57" s="3"/>
      <c r="LUT57" s="3"/>
      <c r="LUU57" s="3"/>
      <c r="LUV57" s="3"/>
      <c r="LUW57" s="3"/>
      <c r="LUX57" s="3"/>
      <c r="LUY57" s="3"/>
      <c r="LUZ57" s="3"/>
      <c r="LVA57" s="3"/>
      <c r="LVB57" s="3"/>
      <c r="LVC57" s="3"/>
      <c r="LVD57" s="3"/>
      <c r="LVE57" s="3"/>
      <c r="LVF57" s="3"/>
      <c r="LVG57" s="3"/>
      <c r="LVH57" s="3"/>
      <c r="LVI57" s="3"/>
      <c r="LVJ57" s="3"/>
      <c r="LVK57" s="3"/>
      <c r="LVL57" s="3"/>
      <c r="LVM57" s="3"/>
      <c r="LVN57" s="3"/>
      <c r="LVO57" s="3"/>
      <c r="LVP57" s="3"/>
      <c r="LVQ57" s="3"/>
      <c r="LVR57" s="3"/>
      <c r="LVS57" s="3"/>
      <c r="LVT57" s="3"/>
      <c r="LVU57" s="3"/>
      <c r="LVV57" s="3"/>
      <c r="LVW57" s="3"/>
      <c r="LVX57" s="3"/>
      <c r="LVY57" s="3"/>
      <c r="LVZ57" s="3"/>
      <c r="LWA57" s="3"/>
      <c r="LWB57" s="3"/>
      <c r="LWC57" s="3"/>
      <c r="LWD57" s="3"/>
      <c r="LWE57" s="3"/>
      <c r="LWF57" s="3"/>
      <c r="LWG57" s="3"/>
      <c r="LWH57" s="3"/>
      <c r="LWI57" s="3"/>
      <c r="LWJ57" s="3"/>
      <c r="LWK57" s="3"/>
      <c r="LWL57" s="3"/>
      <c r="LWM57" s="3"/>
      <c r="LWN57" s="3"/>
      <c r="LWO57" s="3"/>
      <c r="LWP57" s="3"/>
      <c r="LWQ57" s="3"/>
      <c r="LWR57" s="3"/>
      <c r="LWS57" s="3"/>
      <c r="LWT57" s="3"/>
      <c r="LWU57" s="3"/>
      <c r="LWV57" s="3"/>
      <c r="LWW57" s="3"/>
      <c r="LWX57" s="3"/>
      <c r="LWY57" s="3"/>
      <c r="LWZ57" s="3"/>
      <c r="LXA57" s="3"/>
      <c r="LXB57" s="3"/>
      <c r="LXC57" s="3"/>
      <c r="LXD57" s="3"/>
      <c r="LXE57" s="3"/>
      <c r="LXF57" s="3"/>
      <c r="LXG57" s="3"/>
      <c r="LXH57" s="3"/>
      <c r="LXI57" s="3"/>
      <c r="LXJ57" s="3"/>
      <c r="LXK57" s="3"/>
      <c r="LXL57" s="3"/>
      <c r="LXM57" s="3"/>
      <c r="LXN57" s="3"/>
      <c r="LXO57" s="3"/>
      <c r="LXP57" s="3"/>
      <c r="LXQ57" s="3"/>
      <c r="LXR57" s="3"/>
      <c r="LXS57" s="3"/>
      <c r="LXT57" s="3"/>
      <c r="LXU57" s="3"/>
      <c r="LXV57" s="3"/>
      <c r="LXW57" s="3"/>
      <c r="LXX57" s="3"/>
      <c r="LXY57" s="3"/>
      <c r="LXZ57" s="3"/>
      <c r="LYA57" s="3"/>
      <c r="LYB57" s="3"/>
      <c r="LYC57" s="3"/>
      <c r="LYD57" s="3"/>
      <c r="LYE57" s="3"/>
      <c r="LYF57" s="3"/>
      <c r="LYG57" s="3"/>
      <c r="LYH57" s="3"/>
      <c r="LYI57" s="3"/>
      <c r="LYJ57" s="3"/>
      <c r="LYK57" s="3"/>
      <c r="LYL57" s="3"/>
      <c r="LYM57" s="3"/>
      <c r="LYN57" s="3"/>
      <c r="LYO57" s="3"/>
      <c r="LYP57" s="3"/>
      <c r="LYQ57" s="3"/>
      <c r="LYR57" s="3"/>
      <c r="LYS57" s="3"/>
      <c r="LYT57" s="3"/>
      <c r="LYU57" s="3"/>
      <c r="LYV57" s="3"/>
      <c r="LYW57" s="3"/>
      <c r="LYX57" s="3"/>
      <c r="LYY57" s="3"/>
      <c r="LYZ57" s="3"/>
      <c r="LZA57" s="3"/>
      <c r="LZB57" s="3"/>
      <c r="LZC57" s="3"/>
      <c r="LZD57" s="3"/>
      <c r="LZE57" s="3"/>
      <c r="LZF57" s="3"/>
      <c r="LZG57" s="3"/>
      <c r="LZH57" s="3"/>
      <c r="LZI57" s="3"/>
      <c r="LZJ57" s="3"/>
      <c r="LZK57" s="3"/>
      <c r="LZL57" s="3"/>
      <c r="LZM57" s="3"/>
      <c r="LZN57" s="3"/>
      <c r="LZO57" s="3"/>
      <c r="LZP57" s="3"/>
      <c r="LZQ57" s="3"/>
      <c r="LZR57" s="3"/>
      <c r="LZS57" s="3"/>
      <c r="LZT57" s="3"/>
      <c r="LZU57" s="3"/>
      <c r="LZV57" s="3"/>
      <c r="LZW57" s="3"/>
      <c r="LZX57" s="3"/>
      <c r="LZY57" s="3"/>
      <c r="LZZ57" s="3"/>
      <c r="MAA57" s="3"/>
      <c r="MAB57" s="3"/>
      <c r="MAC57" s="3"/>
      <c r="MAD57" s="3"/>
      <c r="MAE57" s="3"/>
      <c r="MAF57" s="3"/>
      <c r="MAG57" s="3"/>
      <c r="MAH57" s="3"/>
      <c r="MAI57" s="3"/>
      <c r="MAJ57" s="3"/>
      <c r="MAK57" s="3"/>
      <c r="MAL57" s="3"/>
      <c r="MAM57" s="3"/>
      <c r="MAN57" s="3"/>
      <c r="MAO57" s="3"/>
      <c r="MAP57" s="3"/>
      <c r="MAQ57" s="3"/>
      <c r="MAR57" s="3"/>
      <c r="MAS57" s="3"/>
      <c r="MAT57" s="3"/>
      <c r="MAU57" s="3"/>
      <c r="MAV57" s="3"/>
      <c r="MAW57" s="3"/>
      <c r="MAX57" s="3"/>
      <c r="MAY57" s="3"/>
      <c r="MAZ57" s="3"/>
      <c r="MBA57" s="3"/>
      <c r="MBB57" s="3"/>
      <c r="MBC57" s="3"/>
      <c r="MBD57" s="3"/>
      <c r="MBE57" s="3"/>
      <c r="MBF57" s="3"/>
      <c r="MBG57" s="3"/>
      <c r="MBH57" s="3"/>
      <c r="MBI57" s="3"/>
      <c r="MBJ57" s="3"/>
      <c r="MBK57" s="3"/>
      <c r="MBL57" s="3"/>
      <c r="MBM57" s="3"/>
      <c r="MBN57" s="3"/>
      <c r="MBO57" s="3"/>
      <c r="MBP57" s="3"/>
      <c r="MBQ57" s="3"/>
      <c r="MBR57" s="3"/>
      <c r="MBS57" s="3"/>
      <c r="MBT57" s="3"/>
      <c r="MBU57" s="3"/>
      <c r="MBV57" s="3"/>
      <c r="MBW57" s="3"/>
      <c r="MBX57" s="3"/>
      <c r="MBY57" s="3"/>
      <c r="MBZ57" s="3"/>
      <c r="MCA57" s="3"/>
      <c r="MCB57" s="3"/>
      <c r="MCC57" s="3"/>
      <c r="MCD57" s="3"/>
      <c r="MCE57" s="3"/>
      <c r="MCF57" s="3"/>
      <c r="MCG57" s="3"/>
      <c r="MCH57" s="3"/>
      <c r="MCI57" s="3"/>
      <c r="MCJ57" s="3"/>
      <c r="MCK57" s="3"/>
      <c r="MCL57" s="3"/>
      <c r="MCM57" s="3"/>
      <c r="MCN57" s="3"/>
      <c r="MCO57" s="3"/>
      <c r="MCP57" s="3"/>
      <c r="MCQ57" s="3"/>
      <c r="MCR57" s="3"/>
      <c r="MCS57" s="3"/>
      <c r="MCT57" s="3"/>
      <c r="MCU57" s="3"/>
      <c r="MCV57" s="3"/>
      <c r="MCW57" s="3"/>
      <c r="MCX57" s="3"/>
      <c r="MCY57" s="3"/>
      <c r="MCZ57" s="3"/>
      <c r="MDA57" s="3"/>
      <c r="MDB57" s="3"/>
      <c r="MDC57" s="3"/>
      <c r="MDD57" s="3"/>
      <c r="MDE57" s="3"/>
      <c r="MDF57" s="3"/>
      <c r="MDG57" s="3"/>
      <c r="MDH57" s="3"/>
      <c r="MDI57" s="3"/>
      <c r="MDJ57" s="3"/>
      <c r="MDK57" s="3"/>
      <c r="MDL57" s="3"/>
      <c r="MDM57" s="3"/>
      <c r="MDN57" s="3"/>
      <c r="MDO57" s="3"/>
      <c r="MDP57" s="3"/>
      <c r="MDQ57" s="3"/>
      <c r="MDR57" s="3"/>
      <c r="MDS57" s="3"/>
      <c r="MDT57" s="3"/>
      <c r="MDU57" s="3"/>
      <c r="MDV57" s="3"/>
      <c r="MDW57" s="3"/>
      <c r="MDX57" s="3"/>
      <c r="MDY57" s="3"/>
      <c r="MDZ57" s="3"/>
      <c r="MEA57" s="3"/>
      <c r="MEB57" s="3"/>
      <c r="MEC57" s="3"/>
      <c r="MED57" s="3"/>
      <c r="MEE57" s="3"/>
      <c r="MEF57" s="3"/>
      <c r="MEG57" s="3"/>
      <c r="MEH57" s="3"/>
      <c r="MEI57" s="3"/>
      <c r="MEJ57" s="3"/>
      <c r="MEK57" s="3"/>
      <c r="MEL57" s="3"/>
      <c r="MEM57" s="3"/>
      <c r="MEN57" s="3"/>
      <c r="MEO57" s="3"/>
      <c r="MEP57" s="3"/>
      <c r="MEQ57" s="3"/>
      <c r="MER57" s="3"/>
      <c r="MES57" s="3"/>
      <c r="MET57" s="3"/>
      <c r="MEU57" s="3"/>
      <c r="MEV57" s="3"/>
      <c r="MEW57" s="3"/>
      <c r="MEX57" s="3"/>
      <c r="MEY57" s="3"/>
      <c r="MEZ57" s="3"/>
      <c r="MFA57" s="3"/>
      <c r="MFB57" s="3"/>
      <c r="MFC57" s="3"/>
      <c r="MFD57" s="3"/>
      <c r="MFE57" s="3"/>
      <c r="MFF57" s="3"/>
      <c r="MFG57" s="3"/>
      <c r="MFH57" s="3"/>
      <c r="MFI57" s="3"/>
      <c r="MFJ57" s="3"/>
      <c r="MFK57" s="3"/>
      <c r="MFL57" s="3"/>
      <c r="MFM57" s="3"/>
      <c r="MFN57" s="3"/>
      <c r="MFO57" s="3"/>
      <c r="MFP57" s="3"/>
      <c r="MFQ57" s="3"/>
      <c r="MFR57" s="3"/>
      <c r="MFS57" s="3"/>
      <c r="MFT57" s="3"/>
      <c r="MFU57" s="3"/>
      <c r="MFV57" s="3"/>
      <c r="MFW57" s="3"/>
      <c r="MFX57" s="3"/>
      <c r="MFY57" s="3"/>
      <c r="MFZ57" s="3"/>
      <c r="MGA57" s="3"/>
      <c r="MGB57" s="3"/>
      <c r="MGC57" s="3"/>
      <c r="MGD57" s="3"/>
      <c r="MGE57" s="3"/>
      <c r="MGF57" s="3"/>
      <c r="MGG57" s="3"/>
      <c r="MGH57" s="3"/>
      <c r="MGI57" s="3"/>
      <c r="MGJ57" s="3"/>
      <c r="MGK57" s="3"/>
      <c r="MGL57" s="3"/>
      <c r="MGM57" s="3"/>
      <c r="MGN57" s="3"/>
      <c r="MGO57" s="3"/>
      <c r="MGP57" s="3"/>
      <c r="MGQ57" s="3"/>
      <c r="MGR57" s="3"/>
      <c r="MGS57" s="3"/>
      <c r="MGT57" s="3"/>
      <c r="MGU57" s="3"/>
      <c r="MGV57" s="3"/>
      <c r="MGW57" s="3"/>
      <c r="MGX57" s="3"/>
      <c r="MGY57" s="3"/>
      <c r="MGZ57" s="3"/>
      <c r="MHA57" s="3"/>
      <c r="MHB57" s="3"/>
      <c r="MHC57" s="3"/>
      <c r="MHD57" s="3"/>
      <c r="MHE57" s="3"/>
      <c r="MHF57" s="3"/>
      <c r="MHG57" s="3"/>
      <c r="MHH57" s="3"/>
      <c r="MHI57" s="3"/>
      <c r="MHJ57" s="3"/>
      <c r="MHK57" s="3"/>
      <c r="MHL57" s="3"/>
      <c r="MHM57" s="3"/>
      <c r="MHN57" s="3"/>
      <c r="MHO57" s="3"/>
      <c r="MHP57" s="3"/>
      <c r="MHQ57" s="3"/>
      <c r="MHR57" s="3"/>
      <c r="MHS57" s="3"/>
      <c r="MHT57" s="3"/>
      <c r="MHU57" s="3"/>
      <c r="MHV57" s="3"/>
      <c r="MHW57" s="3"/>
      <c r="MHX57" s="3"/>
      <c r="MHY57" s="3"/>
      <c r="MHZ57" s="3"/>
      <c r="MIA57" s="3"/>
      <c r="MIB57" s="3"/>
      <c r="MIC57" s="3"/>
      <c r="MID57" s="3"/>
      <c r="MIE57" s="3"/>
      <c r="MIF57" s="3"/>
      <c r="MIG57" s="3"/>
      <c r="MIH57" s="3"/>
      <c r="MII57" s="3"/>
      <c r="MIJ57" s="3"/>
      <c r="MIK57" s="3"/>
      <c r="MIL57" s="3"/>
      <c r="MIM57" s="3"/>
      <c r="MIN57" s="3"/>
      <c r="MIO57" s="3"/>
      <c r="MIP57" s="3"/>
      <c r="MIQ57" s="3"/>
      <c r="MIR57" s="3"/>
      <c r="MIS57" s="3"/>
      <c r="MIT57" s="3"/>
      <c r="MIU57" s="3"/>
      <c r="MIV57" s="3"/>
      <c r="MIW57" s="3"/>
      <c r="MIX57" s="3"/>
      <c r="MIY57" s="3"/>
      <c r="MIZ57" s="3"/>
      <c r="MJA57" s="3"/>
      <c r="MJB57" s="3"/>
      <c r="MJC57" s="3"/>
      <c r="MJD57" s="3"/>
      <c r="MJE57" s="3"/>
      <c r="MJF57" s="3"/>
      <c r="MJG57" s="3"/>
      <c r="MJH57" s="3"/>
      <c r="MJI57" s="3"/>
      <c r="MJJ57" s="3"/>
      <c r="MJK57" s="3"/>
      <c r="MJL57" s="3"/>
      <c r="MJM57" s="3"/>
      <c r="MJN57" s="3"/>
      <c r="MJO57" s="3"/>
      <c r="MJP57" s="3"/>
      <c r="MJQ57" s="3"/>
      <c r="MJR57" s="3"/>
      <c r="MJS57" s="3"/>
      <c r="MJT57" s="3"/>
      <c r="MJU57" s="3"/>
      <c r="MJV57" s="3"/>
      <c r="MJW57" s="3"/>
      <c r="MJX57" s="3"/>
      <c r="MJY57" s="3"/>
      <c r="MJZ57" s="3"/>
      <c r="MKA57" s="3"/>
      <c r="MKB57" s="3"/>
      <c r="MKC57" s="3"/>
      <c r="MKD57" s="3"/>
      <c r="MKE57" s="3"/>
      <c r="MKF57" s="3"/>
      <c r="MKG57" s="3"/>
      <c r="MKH57" s="3"/>
      <c r="MKI57" s="3"/>
      <c r="MKJ57" s="3"/>
      <c r="MKK57" s="3"/>
      <c r="MKL57" s="3"/>
      <c r="MKM57" s="3"/>
      <c r="MKN57" s="3"/>
      <c r="MKO57" s="3"/>
      <c r="MKP57" s="3"/>
      <c r="MKQ57" s="3"/>
      <c r="MKR57" s="3"/>
      <c r="MKS57" s="3"/>
      <c r="MKT57" s="3"/>
      <c r="MKU57" s="3"/>
      <c r="MKV57" s="3"/>
      <c r="MKW57" s="3"/>
      <c r="MKX57" s="3"/>
      <c r="MKY57" s="3"/>
      <c r="MKZ57" s="3"/>
      <c r="MLA57" s="3"/>
      <c r="MLB57" s="3"/>
      <c r="MLC57" s="3"/>
      <c r="MLD57" s="3"/>
      <c r="MLE57" s="3"/>
      <c r="MLF57" s="3"/>
      <c r="MLG57" s="3"/>
      <c r="MLH57" s="3"/>
      <c r="MLI57" s="3"/>
      <c r="MLJ57" s="3"/>
      <c r="MLK57" s="3"/>
      <c r="MLL57" s="3"/>
      <c r="MLM57" s="3"/>
      <c r="MLN57" s="3"/>
      <c r="MLO57" s="3"/>
      <c r="MLP57" s="3"/>
      <c r="MLQ57" s="3"/>
      <c r="MLR57" s="3"/>
      <c r="MLS57" s="3"/>
      <c r="MLT57" s="3"/>
      <c r="MLU57" s="3"/>
      <c r="MLV57" s="3"/>
      <c r="MLW57" s="3"/>
      <c r="MLX57" s="3"/>
      <c r="MLY57" s="3"/>
      <c r="MLZ57" s="3"/>
      <c r="MMA57" s="3"/>
      <c r="MMB57" s="3"/>
      <c r="MMC57" s="3"/>
      <c r="MMD57" s="3"/>
      <c r="MME57" s="3"/>
      <c r="MMF57" s="3"/>
      <c r="MMG57" s="3"/>
      <c r="MMH57" s="3"/>
      <c r="MMI57" s="3"/>
      <c r="MMJ57" s="3"/>
      <c r="MMK57" s="3"/>
      <c r="MML57" s="3"/>
      <c r="MMM57" s="3"/>
      <c r="MMN57" s="3"/>
      <c r="MMO57" s="3"/>
      <c r="MMP57" s="3"/>
      <c r="MMQ57" s="3"/>
      <c r="MMR57" s="3"/>
      <c r="MMS57" s="3"/>
      <c r="MMT57" s="3"/>
      <c r="MMU57" s="3"/>
      <c r="MMV57" s="3"/>
      <c r="MMW57" s="3"/>
      <c r="MMX57" s="3"/>
      <c r="MMY57" s="3"/>
      <c r="MMZ57" s="3"/>
      <c r="MNA57" s="3"/>
      <c r="MNB57" s="3"/>
      <c r="MNC57" s="3"/>
      <c r="MND57" s="3"/>
      <c r="MNE57" s="3"/>
      <c r="MNF57" s="3"/>
      <c r="MNG57" s="3"/>
      <c r="MNH57" s="3"/>
      <c r="MNI57" s="3"/>
      <c r="MNJ57" s="3"/>
      <c r="MNK57" s="3"/>
      <c r="MNL57" s="3"/>
      <c r="MNM57" s="3"/>
      <c r="MNN57" s="3"/>
      <c r="MNO57" s="3"/>
      <c r="MNP57" s="3"/>
      <c r="MNQ57" s="3"/>
      <c r="MNR57" s="3"/>
      <c r="MNS57" s="3"/>
      <c r="MNT57" s="3"/>
      <c r="MNU57" s="3"/>
      <c r="MNV57" s="3"/>
      <c r="MNW57" s="3"/>
      <c r="MNX57" s="3"/>
      <c r="MNY57" s="3"/>
      <c r="MNZ57" s="3"/>
      <c r="MOA57" s="3"/>
      <c r="MOB57" s="3"/>
      <c r="MOC57" s="3"/>
      <c r="MOD57" s="3"/>
      <c r="MOE57" s="3"/>
      <c r="MOF57" s="3"/>
      <c r="MOG57" s="3"/>
      <c r="MOH57" s="3"/>
      <c r="MOI57" s="3"/>
      <c r="MOJ57" s="3"/>
      <c r="MOK57" s="3"/>
      <c r="MOL57" s="3"/>
      <c r="MOM57" s="3"/>
      <c r="MON57" s="3"/>
      <c r="MOO57" s="3"/>
      <c r="MOP57" s="3"/>
      <c r="MOQ57" s="3"/>
      <c r="MOR57" s="3"/>
      <c r="MOS57" s="3"/>
      <c r="MOT57" s="3"/>
      <c r="MOU57" s="3"/>
      <c r="MOV57" s="3"/>
      <c r="MOW57" s="3"/>
      <c r="MOX57" s="3"/>
      <c r="MOY57" s="3"/>
      <c r="MOZ57" s="3"/>
      <c r="MPA57" s="3"/>
      <c r="MPB57" s="3"/>
      <c r="MPC57" s="3"/>
      <c r="MPD57" s="3"/>
      <c r="MPE57" s="3"/>
      <c r="MPF57" s="3"/>
      <c r="MPG57" s="3"/>
      <c r="MPH57" s="3"/>
      <c r="MPI57" s="3"/>
      <c r="MPJ57" s="3"/>
      <c r="MPK57" s="3"/>
      <c r="MPL57" s="3"/>
      <c r="MPM57" s="3"/>
      <c r="MPN57" s="3"/>
      <c r="MPO57" s="3"/>
      <c r="MPP57" s="3"/>
      <c r="MPQ57" s="3"/>
      <c r="MPR57" s="3"/>
      <c r="MPS57" s="3"/>
      <c r="MPT57" s="3"/>
      <c r="MPU57" s="3"/>
      <c r="MPV57" s="3"/>
      <c r="MPW57" s="3"/>
      <c r="MPX57" s="3"/>
      <c r="MPY57" s="3"/>
      <c r="MPZ57" s="3"/>
      <c r="MQA57" s="3"/>
      <c r="MQB57" s="3"/>
      <c r="MQC57" s="3"/>
      <c r="MQD57" s="3"/>
      <c r="MQE57" s="3"/>
      <c r="MQF57" s="3"/>
      <c r="MQG57" s="3"/>
      <c r="MQH57" s="3"/>
      <c r="MQI57" s="3"/>
      <c r="MQJ57" s="3"/>
      <c r="MQK57" s="3"/>
      <c r="MQL57" s="3"/>
      <c r="MQM57" s="3"/>
      <c r="MQN57" s="3"/>
      <c r="MQO57" s="3"/>
      <c r="MQP57" s="3"/>
      <c r="MQQ57" s="3"/>
      <c r="MQR57" s="3"/>
      <c r="MQS57" s="3"/>
      <c r="MQT57" s="3"/>
      <c r="MQU57" s="3"/>
      <c r="MQV57" s="3"/>
      <c r="MQW57" s="3"/>
      <c r="MQX57" s="3"/>
      <c r="MQY57" s="3"/>
      <c r="MQZ57" s="3"/>
      <c r="MRA57" s="3"/>
      <c r="MRB57" s="3"/>
      <c r="MRC57" s="3"/>
      <c r="MRD57" s="3"/>
      <c r="MRE57" s="3"/>
      <c r="MRF57" s="3"/>
      <c r="MRG57" s="3"/>
      <c r="MRH57" s="3"/>
      <c r="MRI57" s="3"/>
      <c r="MRJ57" s="3"/>
      <c r="MRK57" s="3"/>
      <c r="MRL57" s="3"/>
      <c r="MRM57" s="3"/>
      <c r="MRN57" s="3"/>
      <c r="MRO57" s="3"/>
      <c r="MRP57" s="3"/>
      <c r="MRQ57" s="3"/>
      <c r="MRR57" s="3"/>
      <c r="MRS57" s="3"/>
      <c r="MRT57" s="3"/>
      <c r="MRU57" s="3"/>
      <c r="MRV57" s="3"/>
      <c r="MRW57" s="3"/>
      <c r="MRX57" s="3"/>
      <c r="MRY57" s="3"/>
      <c r="MRZ57" s="3"/>
      <c r="MSA57" s="3"/>
      <c r="MSB57" s="3"/>
      <c r="MSC57" s="3"/>
      <c r="MSD57" s="3"/>
      <c r="MSE57" s="3"/>
      <c r="MSF57" s="3"/>
      <c r="MSG57" s="3"/>
      <c r="MSH57" s="3"/>
      <c r="MSI57" s="3"/>
      <c r="MSJ57" s="3"/>
      <c r="MSK57" s="3"/>
      <c r="MSL57" s="3"/>
      <c r="MSM57" s="3"/>
      <c r="MSN57" s="3"/>
      <c r="MSO57" s="3"/>
      <c r="MSP57" s="3"/>
      <c r="MSQ57" s="3"/>
      <c r="MSR57" s="3"/>
      <c r="MSS57" s="3"/>
      <c r="MST57" s="3"/>
      <c r="MSU57" s="3"/>
      <c r="MSV57" s="3"/>
      <c r="MSW57" s="3"/>
      <c r="MSX57" s="3"/>
      <c r="MSY57" s="3"/>
      <c r="MSZ57" s="3"/>
      <c r="MTA57" s="3"/>
      <c r="MTB57" s="3"/>
      <c r="MTC57" s="3"/>
      <c r="MTD57" s="3"/>
      <c r="MTE57" s="3"/>
      <c r="MTF57" s="3"/>
      <c r="MTG57" s="3"/>
      <c r="MTH57" s="3"/>
      <c r="MTI57" s="3"/>
      <c r="MTJ57" s="3"/>
      <c r="MTK57" s="3"/>
      <c r="MTL57" s="3"/>
      <c r="MTM57" s="3"/>
      <c r="MTN57" s="3"/>
      <c r="MTO57" s="3"/>
      <c r="MTP57" s="3"/>
      <c r="MTQ57" s="3"/>
      <c r="MTR57" s="3"/>
      <c r="MTS57" s="3"/>
      <c r="MTT57" s="3"/>
      <c r="MTU57" s="3"/>
      <c r="MTV57" s="3"/>
      <c r="MTW57" s="3"/>
      <c r="MTX57" s="3"/>
      <c r="MTY57" s="3"/>
      <c r="MTZ57" s="3"/>
      <c r="MUA57" s="3"/>
      <c r="MUB57" s="3"/>
      <c r="MUC57" s="3"/>
      <c r="MUD57" s="3"/>
      <c r="MUE57" s="3"/>
      <c r="MUF57" s="3"/>
      <c r="MUG57" s="3"/>
      <c r="MUH57" s="3"/>
      <c r="MUI57" s="3"/>
      <c r="MUJ57" s="3"/>
      <c r="MUK57" s="3"/>
      <c r="MUL57" s="3"/>
      <c r="MUM57" s="3"/>
      <c r="MUN57" s="3"/>
      <c r="MUO57" s="3"/>
      <c r="MUP57" s="3"/>
      <c r="MUQ57" s="3"/>
      <c r="MUR57" s="3"/>
      <c r="MUS57" s="3"/>
      <c r="MUT57" s="3"/>
      <c r="MUU57" s="3"/>
      <c r="MUV57" s="3"/>
      <c r="MUW57" s="3"/>
      <c r="MUX57" s="3"/>
      <c r="MUY57" s="3"/>
      <c r="MUZ57" s="3"/>
      <c r="MVA57" s="3"/>
      <c r="MVB57" s="3"/>
      <c r="MVC57" s="3"/>
      <c r="MVD57" s="3"/>
      <c r="MVE57" s="3"/>
      <c r="MVF57" s="3"/>
      <c r="MVG57" s="3"/>
      <c r="MVH57" s="3"/>
      <c r="MVI57" s="3"/>
      <c r="MVJ57" s="3"/>
      <c r="MVK57" s="3"/>
      <c r="MVL57" s="3"/>
      <c r="MVM57" s="3"/>
      <c r="MVN57" s="3"/>
      <c r="MVO57" s="3"/>
      <c r="MVP57" s="3"/>
      <c r="MVQ57" s="3"/>
      <c r="MVR57" s="3"/>
      <c r="MVS57" s="3"/>
      <c r="MVT57" s="3"/>
      <c r="MVU57" s="3"/>
      <c r="MVV57" s="3"/>
      <c r="MVW57" s="3"/>
      <c r="MVX57" s="3"/>
      <c r="MVY57" s="3"/>
      <c r="MVZ57" s="3"/>
      <c r="MWA57" s="3"/>
      <c r="MWB57" s="3"/>
      <c r="MWC57" s="3"/>
      <c r="MWD57" s="3"/>
      <c r="MWE57" s="3"/>
      <c r="MWF57" s="3"/>
      <c r="MWG57" s="3"/>
      <c r="MWH57" s="3"/>
      <c r="MWI57" s="3"/>
      <c r="MWJ57" s="3"/>
      <c r="MWK57" s="3"/>
      <c r="MWL57" s="3"/>
      <c r="MWM57" s="3"/>
      <c r="MWN57" s="3"/>
      <c r="MWO57" s="3"/>
      <c r="MWP57" s="3"/>
      <c r="MWQ57" s="3"/>
      <c r="MWR57" s="3"/>
      <c r="MWS57" s="3"/>
      <c r="MWT57" s="3"/>
      <c r="MWU57" s="3"/>
      <c r="MWV57" s="3"/>
      <c r="MWW57" s="3"/>
      <c r="MWX57" s="3"/>
      <c r="MWY57" s="3"/>
      <c r="MWZ57" s="3"/>
      <c r="MXA57" s="3"/>
      <c r="MXB57" s="3"/>
      <c r="MXC57" s="3"/>
      <c r="MXD57" s="3"/>
      <c r="MXE57" s="3"/>
      <c r="MXF57" s="3"/>
      <c r="MXG57" s="3"/>
      <c r="MXH57" s="3"/>
      <c r="MXI57" s="3"/>
      <c r="MXJ57" s="3"/>
      <c r="MXK57" s="3"/>
      <c r="MXL57" s="3"/>
      <c r="MXM57" s="3"/>
      <c r="MXN57" s="3"/>
      <c r="MXO57" s="3"/>
      <c r="MXP57" s="3"/>
      <c r="MXQ57" s="3"/>
      <c r="MXR57" s="3"/>
      <c r="MXS57" s="3"/>
      <c r="MXT57" s="3"/>
      <c r="MXU57" s="3"/>
      <c r="MXV57" s="3"/>
      <c r="MXW57" s="3"/>
      <c r="MXX57" s="3"/>
      <c r="MXY57" s="3"/>
      <c r="MXZ57" s="3"/>
      <c r="MYA57" s="3"/>
      <c r="MYB57" s="3"/>
      <c r="MYC57" s="3"/>
      <c r="MYD57" s="3"/>
      <c r="MYE57" s="3"/>
      <c r="MYF57" s="3"/>
      <c r="MYG57" s="3"/>
      <c r="MYH57" s="3"/>
      <c r="MYI57" s="3"/>
      <c r="MYJ57" s="3"/>
      <c r="MYK57" s="3"/>
      <c r="MYL57" s="3"/>
      <c r="MYM57" s="3"/>
      <c r="MYN57" s="3"/>
      <c r="MYO57" s="3"/>
      <c r="MYP57" s="3"/>
      <c r="MYQ57" s="3"/>
      <c r="MYR57" s="3"/>
      <c r="MYS57" s="3"/>
      <c r="MYT57" s="3"/>
      <c r="MYU57" s="3"/>
      <c r="MYV57" s="3"/>
      <c r="MYW57" s="3"/>
      <c r="MYX57" s="3"/>
      <c r="MYY57" s="3"/>
      <c r="MYZ57" s="3"/>
      <c r="MZA57" s="3"/>
      <c r="MZB57" s="3"/>
      <c r="MZC57" s="3"/>
      <c r="MZD57" s="3"/>
      <c r="MZE57" s="3"/>
      <c r="MZF57" s="3"/>
      <c r="MZG57" s="3"/>
      <c r="MZH57" s="3"/>
      <c r="MZI57" s="3"/>
      <c r="MZJ57" s="3"/>
      <c r="MZK57" s="3"/>
      <c r="MZL57" s="3"/>
      <c r="MZM57" s="3"/>
      <c r="MZN57" s="3"/>
      <c r="MZO57" s="3"/>
      <c r="MZP57" s="3"/>
      <c r="MZQ57" s="3"/>
      <c r="MZR57" s="3"/>
      <c r="MZS57" s="3"/>
      <c r="MZT57" s="3"/>
      <c r="MZU57" s="3"/>
      <c r="MZV57" s="3"/>
      <c r="MZW57" s="3"/>
      <c r="MZX57" s="3"/>
      <c r="MZY57" s="3"/>
      <c r="MZZ57" s="3"/>
      <c r="NAA57" s="3"/>
      <c r="NAB57" s="3"/>
      <c r="NAC57" s="3"/>
      <c r="NAD57" s="3"/>
      <c r="NAE57" s="3"/>
      <c r="NAF57" s="3"/>
      <c r="NAG57" s="3"/>
      <c r="NAH57" s="3"/>
      <c r="NAI57" s="3"/>
      <c r="NAJ57" s="3"/>
      <c r="NAK57" s="3"/>
      <c r="NAL57" s="3"/>
      <c r="NAM57" s="3"/>
      <c r="NAN57" s="3"/>
      <c r="NAO57" s="3"/>
      <c r="NAP57" s="3"/>
      <c r="NAQ57" s="3"/>
      <c r="NAR57" s="3"/>
      <c r="NAS57" s="3"/>
      <c r="NAT57" s="3"/>
      <c r="NAU57" s="3"/>
      <c r="NAV57" s="3"/>
      <c r="NAW57" s="3"/>
      <c r="NAX57" s="3"/>
      <c r="NAY57" s="3"/>
      <c r="NAZ57" s="3"/>
      <c r="NBA57" s="3"/>
      <c r="NBB57" s="3"/>
      <c r="NBC57" s="3"/>
      <c r="NBD57" s="3"/>
      <c r="NBE57" s="3"/>
      <c r="NBF57" s="3"/>
      <c r="NBG57" s="3"/>
      <c r="NBH57" s="3"/>
      <c r="NBI57" s="3"/>
      <c r="NBJ57" s="3"/>
      <c r="NBK57" s="3"/>
      <c r="NBL57" s="3"/>
      <c r="NBM57" s="3"/>
      <c r="NBN57" s="3"/>
      <c r="NBO57" s="3"/>
      <c r="NBP57" s="3"/>
      <c r="NBQ57" s="3"/>
      <c r="NBR57" s="3"/>
      <c r="NBS57" s="3"/>
      <c r="NBT57" s="3"/>
      <c r="NBU57" s="3"/>
      <c r="NBV57" s="3"/>
      <c r="NBW57" s="3"/>
      <c r="NBX57" s="3"/>
      <c r="NBY57" s="3"/>
      <c r="NBZ57" s="3"/>
      <c r="NCA57" s="3"/>
      <c r="NCB57" s="3"/>
      <c r="NCC57" s="3"/>
      <c r="NCD57" s="3"/>
      <c r="NCE57" s="3"/>
      <c r="NCF57" s="3"/>
      <c r="NCG57" s="3"/>
      <c r="NCH57" s="3"/>
      <c r="NCI57" s="3"/>
      <c r="NCJ57" s="3"/>
      <c r="NCK57" s="3"/>
      <c r="NCL57" s="3"/>
      <c r="NCM57" s="3"/>
      <c r="NCN57" s="3"/>
      <c r="NCO57" s="3"/>
      <c r="NCP57" s="3"/>
      <c r="NCQ57" s="3"/>
      <c r="NCR57" s="3"/>
      <c r="NCS57" s="3"/>
      <c r="NCT57" s="3"/>
      <c r="NCU57" s="3"/>
      <c r="NCV57" s="3"/>
      <c r="NCW57" s="3"/>
      <c r="NCX57" s="3"/>
      <c r="NCY57" s="3"/>
      <c r="NCZ57" s="3"/>
      <c r="NDA57" s="3"/>
      <c r="NDB57" s="3"/>
      <c r="NDC57" s="3"/>
      <c r="NDD57" s="3"/>
      <c r="NDE57" s="3"/>
      <c r="NDF57" s="3"/>
      <c r="NDG57" s="3"/>
      <c r="NDH57" s="3"/>
      <c r="NDI57" s="3"/>
      <c r="NDJ57" s="3"/>
      <c r="NDK57" s="3"/>
      <c r="NDL57" s="3"/>
      <c r="NDM57" s="3"/>
      <c r="NDN57" s="3"/>
      <c r="NDO57" s="3"/>
      <c r="NDP57" s="3"/>
      <c r="NDQ57" s="3"/>
      <c r="NDR57" s="3"/>
      <c r="NDS57" s="3"/>
      <c r="NDT57" s="3"/>
      <c r="NDU57" s="3"/>
      <c r="NDV57" s="3"/>
      <c r="NDW57" s="3"/>
      <c r="NDX57" s="3"/>
      <c r="NDY57" s="3"/>
      <c r="NDZ57" s="3"/>
      <c r="NEA57" s="3"/>
      <c r="NEB57" s="3"/>
      <c r="NEC57" s="3"/>
      <c r="NED57" s="3"/>
      <c r="NEE57" s="3"/>
      <c r="NEF57" s="3"/>
      <c r="NEG57" s="3"/>
      <c r="NEH57" s="3"/>
      <c r="NEI57" s="3"/>
      <c r="NEJ57" s="3"/>
      <c r="NEK57" s="3"/>
      <c r="NEL57" s="3"/>
      <c r="NEM57" s="3"/>
      <c r="NEN57" s="3"/>
      <c r="NEO57" s="3"/>
      <c r="NEP57" s="3"/>
      <c r="NEQ57" s="3"/>
      <c r="NER57" s="3"/>
      <c r="NES57" s="3"/>
      <c r="NET57" s="3"/>
      <c r="NEU57" s="3"/>
      <c r="NEV57" s="3"/>
      <c r="NEW57" s="3"/>
      <c r="NEX57" s="3"/>
      <c r="NEY57" s="3"/>
      <c r="NEZ57" s="3"/>
      <c r="NFA57" s="3"/>
      <c r="NFB57" s="3"/>
      <c r="NFC57" s="3"/>
      <c r="NFD57" s="3"/>
      <c r="NFE57" s="3"/>
      <c r="NFF57" s="3"/>
      <c r="NFG57" s="3"/>
      <c r="NFH57" s="3"/>
      <c r="NFI57" s="3"/>
      <c r="NFJ57" s="3"/>
      <c r="NFK57" s="3"/>
      <c r="NFL57" s="3"/>
      <c r="NFM57" s="3"/>
      <c r="NFN57" s="3"/>
      <c r="NFO57" s="3"/>
      <c r="NFP57" s="3"/>
      <c r="NFQ57" s="3"/>
      <c r="NFR57" s="3"/>
      <c r="NFS57" s="3"/>
      <c r="NFT57" s="3"/>
      <c r="NFU57" s="3"/>
      <c r="NFV57" s="3"/>
      <c r="NFW57" s="3"/>
      <c r="NFX57" s="3"/>
      <c r="NFY57" s="3"/>
      <c r="NFZ57" s="3"/>
      <c r="NGA57" s="3"/>
      <c r="NGB57" s="3"/>
      <c r="NGC57" s="3"/>
      <c r="NGD57" s="3"/>
      <c r="NGE57" s="3"/>
      <c r="NGF57" s="3"/>
      <c r="NGG57" s="3"/>
      <c r="NGH57" s="3"/>
      <c r="NGI57" s="3"/>
      <c r="NGJ57" s="3"/>
      <c r="NGK57" s="3"/>
      <c r="NGL57" s="3"/>
      <c r="NGM57" s="3"/>
      <c r="NGN57" s="3"/>
      <c r="NGO57" s="3"/>
      <c r="NGP57" s="3"/>
      <c r="NGQ57" s="3"/>
      <c r="NGR57" s="3"/>
      <c r="NGS57" s="3"/>
      <c r="NGT57" s="3"/>
      <c r="NGU57" s="3"/>
      <c r="NGV57" s="3"/>
      <c r="NGW57" s="3"/>
      <c r="NGX57" s="3"/>
      <c r="NGY57" s="3"/>
      <c r="NGZ57" s="3"/>
      <c r="NHA57" s="3"/>
      <c r="NHB57" s="3"/>
      <c r="NHC57" s="3"/>
      <c r="NHD57" s="3"/>
      <c r="NHE57" s="3"/>
      <c r="NHF57" s="3"/>
      <c r="NHG57" s="3"/>
      <c r="NHH57" s="3"/>
      <c r="NHI57" s="3"/>
      <c r="NHJ57" s="3"/>
      <c r="NHK57" s="3"/>
      <c r="NHL57" s="3"/>
      <c r="NHM57" s="3"/>
      <c r="NHN57" s="3"/>
      <c r="NHO57" s="3"/>
      <c r="NHP57" s="3"/>
      <c r="NHQ57" s="3"/>
      <c r="NHR57" s="3"/>
      <c r="NHS57" s="3"/>
      <c r="NHT57" s="3"/>
      <c r="NHU57" s="3"/>
      <c r="NHV57" s="3"/>
      <c r="NHW57" s="3"/>
      <c r="NHX57" s="3"/>
      <c r="NHY57" s="3"/>
      <c r="NHZ57" s="3"/>
      <c r="NIA57" s="3"/>
      <c r="NIB57" s="3"/>
      <c r="NIC57" s="3"/>
      <c r="NID57" s="3"/>
      <c r="NIE57" s="3"/>
      <c r="NIF57" s="3"/>
      <c r="NIG57" s="3"/>
      <c r="NIH57" s="3"/>
      <c r="NII57" s="3"/>
      <c r="NIJ57" s="3"/>
      <c r="NIK57" s="3"/>
      <c r="NIL57" s="3"/>
      <c r="NIM57" s="3"/>
      <c r="NIN57" s="3"/>
      <c r="NIO57" s="3"/>
      <c r="NIP57" s="3"/>
      <c r="NIQ57" s="3"/>
      <c r="NIR57" s="3"/>
      <c r="NIS57" s="3"/>
      <c r="NIT57" s="3"/>
      <c r="NIU57" s="3"/>
      <c r="NIV57" s="3"/>
      <c r="NIW57" s="3"/>
      <c r="NIX57" s="3"/>
      <c r="NIY57" s="3"/>
      <c r="NIZ57" s="3"/>
      <c r="NJA57" s="3"/>
      <c r="NJB57" s="3"/>
      <c r="NJC57" s="3"/>
      <c r="NJD57" s="3"/>
      <c r="NJE57" s="3"/>
      <c r="NJF57" s="3"/>
      <c r="NJG57" s="3"/>
      <c r="NJH57" s="3"/>
      <c r="NJI57" s="3"/>
      <c r="NJJ57" s="3"/>
      <c r="NJK57" s="3"/>
      <c r="NJL57" s="3"/>
      <c r="NJM57" s="3"/>
      <c r="NJN57" s="3"/>
      <c r="NJO57" s="3"/>
      <c r="NJP57" s="3"/>
      <c r="NJQ57" s="3"/>
      <c r="NJR57" s="3"/>
      <c r="NJS57" s="3"/>
      <c r="NJT57" s="3"/>
      <c r="NJU57" s="3"/>
      <c r="NJV57" s="3"/>
      <c r="NJW57" s="3"/>
      <c r="NJX57" s="3"/>
      <c r="NJY57" s="3"/>
      <c r="NJZ57" s="3"/>
      <c r="NKA57" s="3"/>
      <c r="NKB57" s="3"/>
      <c r="NKC57" s="3"/>
      <c r="NKD57" s="3"/>
      <c r="NKE57" s="3"/>
      <c r="NKF57" s="3"/>
      <c r="NKG57" s="3"/>
      <c r="NKH57" s="3"/>
      <c r="NKI57" s="3"/>
      <c r="NKJ57" s="3"/>
      <c r="NKK57" s="3"/>
      <c r="NKL57" s="3"/>
      <c r="NKM57" s="3"/>
      <c r="NKN57" s="3"/>
      <c r="NKO57" s="3"/>
      <c r="NKP57" s="3"/>
      <c r="NKQ57" s="3"/>
      <c r="NKR57" s="3"/>
      <c r="NKS57" s="3"/>
      <c r="NKT57" s="3"/>
      <c r="NKU57" s="3"/>
      <c r="NKV57" s="3"/>
      <c r="NKW57" s="3"/>
      <c r="NKX57" s="3"/>
      <c r="NKY57" s="3"/>
      <c r="NKZ57" s="3"/>
      <c r="NLA57" s="3"/>
      <c r="NLB57" s="3"/>
      <c r="NLC57" s="3"/>
      <c r="NLD57" s="3"/>
      <c r="NLE57" s="3"/>
      <c r="NLF57" s="3"/>
      <c r="NLG57" s="3"/>
      <c r="NLH57" s="3"/>
      <c r="NLI57" s="3"/>
      <c r="NLJ57" s="3"/>
      <c r="NLK57" s="3"/>
      <c r="NLL57" s="3"/>
      <c r="NLM57" s="3"/>
      <c r="NLN57" s="3"/>
      <c r="NLO57" s="3"/>
      <c r="NLP57" s="3"/>
      <c r="NLQ57" s="3"/>
      <c r="NLR57" s="3"/>
      <c r="NLS57" s="3"/>
      <c r="NLT57" s="3"/>
      <c r="NLU57" s="3"/>
      <c r="NLV57" s="3"/>
      <c r="NLW57" s="3"/>
      <c r="NLX57" s="3"/>
      <c r="NLY57" s="3"/>
      <c r="NLZ57" s="3"/>
      <c r="NMA57" s="3"/>
      <c r="NMB57" s="3"/>
      <c r="NMC57" s="3"/>
      <c r="NMD57" s="3"/>
      <c r="NME57" s="3"/>
      <c r="NMF57" s="3"/>
      <c r="NMG57" s="3"/>
      <c r="NMH57" s="3"/>
      <c r="NMI57" s="3"/>
      <c r="NMJ57" s="3"/>
      <c r="NMK57" s="3"/>
      <c r="NML57" s="3"/>
      <c r="NMM57" s="3"/>
      <c r="NMN57" s="3"/>
      <c r="NMO57" s="3"/>
      <c r="NMP57" s="3"/>
      <c r="NMQ57" s="3"/>
      <c r="NMR57" s="3"/>
      <c r="NMS57" s="3"/>
      <c r="NMT57" s="3"/>
      <c r="NMU57" s="3"/>
      <c r="NMV57" s="3"/>
      <c r="NMW57" s="3"/>
      <c r="NMX57" s="3"/>
      <c r="NMY57" s="3"/>
      <c r="NMZ57" s="3"/>
      <c r="NNA57" s="3"/>
      <c r="NNB57" s="3"/>
      <c r="NNC57" s="3"/>
      <c r="NND57" s="3"/>
      <c r="NNE57" s="3"/>
      <c r="NNF57" s="3"/>
      <c r="NNG57" s="3"/>
      <c r="NNH57" s="3"/>
      <c r="NNI57" s="3"/>
      <c r="NNJ57" s="3"/>
      <c r="NNK57" s="3"/>
      <c r="NNL57" s="3"/>
      <c r="NNM57" s="3"/>
      <c r="NNN57" s="3"/>
      <c r="NNO57" s="3"/>
      <c r="NNP57" s="3"/>
      <c r="NNQ57" s="3"/>
      <c r="NNR57" s="3"/>
      <c r="NNS57" s="3"/>
      <c r="NNT57" s="3"/>
      <c r="NNU57" s="3"/>
      <c r="NNV57" s="3"/>
      <c r="NNW57" s="3"/>
      <c r="NNX57" s="3"/>
      <c r="NNY57" s="3"/>
      <c r="NNZ57" s="3"/>
      <c r="NOA57" s="3"/>
      <c r="NOB57" s="3"/>
      <c r="NOC57" s="3"/>
      <c r="NOD57" s="3"/>
      <c r="NOE57" s="3"/>
      <c r="NOF57" s="3"/>
      <c r="NOG57" s="3"/>
      <c r="NOH57" s="3"/>
      <c r="NOI57" s="3"/>
      <c r="NOJ57" s="3"/>
      <c r="NOK57" s="3"/>
      <c r="NOL57" s="3"/>
      <c r="NOM57" s="3"/>
      <c r="NON57" s="3"/>
      <c r="NOO57" s="3"/>
      <c r="NOP57" s="3"/>
      <c r="NOQ57" s="3"/>
      <c r="NOR57" s="3"/>
      <c r="NOS57" s="3"/>
      <c r="NOT57" s="3"/>
      <c r="NOU57" s="3"/>
      <c r="NOV57" s="3"/>
      <c r="NOW57" s="3"/>
      <c r="NOX57" s="3"/>
      <c r="NOY57" s="3"/>
      <c r="NOZ57" s="3"/>
      <c r="NPA57" s="3"/>
      <c r="NPB57" s="3"/>
      <c r="NPC57" s="3"/>
      <c r="NPD57" s="3"/>
      <c r="NPE57" s="3"/>
      <c r="NPF57" s="3"/>
      <c r="NPG57" s="3"/>
      <c r="NPH57" s="3"/>
      <c r="NPI57" s="3"/>
      <c r="NPJ57" s="3"/>
      <c r="NPK57" s="3"/>
      <c r="NPL57" s="3"/>
      <c r="NPM57" s="3"/>
      <c r="NPN57" s="3"/>
      <c r="NPO57" s="3"/>
      <c r="NPP57" s="3"/>
      <c r="NPQ57" s="3"/>
      <c r="NPR57" s="3"/>
      <c r="NPS57" s="3"/>
      <c r="NPT57" s="3"/>
      <c r="NPU57" s="3"/>
      <c r="NPV57" s="3"/>
      <c r="NPW57" s="3"/>
      <c r="NPX57" s="3"/>
      <c r="NPY57" s="3"/>
      <c r="NPZ57" s="3"/>
      <c r="NQA57" s="3"/>
      <c r="NQB57" s="3"/>
      <c r="NQC57" s="3"/>
      <c r="NQD57" s="3"/>
      <c r="NQE57" s="3"/>
      <c r="NQF57" s="3"/>
      <c r="NQG57" s="3"/>
      <c r="NQH57" s="3"/>
      <c r="NQI57" s="3"/>
      <c r="NQJ57" s="3"/>
      <c r="NQK57" s="3"/>
      <c r="NQL57" s="3"/>
      <c r="NQM57" s="3"/>
      <c r="NQN57" s="3"/>
      <c r="NQO57" s="3"/>
      <c r="NQP57" s="3"/>
      <c r="NQQ57" s="3"/>
      <c r="NQR57" s="3"/>
      <c r="NQS57" s="3"/>
      <c r="NQT57" s="3"/>
      <c r="NQU57" s="3"/>
      <c r="NQV57" s="3"/>
      <c r="NQW57" s="3"/>
      <c r="NQX57" s="3"/>
      <c r="NQY57" s="3"/>
      <c r="NQZ57" s="3"/>
      <c r="NRA57" s="3"/>
      <c r="NRB57" s="3"/>
      <c r="NRC57" s="3"/>
      <c r="NRD57" s="3"/>
      <c r="NRE57" s="3"/>
      <c r="NRF57" s="3"/>
      <c r="NRG57" s="3"/>
      <c r="NRH57" s="3"/>
      <c r="NRI57" s="3"/>
      <c r="NRJ57" s="3"/>
      <c r="NRK57" s="3"/>
      <c r="NRL57" s="3"/>
      <c r="NRM57" s="3"/>
      <c r="NRN57" s="3"/>
      <c r="NRO57" s="3"/>
      <c r="NRP57" s="3"/>
      <c r="NRQ57" s="3"/>
      <c r="NRR57" s="3"/>
      <c r="NRS57" s="3"/>
      <c r="NRT57" s="3"/>
      <c r="NRU57" s="3"/>
      <c r="NRV57" s="3"/>
      <c r="NRW57" s="3"/>
      <c r="NRX57" s="3"/>
      <c r="NRY57" s="3"/>
      <c r="NRZ57" s="3"/>
      <c r="NSA57" s="3"/>
      <c r="NSB57" s="3"/>
      <c r="NSC57" s="3"/>
      <c r="NSD57" s="3"/>
      <c r="NSE57" s="3"/>
      <c r="NSF57" s="3"/>
      <c r="NSG57" s="3"/>
      <c r="NSH57" s="3"/>
      <c r="NSI57" s="3"/>
      <c r="NSJ57" s="3"/>
      <c r="NSK57" s="3"/>
      <c r="NSL57" s="3"/>
      <c r="NSM57" s="3"/>
      <c r="NSN57" s="3"/>
      <c r="NSO57" s="3"/>
      <c r="NSP57" s="3"/>
      <c r="NSQ57" s="3"/>
      <c r="NSR57" s="3"/>
      <c r="NSS57" s="3"/>
      <c r="NST57" s="3"/>
      <c r="NSU57" s="3"/>
      <c r="NSV57" s="3"/>
      <c r="NSW57" s="3"/>
      <c r="NSX57" s="3"/>
      <c r="NSY57" s="3"/>
      <c r="NSZ57" s="3"/>
      <c r="NTA57" s="3"/>
      <c r="NTB57" s="3"/>
      <c r="NTC57" s="3"/>
      <c r="NTD57" s="3"/>
      <c r="NTE57" s="3"/>
      <c r="NTF57" s="3"/>
      <c r="NTG57" s="3"/>
      <c r="NTH57" s="3"/>
      <c r="NTI57" s="3"/>
      <c r="NTJ57" s="3"/>
      <c r="NTK57" s="3"/>
      <c r="NTL57" s="3"/>
      <c r="NTM57" s="3"/>
      <c r="NTN57" s="3"/>
      <c r="NTO57" s="3"/>
      <c r="NTP57" s="3"/>
      <c r="NTQ57" s="3"/>
      <c r="NTR57" s="3"/>
      <c r="NTS57" s="3"/>
      <c r="NTT57" s="3"/>
      <c r="NTU57" s="3"/>
      <c r="NTV57" s="3"/>
      <c r="NTW57" s="3"/>
      <c r="NTX57" s="3"/>
      <c r="NTY57" s="3"/>
      <c r="NTZ57" s="3"/>
      <c r="NUA57" s="3"/>
      <c r="NUB57" s="3"/>
      <c r="NUC57" s="3"/>
      <c r="NUD57" s="3"/>
      <c r="NUE57" s="3"/>
      <c r="NUF57" s="3"/>
      <c r="NUG57" s="3"/>
      <c r="NUH57" s="3"/>
      <c r="NUI57" s="3"/>
      <c r="NUJ57" s="3"/>
      <c r="NUK57" s="3"/>
      <c r="NUL57" s="3"/>
      <c r="NUM57" s="3"/>
      <c r="NUN57" s="3"/>
      <c r="NUO57" s="3"/>
      <c r="NUP57" s="3"/>
      <c r="NUQ57" s="3"/>
      <c r="NUR57" s="3"/>
      <c r="NUS57" s="3"/>
      <c r="NUT57" s="3"/>
      <c r="NUU57" s="3"/>
      <c r="NUV57" s="3"/>
      <c r="NUW57" s="3"/>
      <c r="NUX57" s="3"/>
      <c r="NUY57" s="3"/>
      <c r="NUZ57" s="3"/>
      <c r="NVA57" s="3"/>
      <c r="NVB57" s="3"/>
      <c r="NVC57" s="3"/>
      <c r="NVD57" s="3"/>
      <c r="NVE57" s="3"/>
      <c r="NVF57" s="3"/>
      <c r="NVG57" s="3"/>
      <c r="NVH57" s="3"/>
      <c r="NVI57" s="3"/>
      <c r="NVJ57" s="3"/>
      <c r="NVK57" s="3"/>
      <c r="NVL57" s="3"/>
      <c r="NVM57" s="3"/>
      <c r="NVN57" s="3"/>
      <c r="NVO57" s="3"/>
      <c r="NVP57" s="3"/>
      <c r="NVQ57" s="3"/>
      <c r="NVR57" s="3"/>
      <c r="NVS57" s="3"/>
      <c r="NVT57" s="3"/>
      <c r="NVU57" s="3"/>
      <c r="NVV57" s="3"/>
      <c r="NVW57" s="3"/>
      <c r="NVX57" s="3"/>
      <c r="NVY57" s="3"/>
      <c r="NVZ57" s="3"/>
      <c r="NWA57" s="3"/>
      <c r="NWB57" s="3"/>
      <c r="NWC57" s="3"/>
      <c r="NWD57" s="3"/>
      <c r="NWE57" s="3"/>
      <c r="NWF57" s="3"/>
      <c r="NWG57" s="3"/>
      <c r="NWH57" s="3"/>
      <c r="NWI57" s="3"/>
      <c r="NWJ57" s="3"/>
      <c r="NWK57" s="3"/>
      <c r="NWL57" s="3"/>
      <c r="NWM57" s="3"/>
      <c r="NWN57" s="3"/>
      <c r="NWO57" s="3"/>
      <c r="NWP57" s="3"/>
      <c r="NWQ57" s="3"/>
      <c r="NWR57" s="3"/>
      <c r="NWS57" s="3"/>
      <c r="NWT57" s="3"/>
      <c r="NWU57" s="3"/>
      <c r="NWV57" s="3"/>
      <c r="NWW57" s="3"/>
      <c r="NWX57" s="3"/>
      <c r="NWY57" s="3"/>
      <c r="NWZ57" s="3"/>
      <c r="NXA57" s="3"/>
      <c r="NXB57" s="3"/>
      <c r="NXC57" s="3"/>
      <c r="NXD57" s="3"/>
      <c r="NXE57" s="3"/>
      <c r="NXF57" s="3"/>
      <c r="NXG57" s="3"/>
      <c r="NXH57" s="3"/>
      <c r="NXI57" s="3"/>
      <c r="NXJ57" s="3"/>
      <c r="NXK57" s="3"/>
      <c r="NXL57" s="3"/>
      <c r="NXM57" s="3"/>
      <c r="NXN57" s="3"/>
      <c r="NXO57" s="3"/>
      <c r="NXP57" s="3"/>
      <c r="NXQ57" s="3"/>
      <c r="NXR57" s="3"/>
      <c r="NXS57" s="3"/>
      <c r="NXT57" s="3"/>
      <c r="NXU57" s="3"/>
      <c r="NXV57" s="3"/>
      <c r="NXW57" s="3"/>
      <c r="NXX57" s="3"/>
      <c r="NXY57" s="3"/>
      <c r="NXZ57" s="3"/>
      <c r="NYA57" s="3"/>
      <c r="NYB57" s="3"/>
      <c r="NYC57" s="3"/>
      <c r="NYD57" s="3"/>
      <c r="NYE57" s="3"/>
      <c r="NYF57" s="3"/>
      <c r="NYG57" s="3"/>
      <c r="NYH57" s="3"/>
      <c r="NYI57" s="3"/>
      <c r="NYJ57" s="3"/>
      <c r="NYK57" s="3"/>
      <c r="NYL57" s="3"/>
      <c r="NYM57" s="3"/>
      <c r="NYN57" s="3"/>
      <c r="NYO57" s="3"/>
      <c r="NYP57" s="3"/>
      <c r="NYQ57" s="3"/>
      <c r="NYR57" s="3"/>
      <c r="NYS57" s="3"/>
      <c r="NYT57" s="3"/>
      <c r="NYU57" s="3"/>
      <c r="NYV57" s="3"/>
      <c r="NYW57" s="3"/>
      <c r="NYX57" s="3"/>
      <c r="NYY57" s="3"/>
      <c r="NYZ57" s="3"/>
      <c r="NZA57" s="3"/>
      <c r="NZB57" s="3"/>
      <c r="NZC57" s="3"/>
      <c r="NZD57" s="3"/>
      <c r="NZE57" s="3"/>
      <c r="NZF57" s="3"/>
      <c r="NZG57" s="3"/>
      <c r="NZH57" s="3"/>
      <c r="NZI57" s="3"/>
      <c r="NZJ57" s="3"/>
      <c r="NZK57" s="3"/>
      <c r="NZL57" s="3"/>
      <c r="NZM57" s="3"/>
      <c r="NZN57" s="3"/>
      <c r="NZO57" s="3"/>
      <c r="NZP57" s="3"/>
      <c r="NZQ57" s="3"/>
      <c r="NZR57" s="3"/>
      <c r="NZS57" s="3"/>
      <c r="NZT57" s="3"/>
      <c r="NZU57" s="3"/>
      <c r="NZV57" s="3"/>
      <c r="NZW57" s="3"/>
      <c r="NZX57" s="3"/>
      <c r="NZY57" s="3"/>
      <c r="NZZ57" s="3"/>
      <c r="OAA57" s="3"/>
      <c r="OAB57" s="3"/>
      <c r="OAC57" s="3"/>
      <c r="OAD57" s="3"/>
      <c r="OAE57" s="3"/>
      <c r="OAF57" s="3"/>
      <c r="OAG57" s="3"/>
      <c r="OAH57" s="3"/>
      <c r="OAI57" s="3"/>
      <c r="OAJ57" s="3"/>
      <c r="OAK57" s="3"/>
      <c r="OAL57" s="3"/>
      <c r="OAM57" s="3"/>
      <c r="OAN57" s="3"/>
      <c r="OAO57" s="3"/>
      <c r="OAP57" s="3"/>
      <c r="OAQ57" s="3"/>
      <c r="OAR57" s="3"/>
      <c r="OAS57" s="3"/>
      <c r="OAT57" s="3"/>
      <c r="OAU57" s="3"/>
      <c r="OAV57" s="3"/>
      <c r="OAW57" s="3"/>
      <c r="OAX57" s="3"/>
      <c r="OAY57" s="3"/>
      <c r="OAZ57" s="3"/>
      <c r="OBA57" s="3"/>
      <c r="OBB57" s="3"/>
      <c r="OBC57" s="3"/>
      <c r="OBD57" s="3"/>
      <c r="OBE57" s="3"/>
      <c r="OBF57" s="3"/>
      <c r="OBG57" s="3"/>
      <c r="OBH57" s="3"/>
      <c r="OBI57" s="3"/>
      <c r="OBJ57" s="3"/>
      <c r="OBK57" s="3"/>
      <c r="OBL57" s="3"/>
      <c r="OBM57" s="3"/>
      <c r="OBN57" s="3"/>
      <c r="OBO57" s="3"/>
      <c r="OBP57" s="3"/>
      <c r="OBQ57" s="3"/>
      <c r="OBR57" s="3"/>
      <c r="OBS57" s="3"/>
      <c r="OBT57" s="3"/>
      <c r="OBU57" s="3"/>
      <c r="OBV57" s="3"/>
      <c r="OBW57" s="3"/>
      <c r="OBX57" s="3"/>
      <c r="OBY57" s="3"/>
      <c r="OBZ57" s="3"/>
      <c r="OCA57" s="3"/>
      <c r="OCB57" s="3"/>
      <c r="OCC57" s="3"/>
      <c r="OCD57" s="3"/>
      <c r="OCE57" s="3"/>
      <c r="OCF57" s="3"/>
      <c r="OCG57" s="3"/>
      <c r="OCH57" s="3"/>
      <c r="OCI57" s="3"/>
      <c r="OCJ57" s="3"/>
      <c r="OCK57" s="3"/>
      <c r="OCL57" s="3"/>
      <c r="OCM57" s="3"/>
      <c r="OCN57" s="3"/>
      <c r="OCO57" s="3"/>
      <c r="OCP57" s="3"/>
      <c r="OCQ57" s="3"/>
      <c r="OCR57" s="3"/>
      <c r="OCS57" s="3"/>
      <c r="OCT57" s="3"/>
      <c r="OCU57" s="3"/>
      <c r="OCV57" s="3"/>
      <c r="OCW57" s="3"/>
      <c r="OCX57" s="3"/>
      <c r="OCY57" s="3"/>
      <c r="OCZ57" s="3"/>
      <c r="ODA57" s="3"/>
      <c r="ODB57" s="3"/>
      <c r="ODC57" s="3"/>
      <c r="ODD57" s="3"/>
      <c r="ODE57" s="3"/>
      <c r="ODF57" s="3"/>
      <c r="ODG57" s="3"/>
      <c r="ODH57" s="3"/>
      <c r="ODI57" s="3"/>
      <c r="ODJ57" s="3"/>
      <c r="ODK57" s="3"/>
      <c r="ODL57" s="3"/>
      <c r="ODM57" s="3"/>
      <c r="ODN57" s="3"/>
      <c r="ODO57" s="3"/>
      <c r="ODP57" s="3"/>
      <c r="ODQ57" s="3"/>
      <c r="ODR57" s="3"/>
      <c r="ODS57" s="3"/>
      <c r="ODT57" s="3"/>
      <c r="ODU57" s="3"/>
      <c r="ODV57" s="3"/>
      <c r="ODW57" s="3"/>
      <c r="ODX57" s="3"/>
      <c r="ODY57" s="3"/>
      <c r="ODZ57" s="3"/>
      <c r="OEA57" s="3"/>
      <c r="OEB57" s="3"/>
      <c r="OEC57" s="3"/>
      <c r="OED57" s="3"/>
      <c r="OEE57" s="3"/>
      <c r="OEF57" s="3"/>
      <c r="OEG57" s="3"/>
      <c r="OEH57" s="3"/>
      <c r="OEI57" s="3"/>
      <c r="OEJ57" s="3"/>
      <c r="OEK57" s="3"/>
      <c r="OEL57" s="3"/>
      <c r="OEM57" s="3"/>
      <c r="OEN57" s="3"/>
      <c r="OEO57" s="3"/>
      <c r="OEP57" s="3"/>
      <c r="OEQ57" s="3"/>
      <c r="OER57" s="3"/>
      <c r="OES57" s="3"/>
      <c r="OET57" s="3"/>
      <c r="OEU57" s="3"/>
      <c r="OEV57" s="3"/>
      <c r="OEW57" s="3"/>
      <c r="OEX57" s="3"/>
      <c r="OEY57" s="3"/>
      <c r="OEZ57" s="3"/>
      <c r="OFA57" s="3"/>
      <c r="OFB57" s="3"/>
      <c r="OFC57" s="3"/>
      <c r="OFD57" s="3"/>
      <c r="OFE57" s="3"/>
      <c r="OFF57" s="3"/>
      <c r="OFG57" s="3"/>
      <c r="OFH57" s="3"/>
      <c r="OFI57" s="3"/>
      <c r="OFJ57" s="3"/>
      <c r="OFK57" s="3"/>
      <c r="OFL57" s="3"/>
      <c r="OFM57" s="3"/>
      <c r="OFN57" s="3"/>
      <c r="OFO57" s="3"/>
      <c r="OFP57" s="3"/>
      <c r="OFQ57" s="3"/>
      <c r="OFR57" s="3"/>
      <c r="OFS57" s="3"/>
      <c r="OFT57" s="3"/>
      <c r="OFU57" s="3"/>
      <c r="OFV57" s="3"/>
      <c r="OFW57" s="3"/>
      <c r="OFX57" s="3"/>
      <c r="OFY57" s="3"/>
      <c r="OFZ57" s="3"/>
      <c r="OGA57" s="3"/>
      <c r="OGB57" s="3"/>
      <c r="OGC57" s="3"/>
      <c r="OGD57" s="3"/>
      <c r="OGE57" s="3"/>
      <c r="OGF57" s="3"/>
      <c r="OGG57" s="3"/>
      <c r="OGH57" s="3"/>
      <c r="OGI57" s="3"/>
      <c r="OGJ57" s="3"/>
      <c r="OGK57" s="3"/>
      <c r="OGL57" s="3"/>
      <c r="OGM57" s="3"/>
      <c r="OGN57" s="3"/>
      <c r="OGO57" s="3"/>
      <c r="OGP57" s="3"/>
      <c r="OGQ57" s="3"/>
      <c r="OGR57" s="3"/>
      <c r="OGS57" s="3"/>
      <c r="OGT57" s="3"/>
      <c r="OGU57" s="3"/>
      <c r="OGV57" s="3"/>
      <c r="OGW57" s="3"/>
      <c r="OGX57" s="3"/>
      <c r="OGY57" s="3"/>
      <c r="OGZ57" s="3"/>
      <c r="OHA57" s="3"/>
      <c r="OHB57" s="3"/>
      <c r="OHC57" s="3"/>
      <c r="OHD57" s="3"/>
      <c r="OHE57" s="3"/>
      <c r="OHF57" s="3"/>
      <c r="OHG57" s="3"/>
      <c r="OHH57" s="3"/>
      <c r="OHI57" s="3"/>
      <c r="OHJ57" s="3"/>
      <c r="OHK57" s="3"/>
      <c r="OHL57" s="3"/>
      <c r="OHM57" s="3"/>
      <c r="OHN57" s="3"/>
      <c r="OHO57" s="3"/>
      <c r="OHP57" s="3"/>
      <c r="OHQ57" s="3"/>
      <c r="OHR57" s="3"/>
      <c r="OHS57" s="3"/>
      <c r="OHT57" s="3"/>
      <c r="OHU57" s="3"/>
      <c r="OHV57" s="3"/>
      <c r="OHW57" s="3"/>
      <c r="OHX57" s="3"/>
      <c r="OHY57" s="3"/>
      <c r="OHZ57" s="3"/>
      <c r="OIA57" s="3"/>
      <c r="OIB57" s="3"/>
      <c r="OIC57" s="3"/>
      <c r="OID57" s="3"/>
      <c r="OIE57" s="3"/>
      <c r="OIF57" s="3"/>
      <c r="OIG57" s="3"/>
      <c r="OIH57" s="3"/>
      <c r="OII57" s="3"/>
      <c r="OIJ57" s="3"/>
      <c r="OIK57" s="3"/>
      <c r="OIL57" s="3"/>
      <c r="OIM57" s="3"/>
      <c r="OIN57" s="3"/>
      <c r="OIO57" s="3"/>
      <c r="OIP57" s="3"/>
      <c r="OIQ57" s="3"/>
      <c r="OIR57" s="3"/>
      <c r="OIS57" s="3"/>
      <c r="OIT57" s="3"/>
      <c r="OIU57" s="3"/>
      <c r="OIV57" s="3"/>
      <c r="OIW57" s="3"/>
      <c r="OIX57" s="3"/>
      <c r="OIY57" s="3"/>
      <c r="OIZ57" s="3"/>
      <c r="OJA57" s="3"/>
      <c r="OJB57" s="3"/>
      <c r="OJC57" s="3"/>
      <c r="OJD57" s="3"/>
      <c r="OJE57" s="3"/>
      <c r="OJF57" s="3"/>
      <c r="OJG57" s="3"/>
      <c r="OJH57" s="3"/>
      <c r="OJI57" s="3"/>
      <c r="OJJ57" s="3"/>
      <c r="OJK57" s="3"/>
      <c r="OJL57" s="3"/>
      <c r="OJM57" s="3"/>
      <c r="OJN57" s="3"/>
      <c r="OJO57" s="3"/>
      <c r="OJP57" s="3"/>
      <c r="OJQ57" s="3"/>
      <c r="OJR57" s="3"/>
      <c r="OJS57" s="3"/>
      <c r="OJT57" s="3"/>
      <c r="OJU57" s="3"/>
      <c r="OJV57" s="3"/>
      <c r="OJW57" s="3"/>
      <c r="OJX57" s="3"/>
      <c r="OJY57" s="3"/>
      <c r="OJZ57" s="3"/>
      <c r="OKA57" s="3"/>
      <c r="OKB57" s="3"/>
      <c r="OKC57" s="3"/>
      <c r="OKD57" s="3"/>
      <c r="OKE57" s="3"/>
      <c r="OKF57" s="3"/>
      <c r="OKG57" s="3"/>
      <c r="OKH57" s="3"/>
      <c r="OKI57" s="3"/>
      <c r="OKJ57" s="3"/>
      <c r="OKK57" s="3"/>
      <c r="OKL57" s="3"/>
      <c r="OKM57" s="3"/>
      <c r="OKN57" s="3"/>
      <c r="OKO57" s="3"/>
      <c r="OKP57" s="3"/>
      <c r="OKQ57" s="3"/>
      <c r="OKR57" s="3"/>
      <c r="OKS57" s="3"/>
      <c r="OKT57" s="3"/>
      <c r="OKU57" s="3"/>
      <c r="OKV57" s="3"/>
      <c r="OKW57" s="3"/>
      <c r="OKX57" s="3"/>
      <c r="OKY57" s="3"/>
      <c r="OKZ57" s="3"/>
      <c r="OLA57" s="3"/>
      <c r="OLB57" s="3"/>
      <c r="OLC57" s="3"/>
      <c r="OLD57" s="3"/>
      <c r="OLE57" s="3"/>
      <c r="OLF57" s="3"/>
      <c r="OLG57" s="3"/>
      <c r="OLH57" s="3"/>
      <c r="OLI57" s="3"/>
      <c r="OLJ57" s="3"/>
      <c r="OLK57" s="3"/>
      <c r="OLL57" s="3"/>
      <c r="OLM57" s="3"/>
      <c r="OLN57" s="3"/>
      <c r="OLO57" s="3"/>
      <c r="OLP57" s="3"/>
      <c r="OLQ57" s="3"/>
      <c r="OLR57" s="3"/>
      <c r="OLS57" s="3"/>
      <c r="OLT57" s="3"/>
      <c r="OLU57" s="3"/>
      <c r="OLV57" s="3"/>
      <c r="OLW57" s="3"/>
      <c r="OLX57" s="3"/>
      <c r="OLY57" s="3"/>
      <c r="OLZ57" s="3"/>
      <c r="OMA57" s="3"/>
      <c r="OMB57" s="3"/>
      <c r="OMC57" s="3"/>
      <c r="OMD57" s="3"/>
      <c r="OME57" s="3"/>
      <c r="OMF57" s="3"/>
      <c r="OMG57" s="3"/>
      <c r="OMH57" s="3"/>
      <c r="OMI57" s="3"/>
      <c r="OMJ57" s="3"/>
      <c r="OMK57" s="3"/>
      <c r="OML57" s="3"/>
      <c r="OMM57" s="3"/>
      <c r="OMN57" s="3"/>
      <c r="OMO57" s="3"/>
      <c r="OMP57" s="3"/>
      <c r="OMQ57" s="3"/>
      <c r="OMR57" s="3"/>
      <c r="OMS57" s="3"/>
      <c r="OMT57" s="3"/>
      <c r="OMU57" s="3"/>
      <c r="OMV57" s="3"/>
      <c r="OMW57" s="3"/>
      <c r="OMX57" s="3"/>
      <c r="OMY57" s="3"/>
      <c r="OMZ57" s="3"/>
      <c r="ONA57" s="3"/>
      <c r="ONB57" s="3"/>
      <c r="ONC57" s="3"/>
      <c r="OND57" s="3"/>
      <c r="ONE57" s="3"/>
      <c r="ONF57" s="3"/>
      <c r="ONG57" s="3"/>
      <c r="ONH57" s="3"/>
      <c r="ONI57" s="3"/>
      <c r="ONJ57" s="3"/>
      <c r="ONK57" s="3"/>
      <c r="ONL57" s="3"/>
      <c r="ONM57" s="3"/>
      <c r="ONN57" s="3"/>
      <c r="ONO57" s="3"/>
      <c r="ONP57" s="3"/>
      <c r="ONQ57" s="3"/>
      <c r="ONR57" s="3"/>
      <c r="ONS57" s="3"/>
      <c r="ONT57" s="3"/>
      <c r="ONU57" s="3"/>
      <c r="ONV57" s="3"/>
      <c r="ONW57" s="3"/>
      <c r="ONX57" s="3"/>
      <c r="ONY57" s="3"/>
      <c r="ONZ57" s="3"/>
      <c r="OOA57" s="3"/>
      <c r="OOB57" s="3"/>
      <c r="OOC57" s="3"/>
      <c r="OOD57" s="3"/>
      <c r="OOE57" s="3"/>
      <c r="OOF57" s="3"/>
      <c r="OOG57" s="3"/>
      <c r="OOH57" s="3"/>
      <c r="OOI57" s="3"/>
      <c r="OOJ57" s="3"/>
      <c r="OOK57" s="3"/>
      <c r="OOL57" s="3"/>
      <c r="OOM57" s="3"/>
      <c r="OON57" s="3"/>
      <c r="OOO57" s="3"/>
      <c r="OOP57" s="3"/>
      <c r="OOQ57" s="3"/>
      <c r="OOR57" s="3"/>
      <c r="OOS57" s="3"/>
      <c r="OOT57" s="3"/>
      <c r="OOU57" s="3"/>
      <c r="OOV57" s="3"/>
      <c r="OOW57" s="3"/>
      <c r="OOX57" s="3"/>
      <c r="OOY57" s="3"/>
      <c r="OOZ57" s="3"/>
      <c r="OPA57" s="3"/>
      <c r="OPB57" s="3"/>
      <c r="OPC57" s="3"/>
      <c r="OPD57" s="3"/>
      <c r="OPE57" s="3"/>
      <c r="OPF57" s="3"/>
      <c r="OPG57" s="3"/>
      <c r="OPH57" s="3"/>
      <c r="OPI57" s="3"/>
      <c r="OPJ57" s="3"/>
      <c r="OPK57" s="3"/>
      <c r="OPL57" s="3"/>
      <c r="OPM57" s="3"/>
      <c r="OPN57" s="3"/>
      <c r="OPO57" s="3"/>
      <c r="OPP57" s="3"/>
      <c r="OPQ57" s="3"/>
      <c r="OPR57" s="3"/>
      <c r="OPS57" s="3"/>
      <c r="OPT57" s="3"/>
      <c r="OPU57" s="3"/>
      <c r="OPV57" s="3"/>
      <c r="OPW57" s="3"/>
      <c r="OPX57" s="3"/>
      <c r="OPY57" s="3"/>
      <c r="OPZ57" s="3"/>
      <c r="OQA57" s="3"/>
      <c r="OQB57" s="3"/>
      <c r="OQC57" s="3"/>
      <c r="OQD57" s="3"/>
      <c r="OQE57" s="3"/>
      <c r="OQF57" s="3"/>
      <c r="OQG57" s="3"/>
      <c r="OQH57" s="3"/>
      <c r="OQI57" s="3"/>
      <c r="OQJ57" s="3"/>
      <c r="OQK57" s="3"/>
      <c r="OQL57" s="3"/>
      <c r="OQM57" s="3"/>
      <c r="OQN57" s="3"/>
      <c r="OQO57" s="3"/>
      <c r="OQP57" s="3"/>
      <c r="OQQ57" s="3"/>
      <c r="OQR57" s="3"/>
      <c r="OQS57" s="3"/>
      <c r="OQT57" s="3"/>
      <c r="OQU57" s="3"/>
      <c r="OQV57" s="3"/>
      <c r="OQW57" s="3"/>
      <c r="OQX57" s="3"/>
      <c r="OQY57" s="3"/>
      <c r="OQZ57" s="3"/>
      <c r="ORA57" s="3"/>
      <c r="ORB57" s="3"/>
      <c r="ORC57" s="3"/>
      <c r="ORD57" s="3"/>
      <c r="ORE57" s="3"/>
      <c r="ORF57" s="3"/>
      <c r="ORG57" s="3"/>
      <c r="ORH57" s="3"/>
      <c r="ORI57" s="3"/>
      <c r="ORJ57" s="3"/>
      <c r="ORK57" s="3"/>
      <c r="ORL57" s="3"/>
      <c r="ORM57" s="3"/>
      <c r="ORN57" s="3"/>
      <c r="ORO57" s="3"/>
      <c r="ORP57" s="3"/>
      <c r="ORQ57" s="3"/>
      <c r="ORR57" s="3"/>
      <c r="ORS57" s="3"/>
      <c r="ORT57" s="3"/>
      <c r="ORU57" s="3"/>
      <c r="ORV57" s="3"/>
      <c r="ORW57" s="3"/>
      <c r="ORX57" s="3"/>
      <c r="ORY57" s="3"/>
      <c r="ORZ57" s="3"/>
      <c r="OSA57" s="3"/>
      <c r="OSB57" s="3"/>
      <c r="OSC57" s="3"/>
      <c r="OSD57" s="3"/>
      <c r="OSE57" s="3"/>
      <c r="OSF57" s="3"/>
      <c r="OSG57" s="3"/>
      <c r="OSH57" s="3"/>
      <c r="OSI57" s="3"/>
      <c r="OSJ57" s="3"/>
      <c r="OSK57" s="3"/>
      <c r="OSL57" s="3"/>
      <c r="OSM57" s="3"/>
      <c r="OSN57" s="3"/>
      <c r="OSO57" s="3"/>
      <c r="OSP57" s="3"/>
      <c r="OSQ57" s="3"/>
      <c r="OSR57" s="3"/>
      <c r="OSS57" s="3"/>
      <c r="OST57" s="3"/>
      <c r="OSU57" s="3"/>
      <c r="OSV57" s="3"/>
      <c r="OSW57" s="3"/>
      <c r="OSX57" s="3"/>
      <c r="OSY57" s="3"/>
      <c r="OSZ57" s="3"/>
      <c r="OTA57" s="3"/>
      <c r="OTB57" s="3"/>
      <c r="OTC57" s="3"/>
      <c r="OTD57" s="3"/>
      <c r="OTE57" s="3"/>
      <c r="OTF57" s="3"/>
      <c r="OTG57" s="3"/>
      <c r="OTH57" s="3"/>
      <c r="OTI57" s="3"/>
      <c r="OTJ57" s="3"/>
      <c r="OTK57" s="3"/>
      <c r="OTL57" s="3"/>
      <c r="OTM57" s="3"/>
      <c r="OTN57" s="3"/>
      <c r="OTO57" s="3"/>
      <c r="OTP57" s="3"/>
      <c r="OTQ57" s="3"/>
      <c r="OTR57" s="3"/>
      <c r="OTS57" s="3"/>
      <c r="OTT57" s="3"/>
      <c r="OTU57" s="3"/>
      <c r="OTV57" s="3"/>
      <c r="OTW57" s="3"/>
      <c r="OTX57" s="3"/>
      <c r="OTY57" s="3"/>
      <c r="OTZ57" s="3"/>
      <c r="OUA57" s="3"/>
      <c r="OUB57" s="3"/>
      <c r="OUC57" s="3"/>
      <c r="OUD57" s="3"/>
      <c r="OUE57" s="3"/>
      <c r="OUF57" s="3"/>
      <c r="OUG57" s="3"/>
      <c r="OUH57" s="3"/>
      <c r="OUI57" s="3"/>
      <c r="OUJ57" s="3"/>
      <c r="OUK57" s="3"/>
      <c r="OUL57" s="3"/>
      <c r="OUM57" s="3"/>
      <c r="OUN57" s="3"/>
      <c r="OUO57" s="3"/>
      <c r="OUP57" s="3"/>
      <c r="OUQ57" s="3"/>
      <c r="OUR57" s="3"/>
      <c r="OUS57" s="3"/>
      <c r="OUT57" s="3"/>
      <c r="OUU57" s="3"/>
      <c r="OUV57" s="3"/>
      <c r="OUW57" s="3"/>
      <c r="OUX57" s="3"/>
      <c r="OUY57" s="3"/>
      <c r="OUZ57" s="3"/>
      <c r="OVA57" s="3"/>
      <c r="OVB57" s="3"/>
      <c r="OVC57" s="3"/>
      <c r="OVD57" s="3"/>
      <c r="OVE57" s="3"/>
      <c r="OVF57" s="3"/>
      <c r="OVG57" s="3"/>
      <c r="OVH57" s="3"/>
      <c r="OVI57" s="3"/>
      <c r="OVJ57" s="3"/>
      <c r="OVK57" s="3"/>
      <c r="OVL57" s="3"/>
      <c r="OVM57" s="3"/>
      <c r="OVN57" s="3"/>
      <c r="OVO57" s="3"/>
      <c r="OVP57" s="3"/>
      <c r="OVQ57" s="3"/>
      <c r="OVR57" s="3"/>
      <c r="OVS57" s="3"/>
      <c r="OVT57" s="3"/>
      <c r="OVU57" s="3"/>
      <c r="OVV57" s="3"/>
      <c r="OVW57" s="3"/>
      <c r="OVX57" s="3"/>
      <c r="OVY57" s="3"/>
      <c r="OVZ57" s="3"/>
      <c r="OWA57" s="3"/>
      <c r="OWB57" s="3"/>
      <c r="OWC57" s="3"/>
      <c r="OWD57" s="3"/>
      <c r="OWE57" s="3"/>
      <c r="OWF57" s="3"/>
      <c r="OWG57" s="3"/>
      <c r="OWH57" s="3"/>
      <c r="OWI57" s="3"/>
      <c r="OWJ57" s="3"/>
      <c r="OWK57" s="3"/>
      <c r="OWL57" s="3"/>
      <c r="OWM57" s="3"/>
      <c r="OWN57" s="3"/>
      <c r="OWO57" s="3"/>
      <c r="OWP57" s="3"/>
      <c r="OWQ57" s="3"/>
      <c r="OWR57" s="3"/>
      <c r="OWS57" s="3"/>
      <c r="OWT57" s="3"/>
      <c r="OWU57" s="3"/>
      <c r="OWV57" s="3"/>
      <c r="OWW57" s="3"/>
      <c r="OWX57" s="3"/>
      <c r="OWY57" s="3"/>
      <c r="OWZ57" s="3"/>
      <c r="OXA57" s="3"/>
      <c r="OXB57" s="3"/>
      <c r="OXC57" s="3"/>
      <c r="OXD57" s="3"/>
      <c r="OXE57" s="3"/>
      <c r="OXF57" s="3"/>
      <c r="OXG57" s="3"/>
      <c r="OXH57" s="3"/>
      <c r="OXI57" s="3"/>
      <c r="OXJ57" s="3"/>
      <c r="OXK57" s="3"/>
      <c r="OXL57" s="3"/>
      <c r="OXM57" s="3"/>
      <c r="OXN57" s="3"/>
      <c r="OXO57" s="3"/>
      <c r="OXP57" s="3"/>
      <c r="OXQ57" s="3"/>
      <c r="OXR57" s="3"/>
      <c r="OXS57" s="3"/>
      <c r="OXT57" s="3"/>
      <c r="OXU57" s="3"/>
      <c r="OXV57" s="3"/>
      <c r="OXW57" s="3"/>
      <c r="OXX57" s="3"/>
      <c r="OXY57" s="3"/>
      <c r="OXZ57" s="3"/>
      <c r="OYA57" s="3"/>
      <c r="OYB57" s="3"/>
      <c r="OYC57" s="3"/>
      <c r="OYD57" s="3"/>
      <c r="OYE57" s="3"/>
      <c r="OYF57" s="3"/>
      <c r="OYG57" s="3"/>
      <c r="OYH57" s="3"/>
      <c r="OYI57" s="3"/>
      <c r="OYJ57" s="3"/>
      <c r="OYK57" s="3"/>
      <c r="OYL57" s="3"/>
      <c r="OYM57" s="3"/>
      <c r="OYN57" s="3"/>
      <c r="OYO57" s="3"/>
      <c r="OYP57" s="3"/>
      <c r="OYQ57" s="3"/>
      <c r="OYR57" s="3"/>
      <c r="OYS57" s="3"/>
      <c r="OYT57" s="3"/>
      <c r="OYU57" s="3"/>
      <c r="OYV57" s="3"/>
      <c r="OYW57" s="3"/>
      <c r="OYX57" s="3"/>
      <c r="OYY57" s="3"/>
      <c r="OYZ57" s="3"/>
      <c r="OZA57" s="3"/>
      <c r="OZB57" s="3"/>
      <c r="OZC57" s="3"/>
      <c r="OZD57" s="3"/>
      <c r="OZE57" s="3"/>
      <c r="OZF57" s="3"/>
      <c r="OZG57" s="3"/>
      <c r="OZH57" s="3"/>
      <c r="OZI57" s="3"/>
      <c r="OZJ57" s="3"/>
      <c r="OZK57" s="3"/>
      <c r="OZL57" s="3"/>
      <c r="OZM57" s="3"/>
      <c r="OZN57" s="3"/>
      <c r="OZO57" s="3"/>
      <c r="OZP57" s="3"/>
      <c r="OZQ57" s="3"/>
      <c r="OZR57" s="3"/>
      <c r="OZS57" s="3"/>
      <c r="OZT57" s="3"/>
      <c r="OZU57" s="3"/>
      <c r="OZV57" s="3"/>
      <c r="OZW57" s="3"/>
      <c r="OZX57" s="3"/>
      <c r="OZY57" s="3"/>
      <c r="OZZ57" s="3"/>
      <c r="PAA57" s="3"/>
      <c r="PAB57" s="3"/>
      <c r="PAC57" s="3"/>
      <c r="PAD57" s="3"/>
      <c r="PAE57" s="3"/>
      <c r="PAF57" s="3"/>
      <c r="PAG57" s="3"/>
      <c r="PAH57" s="3"/>
      <c r="PAI57" s="3"/>
      <c r="PAJ57" s="3"/>
      <c r="PAK57" s="3"/>
      <c r="PAL57" s="3"/>
      <c r="PAM57" s="3"/>
      <c r="PAN57" s="3"/>
      <c r="PAO57" s="3"/>
      <c r="PAP57" s="3"/>
      <c r="PAQ57" s="3"/>
      <c r="PAR57" s="3"/>
      <c r="PAS57" s="3"/>
      <c r="PAT57" s="3"/>
      <c r="PAU57" s="3"/>
      <c r="PAV57" s="3"/>
      <c r="PAW57" s="3"/>
      <c r="PAX57" s="3"/>
      <c r="PAY57" s="3"/>
      <c r="PAZ57" s="3"/>
      <c r="PBA57" s="3"/>
      <c r="PBB57" s="3"/>
      <c r="PBC57" s="3"/>
      <c r="PBD57" s="3"/>
      <c r="PBE57" s="3"/>
      <c r="PBF57" s="3"/>
      <c r="PBG57" s="3"/>
      <c r="PBH57" s="3"/>
      <c r="PBI57" s="3"/>
      <c r="PBJ57" s="3"/>
      <c r="PBK57" s="3"/>
      <c r="PBL57" s="3"/>
      <c r="PBM57" s="3"/>
      <c r="PBN57" s="3"/>
      <c r="PBO57" s="3"/>
      <c r="PBP57" s="3"/>
      <c r="PBQ57" s="3"/>
      <c r="PBR57" s="3"/>
      <c r="PBS57" s="3"/>
      <c r="PBT57" s="3"/>
      <c r="PBU57" s="3"/>
      <c r="PBV57" s="3"/>
      <c r="PBW57" s="3"/>
      <c r="PBX57" s="3"/>
      <c r="PBY57" s="3"/>
      <c r="PBZ57" s="3"/>
      <c r="PCA57" s="3"/>
      <c r="PCB57" s="3"/>
      <c r="PCC57" s="3"/>
      <c r="PCD57" s="3"/>
      <c r="PCE57" s="3"/>
      <c r="PCF57" s="3"/>
      <c r="PCG57" s="3"/>
      <c r="PCH57" s="3"/>
      <c r="PCI57" s="3"/>
      <c r="PCJ57" s="3"/>
      <c r="PCK57" s="3"/>
      <c r="PCL57" s="3"/>
      <c r="PCM57" s="3"/>
      <c r="PCN57" s="3"/>
      <c r="PCO57" s="3"/>
      <c r="PCP57" s="3"/>
      <c r="PCQ57" s="3"/>
      <c r="PCR57" s="3"/>
      <c r="PCS57" s="3"/>
      <c r="PCT57" s="3"/>
      <c r="PCU57" s="3"/>
      <c r="PCV57" s="3"/>
      <c r="PCW57" s="3"/>
      <c r="PCX57" s="3"/>
      <c r="PCY57" s="3"/>
      <c r="PCZ57" s="3"/>
      <c r="PDA57" s="3"/>
      <c r="PDB57" s="3"/>
      <c r="PDC57" s="3"/>
      <c r="PDD57" s="3"/>
      <c r="PDE57" s="3"/>
      <c r="PDF57" s="3"/>
      <c r="PDG57" s="3"/>
      <c r="PDH57" s="3"/>
      <c r="PDI57" s="3"/>
      <c r="PDJ57" s="3"/>
      <c r="PDK57" s="3"/>
      <c r="PDL57" s="3"/>
      <c r="PDM57" s="3"/>
      <c r="PDN57" s="3"/>
      <c r="PDO57" s="3"/>
      <c r="PDP57" s="3"/>
      <c r="PDQ57" s="3"/>
      <c r="PDR57" s="3"/>
      <c r="PDS57" s="3"/>
      <c r="PDT57" s="3"/>
      <c r="PDU57" s="3"/>
      <c r="PDV57" s="3"/>
      <c r="PDW57" s="3"/>
      <c r="PDX57" s="3"/>
      <c r="PDY57" s="3"/>
      <c r="PDZ57" s="3"/>
      <c r="PEA57" s="3"/>
      <c r="PEB57" s="3"/>
      <c r="PEC57" s="3"/>
      <c r="PED57" s="3"/>
      <c r="PEE57" s="3"/>
      <c r="PEF57" s="3"/>
      <c r="PEG57" s="3"/>
      <c r="PEH57" s="3"/>
      <c r="PEI57" s="3"/>
      <c r="PEJ57" s="3"/>
      <c r="PEK57" s="3"/>
      <c r="PEL57" s="3"/>
      <c r="PEM57" s="3"/>
      <c r="PEN57" s="3"/>
      <c r="PEO57" s="3"/>
      <c r="PEP57" s="3"/>
      <c r="PEQ57" s="3"/>
      <c r="PER57" s="3"/>
      <c r="PES57" s="3"/>
      <c r="PET57" s="3"/>
      <c r="PEU57" s="3"/>
      <c r="PEV57" s="3"/>
      <c r="PEW57" s="3"/>
      <c r="PEX57" s="3"/>
      <c r="PEY57" s="3"/>
      <c r="PEZ57" s="3"/>
      <c r="PFA57" s="3"/>
      <c r="PFB57" s="3"/>
      <c r="PFC57" s="3"/>
      <c r="PFD57" s="3"/>
      <c r="PFE57" s="3"/>
      <c r="PFF57" s="3"/>
      <c r="PFG57" s="3"/>
      <c r="PFH57" s="3"/>
      <c r="PFI57" s="3"/>
      <c r="PFJ57" s="3"/>
      <c r="PFK57" s="3"/>
      <c r="PFL57" s="3"/>
      <c r="PFM57" s="3"/>
      <c r="PFN57" s="3"/>
      <c r="PFO57" s="3"/>
      <c r="PFP57" s="3"/>
      <c r="PFQ57" s="3"/>
      <c r="PFR57" s="3"/>
      <c r="PFS57" s="3"/>
      <c r="PFT57" s="3"/>
      <c r="PFU57" s="3"/>
      <c r="PFV57" s="3"/>
      <c r="PFW57" s="3"/>
      <c r="PFX57" s="3"/>
      <c r="PFY57" s="3"/>
      <c r="PFZ57" s="3"/>
      <c r="PGA57" s="3"/>
      <c r="PGB57" s="3"/>
      <c r="PGC57" s="3"/>
      <c r="PGD57" s="3"/>
      <c r="PGE57" s="3"/>
      <c r="PGF57" s="3"/>
      <c r="PGG57" s="3"/>
      <c r="PGH57" s="3"/>
      <c r="PGI57" s="3"/>
      <c r="PGJ57" s="3"/>
      <c r="PGK57" s="3"/>
      <c r="PGL57" s="3"/>
      <c r="PGM57" s="3"/>
      <c r="PGN57" s="3"/>
      <c r="PGO57" s="3"/>
      <c r="PGP57" s="3"/>
      <c r="PGQ57" s="3"/>
      <c r="PGR57" s="3"/>
      <c r="PGS57" s="3"/>
      <c r="PGT57" s="3"/>
      <c r="PGU57" s="3"/>
      <c r="PGV57" s="3"/>
      <c r="PGW57" s="3"/>
      <c r="PGX57" s="3"/>
      <c r="PGY57" s="3"/>
      <c r="PGZ57" s="3"/>
      <c r="PHA57" s="3"/>
      <c r="PHB57" s="3"/>
      <c r="PHC57" s="3"/>
      <c r="PHD57" s="3"/>
      <c r="PHE57" s="3"/>
      <c r="PHF57" s="3"/>
      <c r="PHG57" s="3"/>
      <c r="PHH57" s="3"/>
      <c r="PHI57" s="3"/>
      <c r="PHJ57" s="3"/>
      <c r="PHK57" s="3"/>
      <c r="PHL57" s="3"/>
      <c r="PHM57" s="3"/>
      <c r="PHN57" s="3"/>
      <c r="PHO57" s="3"/>
      <c r="PHP57" s="3"/>
      <c r="PHQ57" s="3"/>
      <c r="PHR57" s="3"/>
      <c r="PHS57" s="3"/>
      <c r="PHT57" s="3"/>
      <c r="PHU57" s="3"/>
      <c r="PHV57" s="3"/>
      <c r="PHW57" s="3"/>
      <c r="PHX57" s="3"/>
      <c r="PHY57" s="3"/>
      <c r="PHZ57" s="3"/>
      <c r="PIA57" s="3"/>
      <c r="PIB57" s="3"/>
      <c r="PIC57" s="3"/>
      <c r="PID57" s="3"/>
      <c r="PIE57" s="3"/>
      <c r="PIF57" s="3"/>
      <c r="PIG57" s="3"/>
      <c r="PIH57" s="3"/>
      <c r="PII57" s="3"/>
      <c r="PIJ57" s="3"/>
      <c r="PIK57" s="3"/>
      <c r="PIL57" s="3"/>
      <c r="PIM57" s="3"/>
      <c r="PIN57" s="3"/>
      <c r="PIO57" s="3"/>
      <c r="PIP57" s="3"/>
      <c r="PIQ57" s="3"/>
      <c r="PIR57" s="3"/>
      <c r="PIS57" s="3"/>
      <c r="PIT57" s="3"/>
      <c r="PIU57" s="3"/>
      <c r="PIV57" s="3"/>
      <c r="PIW57" s="3"/>
      <c r="PIX57" s="3"/>
      <c r="PIY57" s="3"/>
      <c r="PIZ57" s="3"/>
      <c r="PJA57" s="3"/>
      <c r="PJB57" s="3"/>
      <c r="PJC57" s="3"/>
      <c r="PJD57" s="3"/>
      <c r="PJE57" s="3"/>
      <c r="PJF57" s="3"/>
      <c r="PJG57" s="3"/>
      <c r="PJH57" s="3"/>
      <c r="PJI57" s="3"/>
      <c r="PJJ57" s="3"/>
      <c r="PJK57" s="3"/>
      <c r="PJL57" s="3"/>
      <c r="PJM57" s="3"/>
      <c r="PJN57" s="3"/>
      <c r="PJO57" s="3"/>
      <c r="PJP57" s="3"/>
      <c r="PJQ57" s="3"/>
      <c r="PJR57" s="3"/>
      <c r="PJS57" s="3"/>
      <c r="PJT57" s="3"/>
      <c r="PJU57" s="3"/>
      <c r="PJV57" s="3"/>
      <c r="PJW57" s="3"/>
      <c r="PJX57" s="3"/>
      <c r="PJY57" s="3"/>
      <c r="PJZ57" s="3"/>
      <c r="PKA57" s="3"/>
      <c r="PKB57" s="3"/>
      <c r="PKC57" s="3"/>
      <c r="PKD57" s="3"/>
      <c r="PKE57" s="3"/>
      <c r="PKF57" s="3"/>
      <c r="PKG57" s="3"/>
      <c r="PKH57" s="3"/>
      <c r="PKI57" s="3"/>
      <c r="PKJ57" s="3"/>
      <c r="PKK57" s="3"/>
      <c r="PKL57" s="3"/>
      <c r="PKM57" s="3"/>
      <c r="PKN57" s="3"/>
      <c r="PKO57" s="3"/>
      <c r="PKP57" s="3"/>
      <c r="PKQ57" s="3"/>
      <c r="PKR57" s="3"/>
      <c r="PKS57" s="3"/>
      <c r="PKT57" s="3"/>
      <c r="PKU57" s="3"/>
      <c r="PKV57" s="3"/>
      <c r="PKW57" s="3"/>
      <c r="PKX57" s="3"/>
      <c r="PKY57" s="3"/>
      <c r="PKZ57" s="3"/>
      <c r="PLA57" s="3"/>
      <c r="PLB57" s="3"/>
      <c r="PLC57" s="3"/>
      <c r="PLD57" s="3"/>
      <c r="PLE57" s="3"/>
      <c r="PLF57" s="3"/>
      <c r="PLG57" s="3"/>
      <c r="PLH57" s="3"/>
      <c r="PLI57" s="3"/>
      <c r="PLJ57" s="3"/>
      <c r="PLK57" s="3"/>
      <c r="PLL57" s="3"/>
      <c r="PLM57" s="3"/>
      <c r="PLN57" s="3"/>
      <c r="PLO57" s="3"/>
      <c r="PLP57" s="3"/>
      <c r="PLQ57" s="3"/>
      <c r="PLR57" s="3"/>
      <c r="PLS57" s="3"/>
      <c r="PLT57" s="3"/>
      <c r="PLU57" s="3"/>
      <c r="PLV57" s="3"/>
      <c r="PLW57" s="3"/>
      <c r="PLX57" s="3"/>
      <c r="PLY57" s="3"/>
      <c r="PLZ57" s="3"/>
      <c r="PMA57" s="3"/>
      <c r="PMB57" s="3"/>
      <c r="PMC57" s="3"/>
      <c r="PMD57" s="3"/>
      <c r="PME57" s="3"/>
      <c r="PMF57" s="3"/>
      <c r="PMG57" s="3"/>
      <c r="PMH57" s="3"/>
      <c r="PMI57" s="3"/>
      <c r="PMJ57" s="3"/>
      <c r="PMK57" s="3"/>
      <c r="PML57" s="3"/>
      <c r="PMM57" s="3"/>
      <c r="PMN57" s="3"/>
      <c r="PMO57" s="3"/>
      <c r="PMP57" s="3"/>
      <c r="PMQ57" s="3"/>
      <c r="PMR57" s="3"/>
      <c r="PMS57" s="3"/>
      <c r="PMT57" s="3"/>
      <c r="PMU57" s="3"/>
      <c r="PMV57" s="3"/>
      <c r="PMW57" s="3"/>
      <c r="PMX57" s="3"/>
      <c r="PMY57" s="3"/>
      <c r="PMZ57" s="3"/>
      <c r="PNA57" s="3"/>
      <c r="PNB57" s="3"/>
      <c r="PNC57" s="3"/>
      <c r="PND57" s="3"/>
      <c r="PNE57" s="3"/>
      <c r="PNF57" s="3"/>
      <c r="PNG57" s="3"/>
      <c r="PNH57" s="3"/>
      <c r="PNI57" s="3"/>
      <c r="PNJ57" s="3"/>
      <c r="PNK57" s="3"/>
      <c r="PNL57" s="3"/>
      <c r="PNM57" s="3"/>
      <c r="PNN57" s="3"/>
      <c r="PNO57" s="3"/>
      <c r="PNP57" s="3"/>
      <c r="PNQ57" s="3"/>
      <c r="PNR57" s="3"/>
      <c r="PNS57" s="3"/>
      <c r="PNT57" s="3"/>
      <c r="PNU57" s="3"/>
      <c r="PNV57" s="3"/>
      <c r="PNW57" s="3"/>
      <c r="PNX57" s="3"/>
      <c r="PNY57" s="3"/>
      <c r="PNZ57" s="3"/>
      <c r="POA57" s="3"/>
      <c r="POB57" s="3"/>
      <c r="POC57" s="3"/>
      <c r="POD57" s="3"/>
      <c r="POE57" s="3"/>
      <c r="POF57" s="3"/>
      <c r="POG57" s="3"/>
      <c r="POH57" s="3"/>
      <c r="POI57" s="3"/>
      <c r="POJ57" s="3"/>
      <c r="POK57" s="3"/>
      <c r="POL57" s="3"/>
      <c r="POM57" s="3"/>
      <c r="PON57" s="3"/>
      <c r="POO57" s="3"/>
      <c r="POP57" s="3"/>
      <c r="POQ57" s="3"/>
      <c r="POR57" s="3"/>
      <c r="POS57" s="3"/>
      <c r="POT57" s="3"/>
      <c r="POU57" s="3"/>
      <c r="POV57" s="3"/>
      <c r="POW57" s="3"/>
      <c r="POX57" s="3"/>
      <c r="POY57" s="3"/>
      <c r="POZ57" s="3"/>
      <c r="PPA57" s="3"/>
      <c r="PPB57" s="3"/>
      <c r="PPC57" s="3"/>
      <c r="PPD57" s="3"/>
      <c r="PPE57" s="3"/>
      <c r="PPF57" s="3"/>
      <c r="PPG57" s="3"/>
      <c r="PPH57" s="3"/>
      <c r="PPI57" s="3"/>
      <c r="PPJ57" s="3"/>
      <c r="PPK57" s="3"/>
      <c r="PPL57" s="3"/>
      <c r="PPM57" s="3"/>
      <c r="PPN57" s="3"/>
      <c r="PPO57" s="3"/>
      <c r="PPP57" s="3"/>
      <c r="PPQ57" s="3"/>
      <c r="PPR57" s="3"/>
      <c r="PPS57" s="3"/>
      <c r="PPT57" s="3"/>
      <c r="PPU57" s="3"/>
      <c r="PPV57" s="3"/>
      <c r="PPW57" s="3"/>
      <c r="PPX57" s="3"/>
      <c r="PPY57" s="3"/>
      <c r="PPZ57" s="3"/>
      <c r="PQA57" s="3"/>
      <c r="PQB57" s="3"/>
      <c r="PQC57" s="3"/>
      <c r="PQD57" s="3"/>
      <c r="PQE57" s="3"/>
      <c r="PQF57" s="3"/>
      <c r="PQG57" s="3"/>
      <c r="PQH57" s="3"/>
      <c r="PQI57" s="3"/>
      <c r="PQJ57" s="3"/>
      <c r="PQK57" s="3"/>
      <c r="PQL57" s="3"/>
      <c r="PQM57" s="3"/>
      <c r="PQN57" s="3"/>
      <c r="PQO57" s="3"/>
      <c r="PQP57" s="3"/>
      <c r="PQQ57" s="3"/>
      <c r="PQR57" s="3"/>
      <c r="PQS57" s="3"/>
      <c r="PQT57" s="3"/>
      <c r="PQU57" s="3"/>
      <c r="PQV57" s="3"/>
      <c r="PQW57" s="3"/>
      <c r="PQX57" s="3"/>
      <c r="PQY57" s="3"/>
      <c r="PQZ57" s="3"/>
      <c r="PRA57" s="3"/>
      <c r="PRB57" s="3"/>
      <c r="PRC57" s="3"/>
      <c r="PRD57" s="3"/>
      <c r="PRE57" s="3"/>
      <c r="PRF57" s="3"/>
      <c r="PRG57" s="3"/>
      <c r="PRH57" s="3"/>
      <c r="PRI57" s="3"/>
      <c r="PRJ57" s="3"/>
      <c r="PRK57" s="3"/>
      <c r="PRL57" s="3"/>
      <c r="PRM57" s="3"/>
      <c r="PRN57" s="3"/>
      <c r="PRO57" s="3"/>
      <c r="PRP57" s="3"/>
      <c r="PRQ57" s="3"/>
      <c r="PRR57" s="3"/>
      <c r="PRS57" s="3"/>
      <c r="PRT57" s="3"/>
      <c r="PRU57" s="3"/>
      <c r="PRV57" s="3"/>
      <c r="PRW57" s="3"/>
      <c r="PRX57" s="3"/>
      <c r="PRY57" s="3"/>
      <c r="PRZ57" s="3"/>
      <c r="PSA57" s="3"/>
      <c r="PSB57" s="3"/>
      <c r="PSC57" s="3"/>
      <c r="PSD57" s="3"/>
      <c r="PSE57" s="3"/>
      <c r="PSF57" s="3"/>
      <c r="PSG57" s="3"/>
      <c r="PSH57" s="3"/>
      <c r="PSI57" s="3"/>
      <c r="PSJ57" s="3"/>
      <c r="PSK57" s="3"/>
      <c r="PSL57" s="3"/>
      <c r="PSM57" s="3"/>
      <c r="PSN57" s="3"/>
      <c r="PSO57" s="3"/>
      <c r="PSP57" s="3"/>
      <c r="PSQ57" s="3"/>
      <c r="PSR57" s="3"/>
      <c r="PSS57" s="3"/>
      <c r="PST57" s="3"/>
      <c r="PSU57" s="3"/>
      <c r="PSV57" s="3"/>
      <c r="PSW57" s="3"/>
      <c r="PSX57" s="3"/>
      <c r="PSY57" s="3"/>
      <c r="PSZ57" s="3"/>
      <c r="PTA57" s="3"/>
      <c r="PTB57" s="3"/>
      <c r="PTC57" s="3"/>
      <c r="PTD57" s="3"/>
      <c r="PTE57" s="3"/>
      <c r="PTF57" s="3"/>
      <c r="PTG57" s="3"/>
      <c r="PTH57" s="3"/>
      <c r="PTI57" s="3"/>
      <c r="PTJ57" s="3"/>
      <c r="PTK57" s="3"/>
      <c r="PTL57" s="3"/>
      <c r="PTM57" s="3"/>
      <c r="PTN57" s="3"/>
      <c r="PTO57" s="3"/>
      <c r="PTP57" s="3"/>
      <c r="PTQ57" s="3"/>
      <c r="PTR57" s="3"/>
      <c r="PTS57" s="3"/>
      <c r="PTT57" s="3"/>
      <c r="PTU57" s="3"/>
      <c r="PTV57" s="3"/>
      <c r="PTW57" s="3"/>
      <c r="PTX57" s="3"/>
      <c r="PTY57" s="3"/>
      <c r="PTZ57" s="3"/>
      <c r="PUA57" s="3"/>
      <c r="PUB57" s="3"/>
      <c r="PUC57" s="3"/>
      <c r="PUD57" s="3"/>
      <c r="PUE57" s="3"/>
      <c r="PUF57" s="3"/>
      <c r="PUG57" s="3"/>
      <c r="PUH57" s="3"/>
      <c r="PUI57" s="3"/>
      <c r="PUJ57" s="3"/>
      <c r="PUK57" s="3"/>
      <c r="PUL57" s="3"/>
      <c r="PUM57" s="3"/>
      <c r="PUN57" s="3"/>
      <c r="PUO57" s="3"/>
      <c r="PUP57" s="3"/>
      <c r="PUQ57" s="3"/>
      <c r="PUR57" s="3"/>
      <c r="PUS57" s="3"/>
      <c r="PUT57" s="3"/>
      <c r="PUU57" s="3"/>
      <c r="PUV57" s="3"/>
      <c r="PUW57" s="3"/>
      <c r="PUX57" s="3"/>
      <c r="PUY57" s="3"/>
      <c r="PUZ57" s="3"/>
      <c r="PVA57" s="3"/>
      <c r="PVB57" s="3"/>
      <c r="PVC57" s="3"/>
      <c r="PVD57" s="3"/>
      <c r="PVE57" s="3"/>
      <c r="PVF57" s="3"/>
      <c r="PVG57" s="3"/>
      <c r="PVH57" s="3"/>
      <c r="PVI57" s="3"/>
      <c r="PVJ57" s="3"/>
      <c r="PVK57" s="3"/>
      <c r="PVL57" s="3"/>
      <c r="PVM57" s="3"/>
      <c r="PVN57" s="3"/>
      <c r="PVO57" s="3"/>
      <c r="PVP57" s="3"/>
      <c r="PVQ57" s="3"/>
      <c r="PVR57" s="3"/>
      <c r="PVS57" s="3"/>
      <c r="PVT57" s="3"/>
      <c r="PVU57" s="3"/>
      <c r="PVV57" s="3"/>
      <c r="PVW57" s="3"/>
      <c r="PVX57" s="3"/>
      <c r="PVY57" s="3"/>
      <c r="PVZ57" s="3"/>
      <c r="PWA57" s="3"/>
      <c r="PWB57" s="3"/>
      <c r="PWC57" s="3"/>
      <c r="PWD57" s="3"/>
      <c r="PWE57" s="3"/>
      <c r="PWF57" s="3"/>
      <c r="PWG57" s="3"/>
      <c r="PWH57" s="3"/>
      <c r="PWI57" s="3"/>
      <c r="PWJ57" s="3"/>
      <c r="PWK57" s="3"/>
      <c r="PWL57" s="3"/>
      <c r="PWM57" s="3"/>
      <c r="PWN57" s="3"/>
      <c r="PWO57" s="3"/>
      <c r="PWP57" s="3"/>
      <c r="PWQ57" s="3"/>
      <c r="PWR57" s="3"/>
      <c r="PWS57" s="3"/>
      <c r="PWT57" s="3"/>
      <c r="PWU57" s="3"/>
      <c r="PWV57" s="3"/>
      <c r="PWW57" s="3"/>
      <c r="PWX57" s="3"/>
      <c r="PWY57" s="3"/>
      <c r="PWZ57" s="3"/>
      <c r="PXA57" s="3"/>
      <c r="PXB57" s="3"/>
      <c r="PXC57" s="3"/>
      <c r="PXD57" s="3"/>
      <c r="PXE57" s="3"/>
      <c r="PXF57" s="3"/>
      <c r="PXG57" s="3"/>
      <c r="PXH57" s="3"/>
      <c r="PXI57" s="3"/>
      <c r="PXJ57" s="3"/>
      <c r="PXK57" s="3"/>
      <c r="PXL57" s="3"/>
      <c r="PXM57" s="3"/>
      <c r="PXN57" s="3"/>
      <c r="PXO57" s="3"/>
      <c r="PXP57" s="3"/>
      <c r="PXQ57" s="3"/>
      <c r="PXR57" s="3"/>
      <c r="PXS57" s="3"/>
      <c r="PXT57" s="3"/>
      <c r="PXU57" s="3"/>
      <c r="PXV57" s="3"/>
      <c r="PXW57" s="3"/>
      <c r="PXX57" s="3"/>
      <c r="PXY57" s="3"/>
      <c r="PXZ57" s="3"/>
      <c r="PYA57" s="3"/>
      <c r="PYB57" s="3"/>
      <c r="PYC57" s="3"/>
      <c r="PYD57" s="3"/>
      <c r="PYE57" s="3"/>
      <c r="PYF57" s="3"/>
      <c r="PYG57" s="3"/>
      <c r="PYH57" s="3"/>
      <c r="PYI57" s="3"/>
      <c r="PYJ57" s="3"/>
      <c r="PYK57" s="3"/>
      <c r="PYL57" s="3"/>
      <c r="PYM57" s="3"/>
      <c r="PYN57" s="3"/>
      <c r="PYO57" s="3"/>
      <c r="PYP57" s="3"/>
      <c r="PYQ57" s="3"/>
      <c r="PYR57" s="3"/>
      <c r="PYS57" s="3"/>
      <c r="PYT57" s="3"/>
      <c r="PYU57" s="3"/>
      <c r="PYV57" s="3"/>
      <c r="PYW57" s="3"/>
      <c r="PYX57" s="3"/>
      <c r="PYY57" s="3"/>
      <c r="PYZ57" s="3"/>
      <c r="PZA57" s="3"/>
      <c r="PZB57" s="3"/>
      <c r="PZC57" s="3"/>
      <c r="PZD57" s="3"/>
      <c r="PZE57" s="3"/>
      <c r="PZF57" s="3"/>
      <c r="PZG57" s="3"/>
      <c r="PZH57" s="3"/>
      <c r="PZI57" s="3"/>
      <c r="PZJ57" s="3"/>
      <c r="PZK57" s="3"/>
      <c r="PZL57" s="3"/>
      <c r="PZM57" s="3"/>
      <c r="PZN57" s="3"/>
      <c r="PZO57" s="3"/>
      <c r="PZP57" s="3"/>
      <c r="PZQ57" s="3"/>
      <c r="PZR57" s="3"/>
      <c r="PZS57" s="3"/>
      <c r="PZT57" s="3"/>
      <c r="PZU57" s="3"/>
      <c r="PZV57" s="3"/>
      <c r="PZW57" s="3"/>
      <c r="PZX57" s="3"/>
      <c r="PZY57" s="3"/>
      <c r="PZZ57" s="3"/>
      <c r="QAA57" s="3"/>
      <c r="QAB57" s="3"/>
      <c r="QAC57" s="3"/>
      <c r="QAD57" s="3"/>
      <c r="QAE57" s="3"/>
      <c r="QAF57" s="3"/>
      <c r="QAG57" s="3"/>
      <c r="QAH57" s="3"/>
      <c r="QAI57" s="3"/>
      <c r="QAJ57" s="3"/>
      <c r="QAK57" s="3"/>
      <c r="QAL57" s="3"/>
      <c r="QAM57" s="3"/>
      <c r="QAN57" s="3"/>
      <c r="QAO57" s="3"/>
      <c r="QAP57" s="3"/>
      <c r="QAQ57" s="3"/>
      <c r="QAR57" s="3"/>
      <c r="QAS57" s="3"/>
      <c r="QAT57" s="3"/>
      <c r="QAU57" s="3"/>
      <c r="QAV57" s="3"/>
      <c r="QAW57" s="3"/>
      <c r="QAX57" s="3"/>
      <c r="QAY57" s="3"/>
      <c r="QAZ57" s="3"/>
      <c r="QBA57" s="3"/>
      <c r="QBB57" s="3"/>
      <c r="QBC57" s="3"/>
      <c r="QBD57" s="3"/>
      <c r="QBE57" s="3"/>
      <c r="QBF57" s="3"/>
      <c r="QBG57" s="3"/>
      <c r="QBH57" s="3"/>
      <c r="QBI57" s="3"/>
      <c r="QBJ57" s="3"/>
      <c r="QBK57" s="3"/>
      <c r="QBL57" s="3"/>
      <c r="QBM57" s="3"/>
      <c r="QBN57" s="3"/>
      <c r="QBO57" s="3"/>
      <c r="QBP57" s="3"/>
      <c r="QBQ57" s="3"/>
      <c r="QBR57" s="3"/>
      <c r="QBS57" s="3"/>
      <c r="QBT57" s="3"/>
      <c r="QBU57" s="3"/>
      <c r="QBV57" s="3"/>
      <c r="QBW57" s="3"/>
      <c r="QBX57" s="3"/>
      <c r="QBY57" s="3"/>
      <c r="QBZ57" s="3"/>
      <c r="QCA57" s="3"/>
      <c r="QCB57" s="3"/>
      <c r="QCC57" s="3"/>
      <c r="QCD57" s="3"/>
      <c r="QCE57" s="3"/>
      <c r="QCF57" s="3"/>
      <c r="QCG57" s="3"/>
      <c r="QCH57" s="3"/>
      <c r="QCI57" s="3"/>
      <c r="QCJ57" s="3"/>
      <c r="QCK57" s="3"/>
      <c r="QCL57" s="3"/>
      <c r="QCM57" s="3"/>
      <c r="QCN57" s="3"/>
      <c r="QCO57" s="3"/>
      <c r="QCP57" s="3"/>
      <c r="QCQ57" s="3"/>
      <c r="QCR57" s="3"/>
      <c r="QCS57" s="3"/>
      <c r="QCT57" s="3"/>
      <c r="QCU57" s="3"/>
      <c r="QCV57" s="3"/>
      <c r="QCW57" s="3"/>
      <c r="QCX57" s="3"/>
      <c r="QCY57" s="3"/>
      <c r="QCZ57" s="3"/>
      <c r="QDA57" s="3"/>
      <c r="QDB57" s="3"/>
      <c r="QDC57" s="3"/>
      <c r="QDD57" s="3"/>
      <c r="QDE57" s="3"/>
      <c r="QDF57" s="3"/>
      <c r="QDG57" s="3"/>
      <c r="QDH57" s="3"/>
      <c r="QDI57" s="3"/>
      <c r="QDJ57" s="3"/>
      <c r="QDK57" s="3"/>
      <c r="QDL57" s="3"/>
      <c r="QDM57" s="3"/>
      <c r="QDN57" s="3"/>
      <c r="QDO57" s="3"/>
      <c r="QDP57" s="3"/>
      <c r="QDQ57" s="3"/>
      <c r="QDR57" s="3"/>
      <c r="QDS57" s="3"/>
      <c r="QDT57" s="3"/>
      <c r="QDU57" s="3"/>
      <c r="QDV57" s="3"/>
      <c r="QDW57" s="3"/>
      <c r="QDX57" s="3"/>
      <c r="QDY57" s="3"/>
      <c r="QDZ57" s="3"/>
      <c r="QEA57" s="3"/>
      <c r="QEB57" s="3"/>
      <c r="QEC57" s="3"/>
      <c r="QED57" s="3"/>
      <c r="QEE57" s="3"/>
      <c r="QEF57" s="3"/>
      <c r="QEG57" s="3"/>
      <c r="QEH57" s="3"/>
      <c r="QEI57" s="3"/>
      <c r="QEJ57" s="3"/>
      <c r="QEK57" s="3"/>
      <c r="QEL57" s="3"/>
      <c r="QEM57" s="3"/>
      <c r="QEN57" s="3"/>
      <c r="QEO57" s="3"/>
      <c r="QEP57" s="3"/>
      <c r="QEQ57" s="3"/>
      <c r="QER57" s="3"/>
      <c r="QES57" s="3"/>
      <c r="QET57" s="3"/>
      <c r="QEU57" s="3"/>
      <c r="QEV57" s="3"/>
      <c r="QEW57" s="3"/>
      <c r="QEX57" s="3"/>
      <c r="QEY57" s="3"/>
      <c r="QEZ57" s="3"/>
      <c r="QFA57" s="3"/>
      <c r="QFB57" s="3"/>
      <c r="QFC57" s="3"/>
      <c r="QFD57" s="3"/>
      <c r="QFE57" s="3"/>
      <c r="QFF57" s="3"/>
      <c r="QFG57" s="3"/>
      <c r="QFH57" s="3"/>
      <c r="QFI57" s="3"/>
      <c r="QFJ57" s="3"/>
      <c r="QFK57" s="3"/>
      <c r="QFL57" s="3"/>
      <c r="QFM57" s="3"/>
      <c r="QFN57" s="3"/>
      <c r="QFO57" s="3"/>
      <c r="QFP57" s="3"/>
      <c r="QFQ57" s="3"/>
      <c r="QFR57" s="3"/>
      <c r="QFS57" s="3"/>
      <c r="QFT57" s="3"/>
      <c r="QFU57" s="3"/>
      <c r="QFV57" s="3"/>
      <c r="QFW57" s="3"/>
      <c r="QFX57" s="3"/>
      <c r="QFY57" s="3"/>
      <c r="QFZ57" s="3"/>
      <c r="QGA57" s="3"/>
      <c r="QGB57" s="3"/>
      <c r="QGC57" s="3"/>
      <c r="QGD57" s="3"/>
      <c r="QGE57" s="3"/>
      <c r="QGF57" s="3"/>
      <c r="QGG57" s="3"/>
      <c r="QGH57" s="3"/>
      <c r="QGI57" s="3"/>
      <c r="QGJ57" s="3"/>
      <c r="QGK57" s="3"/>
      <c r="QGL57" s="3"/>
      <c r="QGM57" s="3"/>
      <c r="QGN57" s="3"/>
      <c r="QGO57" s="3"/>
      <c r="QGP57" s="3"/>
      <c r="QGQ57" s="3"/>
      <c r="QGR57" s="3"/>
      <c r="QGS57" s="3"/>
      <c r="QGT57" s="3"/>
      <c r="QGU57" s="3"/>
      <c r="QGV57" s="3"/>
      <c r="QGW57" s="3"/>
      <c r="QGX57" s="3"/>
      <c r="QGY57" s="3"/>
      <c r="QGZ57" s="3"/>
      <c r="QHA57" s="3"/>
      <c r="QHB57" s="3"/>
      <c r="QHC57" s="3"/>
      <c r="QHD57" s="3"/>
      <c r="QHE57" s="3"/>
      <c r="QHF57" s="3"/>
      <c r="QHG57" s="3"/>
      <c r="QHH57" s="3"/>
      <c r="QHI57" s="3"/>
      <c r="QHJ57" s="3"/>
      <c r="QHK57" s="3"/>
      <c r="QHL57" s="3"/>
      <c r="QHM57" s="3"/>
      <c r="QHN57" s="3"/>
      <c r="QHO57" s="3"/>
      <c r="QHP57" s="3"/>
      <c r="QHQ57" s="3"/>
      <c r="QHR57" s="3"/>
      <c r="QHS57" s="3"/>
      <c r="QHT57" s="3"/>
      <c r="QHU57" s="3"/>
      <c r="QHV57" s="3"/>
      <c r="QHW57" s="3"/>
      <c r="QHX57" s="3"/>
      <c r="QHY57" s="3"/>
      <c r="QHZ57" s="3"/>
      <c r="QIA57" s="3"/>
      <c r="QIB57" s="3"/>
      <c r="QIC57" s="3"/>
      <c r="QID57" s="3"/>
      <c r="QIE57" s="3"/>
      <c r="QIF57" s="3"/>
      <c r="QIG57" s="3"/>
      <c r="QIH57" s="3"/>
      <c r="QII57" s="3"/>
      <c r="QIJ57" s="3"/>
      <c r="QIK57" s="3"/>
      <c r="QIL57" s="3"/>
      <c r="QIM57" s="3"/>
      <c r="QIN57" s="3"/>
      <c r="QIO57" s="3"/>
      <c r="QIP57" s="3"/>
      <c r="QIQ57" s="3"/>
      <c r="QIR57" s="3"/>
      <c r="QIS57" s="3"/>
      <c r="QIT57" s="3"/>
      <c r="QIU57" s="3"/>
      <c r="QIV57" s="3"/>
      <c r="QIW57" s="3"/>
      <c r="QIX57" s="3"/>
      <c r="QIY57" s="3"/>
      <c r="QIZ57" s="3"/>
      <c r="QJA57" s="3"/>
      <c r="QJB57" s="3"/>
      <c r="QJC57" s="3"/>
      <c r="QJD57" s="3"/>
      <c r="QJE57" s="3"/>
      <c r="QJF57" s="3"/>
      <c r="QJG57" s="3"/>
      <c r="QJH57" s="3"/>
      <c r="QJI57" s="3"/>
      <c r="QJJ57" s="3"/>
      <c r="QJK57" s="3"/>
      <c r="QJL57" s="3"/>
      <c r="QJM57" s="3"/>
      <c r="QJN57" s="3"/>
      <c r="QJO57" s="3"/>
      <c r="QJP57" s="3"/>
      <c r="QJQ57" s="3"/>
      <c r="QJR57" s="3"/>
      <c r="QJS57" s="3"/>
      <c r="QJT57" s="3"/>
      <c r="QJU57" s="3"/>
      <c r="QJV57" s="3"/>
      <c r="QJW57" s="3"/>
      <c r="QJX57" s="3"/>
      <c r="QJY57" s="3"/>
      <c r="QJZ57" s="3"/>
      <c r="QKA57" s="3"/>
      <c r="QKB57" s="3"/>
      <c r="QKC57" s="3"/>
      <c r="QKD57" s="3"/>
      <c r="QKE57" s="3"/>
      <c r="QKF57" s="3"/>
      <c r="QKG57" s="3"/>
      <c r="QKH57" s="3"/>
      <c r="QKI57" s="3"/>
      <c r="QKJ57" s="3"/>
      <c r="QKK57" s="3"/>
      <c r="QKL57" s="3"/>
      <c r="QKM57" s="3"/>
      <c r="QKN57" s="3"/>
      <c r="QKO57" s="3"/>
      <c r="QKP57" s="3"/>
      <c r="QKQ57" s="3"/>
      <c r="QKR57" s="3"/>
      <c r="QKS57" s="3"/>
      <c r="QKT57" s="3"/>
      <c r="QKU57" s="3"/>
      <c r="QKV57" s="3"/>
      <c r="QKW57" s="3"/>
      <c r="QKX57" s="3"/>
      <c r="QKY57" s="3"/>
      <c r="QKZ57" s="3"/>
      <c r="QLA57" s="3"/>
      <c r="QLB57" s="3"/>
      <c r="QLC57" s="3"/>
      <c r="QLD57" s="3"/>
      <c r="QLE57" s="3"/>
      <c r="QLF57" s="3"/>
      <c r="QLG57" s="3"/>
      <c r="QLH57" s="3"/>
      <c r="QLI57" s="3"/>
      <c r="QLJ57" s="3"/>
      <c r="QLK57" s="3"/>
      <c r="QLL57" s="3"/>
      <c r="QLM57" s="3"/>
      <c r="QLN57" s="3"/>
      <c r="QLO57" s="3"/>
      <c r="QLP57" s="3"/>
      <c r="QLQ57" s="3"/>
      <c r="QLR57" s="3"/>
      <c r="QLS57" s="3"/>
      <c r="QLT57" s="3"/>
      <c r="QLU57" s="3"/>
      <c r="QLV57" s="3"/>
      <c r="QLW57" s="3"/>
      <c r="QLX57" s="3"/>
      <c r="QLY57" s="3"/>
      <c r="QLZ57" s="3"/>
      <c r="QMA57" s="3"/>
      <c r="QMB57" s="3"/>
      <c r="QMC57" s="3"/>
      <c r="QMD57" s="3"/>
      <c r="QME57" s="3"/>
      <c r="QMF57" s="3"/>
      <c r="QMG57" s="3"/>
      <c r="QMH57" s="3"/>
      <c r="QMI57" s="3"/>
      <c r="QMJ57" s="3"/>
      <c r="QMK57" s="3"/>
      <c r="QML57" s="3"/>
      <c r="QMM57" s="3"/>
      <c r="QMN57" s="3"/>
      <c r="QMO57" s="3"/>
      <c r="QMP57" s="3"/>
      <c r="QMQ57" s="3"/>
      <c r="QMR57" s="3"/>
      <c r="QMS57" s="3"/>
      <c r="QMT57" s="3"/>
      <c r="QMU57" s="3"/>
      <c r="QMV57" s="3"/>
      <c r="QMW57" s="3"/>
      <c r="QMX57" s="3"/>
      <c r="QMY57" s="3"/>
      <c r="QMZ57" s="3"/>
      <c r="QNA57" s="3"/>
      <c r="QNB57" s="3"/>
      <c r="QNC57" s="3"/>
      <c r="QND57" s="3"/>
      <c r="QNE57" s="3"/>
      <c r="QNF57" s="3"/>
      <c r="QNG57" s="3"/>
      <c r="QNH57" s="3"/>
      <c r="QNI57" s="3"/>
      <c r="QNJ57" s="3"/>
      <c r="QNK57" s="3"/>
      <c r="QNL57" s="3"/>
      <c r="QNM57" s="3"/>
      <c r="QNN57" s="3"/>
      <c r="QNO57" s="3"/>
      <c r="QNP57" s="3"/>
      <c r="QNQ57" s="3"/>
      <c r="QNR57" s="3"/>
      <c r="QNS57" s="3"/>
      <c r="QNT57" s="3"/>
      <c r="QNU57" s="3"/>
      <c r="QNV57" s="3"/>
      <c r="QNW57" s="3"/>
      <c r="QNX57" s="3"/>
      <c r="QNY57" s="3"/>
      <c r="QNZ57" s="3"/>
      <c r="QOA57" s="3"/>
      <c r="QOB57" s="3"/>
      <c r="QOC57" s="3"/>
      <c r="QOD57" s="3"/>
      <c r="QOE57" s="3"/>
      <c r="QOF57" s="3"/>
      <c r="QOG57" s="3"/>
      <c r="QOH57" s="3"/>
      <c r="QOI57" s="3"/>
      <c r="QOJ57" s="3"/>
      <c r="QOK57" s="3"/>
      <c r="QOL57" s="3"/>
      <c r="QOM57" s="3"/>
      <c r="QON57" s="3"/>
      <c r="QOO57" s="3"/>
      <c r="QOP57" s="3"/>
      <c r="QOQ57" s="3"/>
      <c r="QOR57" s="3"/>
      <c r="QOS57" s="3"/>
      <c r="QOT57" s="3"/>
      <c r="QOU57" s="3"/>
      <c r="QOV57" s="3"/>
      <c r="QOW57" s="3"/>
      <c r="QOX57" s="3"/>
      <c r="QOY57" s="3"/>
      <c r="QOZ57" s="3"/>
      <c r="QPA57" s="3"/>
      <c r="QPB57" s="3"/>
      <c r="QPC57" s="3"/>
      <c r="QPD57" s="3"/>
      <c r="QPE57" s="3"/>
      <c r="QPF57" s="3"/>
      <c r="QPG57" s="3"/>
      <c r="QPH57" s="3"/>
      <c r="QPI57" s="3"/>
      <c r="QPJ57" s="3"/>
      <c r="QPK57" s="3"/>
      <c r="QPL57" s="3"/>
      <c r="QPM57" s="3"/>
      <c r="QPN57" s="3"/>
      <c r="QPO57" s="3"/>
      <c r="QPP57" s="3"/>
      <c r="QPQ57" s="3"/>
      <c r="QPR57" s="3"/>
      <c r="QPS57" s="3"/>
      <c r="QPT57" s="3"/>
      <c r="QPU57" s="3"/>
      <c r="QPV57" s="3"/>
      <c r="QPW57" s="3"/>
      <c r="QPX57" s="3"/>
      <c r="QPY57" s="3"/>
      <c r="QPZ57" s="3"/>
      <c r="QQA57" s="3"/>
      <c r="QQB57" s="3"/>
      <c r="QQC57" s="3"/>
      <c r="QQD57" s="3"/>
      <c r="QQE57" s="3"/>
      <c r="QQF57" s="3"/>
      <c r="QQG57" s="3"/>
      <c r="QQH57" s="3"/>
      <c r="QQI57" s="3"/>
      <c r="QQJ57" s="3"/>
      <c r="QQK57" s="3"/>
      <c r="QQL57" s="3"/>
      <c r="QQM57" s="3"/>
      <c r="QQN57" s="3"/>
      <c r="QQO57" s="3"/>
      <c r="QQP57" s="3"/>
      <c r="QQQ57" s="3"/>
      <c r="QQR57" s="3"/>
      <c r="QQS57" s="3"/>
      <c r="QQT57" s="3"/>
      <c r="QQU57" s="3"/>
      <c r="QQV57" s="3"/>
      <c r="QQW57" s="3"/>
      <c r="QQX57" s="3"/>
      <c r="QQY57" s="3"/>
      <c r="QQZ57" s="3"/>
      <c r="QRA57" s="3"/>
      <c r="QRB57" s="3"/>
      <c r="QRC57" s="3"/>
      <c r="QRD57" s="3"/>
      <c r="QRE57" s="3"/>
      <c r="QRF57" s="3"/>
      <c r="QRG57" s="3"/>
      <c r="QRH57" s="3"/>
      <c r="QRI57" s="3"/>
      <c r="QRJ57" s="3"/>
      <c r="QRK57" s="3"/>
      <c r="QRL57" s="3"/>
      <c r="QRM57" s="3"/>
      <c r="QRN57" s="3"/>
      <c r="QRO57" s="3"/>
      <c r="QRP57" s="3"/>
      <c r="QRQ57" s="3"/>
      <c r="QRR57" s="3"/>
      <c r="QRS57" s="3"/>
      <c r="QRT57" s="3"/>
      <c r="QRU57" s="3"/>
      <c r="QRV57" s="3"/>
      <c r="QRW57" s="3"/>
      <c r="QRX57" s="3"/>
      <c r="QRY57" s="3"/>
      <c r="QRZ57" s="3"/>
      <c r="QSA57" s="3"/>
      <c r="QSB57" s="3"/>
      <c r="QSC57" s="3"/>
      <c r="QSD57" s="3"/>
      <c r="QSE57" s="3"/>
      <c r="QSF57" s="3"/>
      <c r="QSG57" s="3"/>
      <c r="QSH57" s="3"/>
      <c r="QSI57" s="3"/>
      <c r="QSJ57" s="3"/>
      <c r="QSK57" s="3"/>
      <c r="QSL57" s="3"/>
      <c r="QSM57" s="3"/>
      <c r="QSN57" s="3"/>
      <c r="QSO57" s="3"/>
      <c r="QSP57" s="3"/>
      <c r="QSQ57" s="3"/>
      <c r="QSR57" s="3"/>
      <c r="QSS57" s="3"/>
      <c r="QST57" s="3"/>
      <c r="QSU57" s="3"/>
      <c r="QSV57" s="3"/>
      <c r="QSW57" s="3"/>
      <c r="QSX57" s="3"/>
      <c r="QSY57" s="3"/>
      <c r="QSZ57" s="3"/>
      <c r="QTA57" s="3"/>
      <c r="QTB57" s="3"/>
      <c r="QTC57" s="3"/>
      <c r="QTD57" s="3"/>
      <c r="QTE57" s="3"/>
      <c r="QTF57" s="3"/>
      <c r="QTG57" s="3"/>
      <c r="QTH57" s="3"/>
      <c r="QTI57" s="3"/>
      <c r="QTJ57" s="3"/>
      <c r="QTK57" s="3"/>
      <c r="QTL57" s="3"/>
      <c r="QTM57" s="3"/>
      <c r="QTN57" s="3"/>
      <c r="QTO57" s="3"/>
      <c r="QTP57" s="3"/>
      <c r="QTQ57" s="3"/>
      <c r="QTR57" s="3"/>
      <c r="QTS57" s="3"/>
      <c r="QTT57" s="3"/>
      <c r="QTU57" s="3"/>
      <c r="QTV57" s="3"/>
      <c r="QTW57" s="3"/>
      <c r="QTX57" s="3"/>
      <c r="QTY57" s="3"/>
      <c r="QTZ57" s="3"/>
      <c r="QUA57" s="3"/>
      <c r="QUB57" s="3"/>
      <c r="QUC57" s="3"/>
      <c r="QUD57" s="3"/>
      <c r="QUE57" s="3"/>
      <c r="QUF57" s="3"/>
      <c r="QUG57" s="3"/>
      <c r="QUH57" s="3"/>
      <c r="QUI57" s="3"/>
      <c r="QUJ57" s="3"/>
      <c r="QUK57" s="3"/>
      <c r="QUL57" s="3"/>
      <c r="QUM57" s="3"/>
      <c r="QUN57" s="3"/>
      <c r="QUO57" s="3"/>
      <c r="QUP57" s="3"/>
      <c r="QUQ57" s="3"/>
      <c r="QUR57" s="3"/>
      <c r="QUS57" s="3"/>
      <c r="QUT57" s="3"/>
      <c r="QUU57" s="3"/>
      <c r="QUV57" s="3"/>
      <c r="QUW57" s="3"/>
      <c r="QUX57" s="3"/>
      <c r="QUY57" s="3"/>
      <c r="QUZ57" s="3"/>
      <c r="QVA57" s="3"/>
      <c r="QVB57" s="3"/>
      <c r="QVC57" s="3"/>
      <c r="QVD57" s="3"/>
      <c r="QVE57" s="3"/>
      <c r="QVF57" s="3"/>
      <c r="QVG57" s="3"/>
      <c r="QVH57" s="3"/>
      <c r="QVI57" s="3"/>
      <c r="QVJ57" s="3"/>
      <c r="QVK57" s="3"/>
      <c r="QVL57" s="3"/>
      <c r="QVM57" s="3"/>
      <c r="QVN57" s="3"/>
      <c r="QVO57" s="3"/>
      <c r="QVP57" s="3"/>
      <c r="QVQ57" s="3"/>
      <c r="QVR57" s="3"/>
      <c r="QVS57" s="3"/>
      <c r="QVT57" s="3"/>
      <c r="QVU57" s="3"/>
      <c r="QVV57" s="3"/>
      <c r="QVW57" s="3"/>
      <c r="QVX57" s="3"/>
      <c r="QVY57" s="3"/>
      <c r="QVZ57" s="3"/>
      <c r="QWA57" s="3"/>
      <c r="QWB57" s="3"/>
      <c r="QWC57" s="3"/>
      <c r="QWD57" s="3"/>
      <c r="QWE57" s="3"/>
      <c r="QWF57" s="3"/>
      <c r="QWG57" s="3"/>
      <c r="QWH57" s="3"/>
      <c r="QWI57" s="3"/>
      <c r="QWJ57" s="3"/>
      <c r="QWK57" s="3"/>
      <c r="QWL57" s="3"/>
      <c r="QWM57" s="3"/>
      <c r="QWN57" s="3"/>
      <c r="QWO57" s="3"/>
      <c r="QWP57" s="3"/>
      <c r="QWQ57" s="3"/>
      <c r="QWR57" s="3"/>
      <c r="QWS57" s="3"/>
      <c r="QWT57" s="3"/>
      <c r="QWU57" s="3"/>
      <c r="QWV57" s="3"/>
      <c r="QWW57" s="3"/>
      <c r="QWX57" s="3"/>
      <c r="QWY57" s="3"/>
      <c r="QWZ57" s="3"/>
      <c r="QXA57" s="3"/>
      <c r="QXB57" s="3"/>
      <c r="QXC57" s="3"/>
      <c r="QXD57" s="3"/>
      <c r="QXE57" s="3"/>
      <c r="QXF57" s="3"/>
      <c r="QXG57" s="3"/>
      <c r="QXH57" s="3"/>
      <c r="QXI57" s="3"/>
      <c r="QXJ57" s="3"/>
      <c r="QXK57" s="3"/>
      <c r="QXL57" s="3"/>
      <c r="QXM57" s="3"/>
      <c r="QXN57" s="3"/>
      <c r="QXO57" s="3"/>
      <c r="QXP57" s="3"/>
      <c r="QXQ57" s="3"/>
      <c r="QXR57" s="3"/>
      <c r="QXS57" s="3"/>
      <c r="QXT57" s="3"/>
      <c r="QXU57" s="3"/>
      <c r="QXV57" s="3"/>
      <c r="QXW57" s="3"/>
      <c r="QXX57" s="3"/>
      <c r="QXY57" s="3"/>
      <c r="QXZ57" s="3"/>
      <c r="QYA57" s="3"/>
      <c r="QYB57" s="3"/>
      <c r="QYC57" s="3"/>
      <c r="QYD57" s="3"/>
      <c r="QYE57" s="3"/>
      <c r="QYF57" s="3"/>
      <c r="QYG57" s="3"/>
      <c r="QYH57" s="3"/>
      <c r="QYI57" s="3"/>
      <c r="QYJ57" s="3"/>
      <c r="QYK57" s="3"/>
      <c r="QYL57" s="3"/>
      <c r="QYM57" s="3"/>
      <c r="QYN57" s="3"/>
      <c r="QYO57" s="3"/>
      <c r="QYP57" s="3"/>
      <c r="QYQ57" s="3"/>
      <c r="QYR57" s="3"/>
      <c r="QYS57" s="3"/>
      <c r="QYT57" s="3"/>
      <c r="QYU57" s="3"/>
      <c r="QYV57" s="3"/>
      <c r="QYW57" s="3"/>
      <c r="QYX57" s="3"/>
      <c r="QYY57" s="3"/>
      <c r="QYZ57" s="3"/>
      <c r="QZA57" s="3"/>
      <c r="QZB57" s="3"/>
      <c r="QZC57" s="3"/>
      <c r="QZD57" s="3"/>
      <c r="QZE57" s="3"/>
      <c r="QZF57" s="3"/>
      <c r="QZG57" s="3"/>
      <c r="QZH57" s="3"/>
      <c r="QZI57" s="3"/>
      <c r="QZJ57" s="3"/>
      <c r="QZK57" s="3"/>
      <c r="QZL57" s="3"/>
      <c r="QZM57" s="3"/>
      <c r="QZN57" s="3"/>
      <c r="QZO57" s="3"/>
      <c r="QZP57" s="3"/>
      <c r="QZQ57" s="3"/>
      <c r="QZR57" s="3"/>
      <c r="QZS57" s="3"/>
      <c r="QZT57" s="3"/>
      <c r="QZU57" s="3"/>
      <c r="QZV57" s="3"/>
      <c r="QZW57" s="3"/>
      <c r="QZX57" s="3"/>
      <c r="QZY57" s="3"/>
      <c r="QZZ57" s="3"/>
      <c r="RAA57" s="3"/>
      <c r="RAB57" s="3"/>
      <c r="RAC57" s="3"/>
      <c r="RAD57" s="3"/>
      <c r="RAE57" s="3"/>
      <c r="RAF57" s="3"/>
      <c r="RAG57" s="3"/>
      <c r="RAH57" s="3"/>
      <c r="RAI57" s="3"/>
      <c r="RAJ57" s="3"/>
      <c r="RAK57" s="3"/>
      <c r="RAL57" s="3"/>
      <c r="RAM57" s="3"/>
      <c r="RAN57" s="3"/>
      <c r="RAO57" s="3"/>
      <c r="RAP57" s="3"/>
      <c r="RAQ57" s="3"/>
      <c r="RAR57" s="3"/>
      <c r="RAS57" s="3"/>
      <c r="RAT57" s="3"/>
      <c r="RAU57" s="3"/>
      <c r="RAV57" s="3"/>
      <c r="RAW57" s="3"/>
      <c r="RAX57" s="3"/>
      <c r="RAY57" s="3"/>
      <c r="RAZ57" s="3"/>
      <c r="RBA57" s="3"/>
      <c r="RBB57" s="3"/>
      <c r="RBC57" s="3"/>
      <c r="RBD57" s="3"/>
      <c r="RBE57" s="3"/>
      <c r="RBF57" s="3"/>
      <c r="RBG57" s="3"/>
      <c r="RBH57" s="3"/>
      <c r="RBI57" s="3"/>
      <c r="RBJ57" s="3"/>
      <c r="RBK57" s="3"/>
      <c r="RBL57" s="3"/>
      <c r="RBM57" s="3"/>
      <c r="RBN57" s="3"/>
      <c r="RBO57" s="3"/>
      <c r="RBP57" s="3"/>
      <c r="RBQ57" s="3"/>
      <c r="RBR57" s="3"/>
      <c r="RBS57" s="3"/>
      <c r="RBT57" s="3"/>
      <c r="RBU57" s="3"/>
      <c r="RBV57" s="3"/>
      <c r="RBW57" s="3"/>
      <c r="RBX57" s="3"/>
      <c r="RBY57" s="3"/>
      <c r="RBZ57" s="3"/>
      <c r="RCA57" s="3"/>
      <c r="RCB57" s="3"/>
      <c r="RCC57" s="3"/>
      <c r="RCD57" s="3"/>
      <c r="RCE57" s="3"/>
      <c r="RCF57" s="3"/>
      <c r="RCG57" s="3"/>
      <c r="RCH57" s="3"/>
      <c r="RCI57" s="3"/>
      <c r="RCJ57" s="3"/>
      <c r="RCK57" s="3"/>
      <c r="RCL57" s="3"/>
      <c r="RCM57" s="3"/>
      <c r="RCN57" s="3"/>
      <c r="RCO57" s="3"/>
      <c r="RCP57" s="3"/>
      <c r="RCQ57" s="3"/>
      <c r="RCR57" s="3"/>
      <c r="RCS57" s="3"/>
      <c r="RCT57" s="3"/>
      <c r="RCU57" s="3"/>
      <c r="RCV57" s="3"/>
      <c r="RCW57" s="3"/>
      <c r="RCX57" s="3"/>
      <c r="RCY57" s="3"/>
      <c r="RCZ57" s="3"/>
      <c r="RDA57" s="3"/>
      <c r="RDB57" s="3"/>
      <c r="RDC57" s="3"/>
      <c r="RDD57" s="3"/>
      <c r="RDE57" s="3"/>
      <c r="RDF57" s="3"/>
      <c r="RDG57" s="3"/>
      <c r="RDH57" s="3"/>
      <c r="RDI57" s="3"/>
      <c r="RDJ57" s="3"/>
      <c r="RDK57" s="3"/>
      <c r="RDL57" s="3"/>
      <c r="RDM57" s="3"/>
      <c r="RDN57" s="3"/>
      <c r="RDO57" s="3"/>
      <c r="RDP57" s="3"/>
      <c r="RDQ57" s="3"/>
      <c r="RDR57" s="3"/>
      <c r="RDS57" s="3"/>
      <c r="RDT57" s="3"/>
      <c r="RDU57" s="3"/>
      <c r="RDV57" s="3"/>
      <c r="RDW57" s="3"/>
      <c r="RDX57" s="3"/>
      <c r="RDY57" s="3"/>
      <c r="RDZ57" s="3"/>
      <c r="REA57" s="3"/>
      <c r="REB57" s="3"/>
      <c r="REC57" s="3"/>
      <c r="RED57" s="3"/>
      <c r="REE57" s="3"/>
      <c r="REF57" s="3"/>
      <c r="REG57" s="3"/>
      <c r="REH57" s="3"/>
      <c r="REI57" s="3"/>
      <c r="REJ57" s="3"/>
      <c r="REK57" s="3"/>
      <c r="REL57" s="3"/>
      <c r="REM57" s="3"/>
      <c r="REN57" s="3"/>
      <c r="REO57" s="3"/>
      <c r="REP57" s="3"/>
      <c r="REQ57" s="3"/>
      <c r="RER57" s="3"/>
      <c r="RES57" s="3"/>
      <c r="RET57" s="3"/>
      <c r="REU57" s="3"/>
      <c r="REV57" s="3"/>
      <c r="REW57" s="3"/>
      <c r="REX57" s="3"/>
      <c r="REY57" s="3"/>
      <c r="REZ57" s="3"/>
      <c r="RFA57" s="3"/>
      <c r="RFB57" s="3"/>
      <c r="RFC57" s="3"/>
      <c r="RFD57" s="3"/>
      <c r="RFE57" s="3"/>
      <c r="RFF57" s="3"/>
      <c r="RFG57" s="3"/>
      <c r="RFH57" s="3"/>
      <c r="RFI57" s="3"/>
      <c r="RFJ57" s="3"/>
      <c r="RFK57" s="3"/>
      <c r="RFL57" s="3"/>
      <c r="RFM57" s="3"/>
      <c r="RFN57" s="3"/>
      <c r="RFO57" s="3"/>
      <c r="RFP57" s="3"/>
      <c r="RFQ57" s="3"/>
      <c r="RFR57" s="3"/>
      <c r="RFS57" s="3"/>
      <c r="RFT57" s="3"/>
      <c r="RFU57" s="3"/>
      <c r="RFV57" s="3"/>
      <c r="RFW57" s="3"/>
      <c r="RFX57" s="3"/>
      <c r="RFY57" s="3"/>
      <c r="RFZ57" s="3"/>
      <c r="RGA57" s="3"/>
      <c r="RGB57" s="3"/>
      <c r="RGC57" s="3"/>
      <c r="RGD57" s="3"/>
      <c r="RGE57" s="3"/>
      <c r="RGF57" s="3"/>
      <c r="RGG57" s="3"/>
      <c r="RGH57" s="3"/>
      <c r="RGI57" s="3"/>
      <c r="RGJ57" s="3"/>
      <c r="RGK57" s="3"/>
      <c r="RGL57" s="3"/>
      <c r="RGM57" s="3"/>
      <c r="RGN57" s="3"/>
      <c r="RGO57" s="3"/>
      <c r="RGP57" s="3"/>
      <c r="RGQ57" s="3"/>
      <c r="RGR57" s="3"/>
      <c r="RGS57" s="3"/>
      <c r="RGT57" s="3"/>
      <c r="RGU57" s="3"/>
      <c r="RGV57" s="3"/>
      <c r="RGW57" s="3"/>
      <c r="RGX57" s="3"/>
      <c r="RGY57" s="3"/>
      <c r="RGZ57" s="3"/>
      <c r="RHA57" s="3"/>
      <c r="RHB57" s="3"/>
      <c r="RHC57" s="3"/>
      <c r="RHD57" s="3"/>
      <c r="RHE57" s="3"/>
      <c r="RHF57" s="3"/>
      <c r="RHG57" s="3"/>
      <c r="RHH57" s="3"/>
      <c r="RHI57" s="3"/>
      <c r="RHJ57" s="3"/>
      <c r="RHK57" s="3"/>
      <c r="RHL57" s="3"/>
      <c r="RHM57" s="3"/>
      <c r="RHN57" s="3"/>
      <c r="RHO57" s="3"/>
      <c r="RHP57" s="3"/>
      <c r="RHQ57" s="3"/>
      <c r="RHR57" s="3"/>
      <c r="RHS57" s="3"/>
      <c r="RHT57" s="3"/>
      <c r="RHU57" s="3"/>
      <c r="RHV57" s="3"/>
      <c r="RHW57" s="3"/>
      <c r="RHX57" s="3"/>
      <c r="RHY57" s="3"/>
      <c r="RHZ57" s="3"/>
      <c r="RIA57" s="3"/>
      <c r="RIB57" s="3"/>
      <c r="RIC57" s="3"/>
      <c r="RID57" s="3"/>
      <c r="RIE57" s="3"/>
      <c r="RIF57" s="3"/>
      <c r="RIG57" s="3"/>
      <c r="RIH57" s="3"/>
      <c r="RII57" s="3"/>
      <c r="RIJ57" s="3"/>
      <c r="RIK57" s="3"/>
      <c r="RIL57" s="3"/>
      <c r="RIM57" s="3"/>
      <c r="RIN57" s="3"/>
      <c r="RIO57" s="3"/>
      <c r="RIP57" s="3"/>
      <c r="RIQ57" s="3"/>
      <c r="RIR57" s="3"/>
      <c r="RIS57" s="3"/>
      <c r="RIT57" s="3"/>
      <c r="RIU57" s="3"/>
      <c r="RIV57" s="3"/>
      <c r="RIW57" s="3"/>
      <c r="RIX57" s="3"/>
      <c r="RIY57" s="3"/>
      <c r="RIZ57" s="3"/>
      <c r="RJA57" s="3"/>
      <c r="RJB57" s="3"/>
      <c r="RJC57" s="3"/>
      <c r="RJD57" s="3"/>
      <c r="RJE57" s="3"/>
      <c r="RJF57" s="3"/>
      <c r="RJG57" s="3"/>
      <c r="RJH57" s="3"/>
      <c r="RJI57" s="3"/>
      <c r="RJJ57" s="3"/>
      <c r="RJK57" s="3"/>
      <c r="RJL57" s="3"/>
      <c r="RJM57" s="3"/>
      <c r="RJN57" s="3"/>
      <c r="RJO57" s="3"/>
      <c r="RJP57" s="3"/>
      <c r="RJQ57" s="3"/>
      <c r="RJR57" s="3"/>
      <c r="RJS57" s="3"/>
      <c r="RJT57" s="3"/>
      <c r="RJU57" s="3"/>
      <c r="RJV57" s="3"/>
      <c r="RJW57" s="3"/>
      <c r="RJX57" s="3"/>
      <c r="RJY57" s="3"/>
      <c r="RJZ57" s="3"/>
      <c r="RKA57" s="3"/>
      <c r="RKB57" s="3"/>
      <c r="RKC57" s="3"/>
      <c r="RKD57" s="3"/>
      <c r="RKE57" s="3"/>
      <c r="RKF57" s="3"/>
      <c r="RKG57" s="3"/>
      <c r="RKH57" s="3"/>
      <c r="RKI57" s="3"/>
      <c r="RKJ57" s="3"/>
      <c r="RKK57" s="3"/>
      <c r="RKL57" s="3"/>
      <c r="RKM57" s="3"/>
      <c r="RKN57" s="3"/>
      <c r="RKO57" s="3"/>
      <c r="RKP57" s="3"/>
      <c r="RKQ57" s="3"/>
      <c r="RKR57" s="3"/>
      <c r="RKS57" s="3"/>
      <c r="RKT57" s="3"/>
      <c r="RKU57" s="3"/>
      <c r="RKV57" s="3"/>
      <c r="RKW57" s="3"/>
      <c r="RKX57" s="3"/>
      <c r="RKY57" s="3"/>
      <c r="RKZ57" s="3"/>
      <c r="RLA57" s="3"/>
      <c r="RLB57" s="3"/>
      <c r="RLC57" s="3"/>
      <c r="RLD57" s="3"/>
      <c r="RLE57" s="3"/>
      <c r="RLF57" s="3"/>
      <c r="RLG57" s="3"/>
      <c r="RLH57" s="3"/>
      <c r="RLI57" s="3"/>
      <c r="RLJ57" s="3"/>
      <c r="RLK57" s="3"/>
      <c r="RLL57" s="3"/>
      <c r="RLM57" s="3"/>
      <c r="RLN57" s="3"/>
      <c r="RLO57" s="3"/>
      <c r="RLP57" s="3"/>
      <c r="RLQ57" s="3"/>
      <c r="RLR57" s="3"/>
      <c r="RLS57" s="3"/>
      <c r="RLT57" s="3"/>
      <c r="RLU57" s="3"/>
      <c r="RLV57" s="3"/>
      <c r="RLW57" s="3"/>
      <c r="RLX57" s="3"/>
      <c r="RLY57" s="3"/>
      <c r="RLZ57" s="3"/>
      <c r="RMA57" s="3"/>
      <c r="RMB57" s="3"/>
      <c r="RMC57" s="3"/>
      <c r="RMD57" s="3"/>
      <c r="RME57" s="3"/>
      <c r="RMF57" s="3"/>
      <c r="RMG57" s="3"/>
      <c r="RMH57" s="3"/>
      <c r="RMI57" s="3"/>
      <c r="RMJ57" s="3"/>
      <c r="RMK57" s="3"/>
      <c r="RML57" s="3"/>
      <c r="RMM57" s="3"/>
      <c r="RMN57" s="3"/>
      <c r="RMO57" s="3"/>
      <c r="RMP57" s="3"/>
      <c r="RMQ57" s="3"/>
      <c r="RMR57" s="3"/>
      <c r="RMS57" s="3"/>
      <c r="RMT57" s="3"/>
      <c r="RMU57" s="3"/>
      <c r="RMV57" s="3"/>
      <c r="RMW57" s="3"/>
      <c r="RMX57" s="3"/>
      <c r="RMY57" s="3"/>
      <c r="RMZ57" s="3"/>
      <c r="RNA57" s="3"/>
      <c r="RNB57" s="3"/>
      <c r="RNC57" s="3"/>
      <c r="RND57" s="3"/>
      <c r="RNE57" s="3"/>
      <c r="RNF57" s="3"/>
      <c r="RNG57" s="3"/>
      <c r="RNH57" s="3"/>
      <c r="RNI57" s="3"/>
      <c r="RNJ57" s="3"/>
      <c r="RNK57" s="3"/>
      <c r="RNL57" s="3"/>
      <c r="RNM57" s="3"/>
      <c r="RNN57" s="3"/>
      <c r="RNO57" s="3"/>
      <c r="RNP57" s="3"/>
      <c r="RNQ57" s="3"/>
      <c r="RNR57" s="3"/>
      <c r="RNS57" s="3"/>
      <c r="RNT57" s="3"/>
      <c r="RNU57" s="3"/>
      <c r="RNV57" s="3"/>
      <c r="RNW57" s="3"/>
      <c r="RNX57" s="3"/>
      <c r="RNY57" s="3"/>
      <c r="RNZ57" s="3"/>
      <c r="ROA57" s="3"/>
      <c r="ROB57" s="3"/>
      <c r="ROC57" s="3"/>
      <c r="ROD57" s="3"/>
      <c r="ROE57" s="3"/>
      <c r="ROF57" s="3"/>
      <c r="ROG57" s="3"/>
      <c r="ROH57" s="3"/>
      <c r="ROI57" s="3"/>
      <c r="ROJ57" s="3"/>
      <c r="ROK57" s="3"/>
      <c r="ROL57" s="3"/>
      <c r="ROM57" s="3"/>
      <c r="RON57" s="3"/>
      <c r="ROO57" s="3"/>
      <c r="ROP57" s="3"/>
      <c r="ROQ57" s="3"/>
      <c r="ROR57" s="3"/>
      <c r="ROS57" s="3"/>
      <c r="ROT57" s="3"/>
      <c r="ROU57" s="3"/>
      <c r="ROV57" s="3"/>
      <c r="ROW57" s="3"/>
      <c r="ROX57" s="3"/>
      <c r="ROY57" s="3"/>
      <c r="ROZ57" s="3"/>
      <c r="RPA57" s="3"/>
      <c r="RPB57" s="3"/>
      <c r="RPC57" s="3"/>
      <c r="RPD57" s="3"/>
      <c r="RPE57" s="3"/>
      <c r="RPF57" s="3"/>
      <c r="RPG57" s="3"/>
      <c r="RPH57" s="3"/>
      <c r="RPI57" s="3"/>
      <c r="RPJ57" s="3"/>
      <c r="RPK57" s="3"/>
      <c r="RPL57" s="3"/>
      <c r="RPM57" s="3"/>
      <c r="RPN57" s="3"/>
      <c r="RPO57" s="3"/>
      <c r="RPP57" s="3"/>
      <c r="RPQ57" s="3"/>
      <c r="RPR57" s="3"/>
      <c r="RPS57" s="3"/>
      <c r="RPT57" s="3"/>
      <c r="RPU57" s="3"/>
      <c r="RPV57" s="3"/>
      <c r="RPW57" s="3"/>
      <c r="RPX57" s="3"/>
      <c r="RPY57" s="3"/>
      <c r="RPZ57" s="3"/>
      <c r="RQA57" s="3"/>
      <c r="RQB57" s="3"/>
      <c r="RQC57" s="3"/>
      <c r="RQD57" s="3"/>
      <c r="RQE57" s="3"/>
      <c r="RQF57" s="3"/>
      <c r="RQG57" s="3"/>
      <c r="RQH57" s="3"/>
      <c r="RQI57" s="3"/>
      <c r="RQJ57" s="3"/>
      <c r="RQK57" s="3"/>
      <c r="RQL57" s="3"/>
      <c r="RQM57" s="3"/>
      <c r="RQN57" s="3"/>
      <c r="RQO57" s="3"/>
      <c r="RQP57" s="3"/>
      <c r="RQQ57" s="3"/>
      <c r="RQR57" s="3"/>
      <c r="RQS57" s="3"/>
      <c r="RQT57" s="3"/>
      <c r="RQU57" s="3"/>
      <c r="RQV57" s="3"/>
      <c r="RQW57" s="3"/>
      <c r="RQX57" s="3"/>
      <c r="RQY57" s="3"/>
      <c r="RQZ57" s="3"/>
      <c r="RRA57" s="3"/>
      <c r="RRB57" s="3"/>
      <c r="RRC57" s="3"/>
      <c r="RRD57" s="3"/>
      <c r="RRE57" s="3"/>
      <c r="RRF57" s="3"/>
      <c r="RRG57" s="3"/>
      <c r="RRH57" s="3"/>
      <c r="RRI57" s="3"/>
      <c r="RRJ57" s="3"/>
      <c r="RRK57" s="3"/>
      <c r="RRL57" s="3"/>
      <c r="RRM57" s="3"/>
      <c r="RRN57" s="3"/>
      <c r="RRO57" s="3"/>
      <c r="RRP57" s="3"/>
      <c r="RRQ57" s="3"/>
      <c r="RRR57" s="3"/>
      <c r="RRS57" s="3"/>
      <c r="RRT57" s="3"/>
      <c r="RRU57" s="3"/>
      <c r="RRV57" s="3"/>
      <c r="RRW57" s="3"/>
      <c r="RRX57" s="3"/>
      <c r="RRY57" s="3"/>
      <c r="RRZ57" s="3"/>
      <c r="RSA57" s="3"/>
      <c r="RSB57" s="3"/>
      <c r="RSC57" s="3"/>
      <c r="RSD57" s="3"/>
      <c r="RSE57" s="3"/>
      <c r="RSF57" s="3"/>
      <c r="RSG57" s="3"/>
      <c r="RSH57" s="3"/>
      <c r="RSI57" s="3"/>
      <c r="RSJ57" s="3"/>
      <c r="RSK57" s="3"/>
      <c r="RSL57" s="3"/>
      <c r="RSM57" s="3"/>
      <c r="RSN57" s="3"/>
      <c r="RSO57" s="3"/>
      <c r="RSP57" s="3"/>
      <c r="RSQ57" s="3"/>
      <c r="RSR57" s="3"/>
      <c r="RSS57" s="3"/>
      <c r="RST57" s="3"/>
      <c r="RSU57" s="3"/>
      <c r="RSV57" s="3"/>
      <c r="RSW57" s="3"/>
      <c r="RSX57" s="3"/>
      <c r="RSY57" s="3"/>
      <c r="RSZ57" s="3"/>
      <c r="RTA57" s="3"/>
      <c r="RTB57" s="3"/>
      <c r="RTC57" s="3"/>
      <c r="RTD57" s="3"/>
      <c r="RTE57" s="3"/>
      <c r="RTF57" s="3"/>
      <c r="RTG57" s="3"/>
      <c r="RTH57" s="3"/>
      <c r="RTI57" s="3"/>
      <c r="RTJ57" s="3"/>
      <c r="RTK57" s="3"/>
      <c r="RTL57" s="3"/>
      <c r="RTM57" s="3"/>
      <c r="RTN57" s="3"/>
      <c r="RTO57" s="3"/>
      <c r="RTP57" s="3"/>
      <c r="RTQ57" s="3"/>
      <c r="RTR57" s="3"/>
      <c r="RTS57" s="3"/>
      <c r="RTT57" s="3"/>
      <c r="RTU57" s="3"/>
      <c r="RTV57" s="3"/>
      <c r="RTW57" s="3"/>
      <c r="RTX57" s="3"/>
      <c r="RTY57" s="3"/>
      <c r="RTZ57" s="3"/>
      <c r="RUA57" s="3"/>
      <c r="RUB57" s="3"/>
      <c r="RUC57" s="3"/>
      <c r="RUD57" s="3"/>
      <c r="RUE57" s="3"/>
      <c r="RUF57" s="3"/>
      <c r="RUG57" s="3"/>
      <c r="RUH57" s="3"/>
      <c r="RUI57" s="3"/>
      <c r="RUJ57" s="3"/>
      <c r="RUK57" s="3"/>
      <c r="RUL57" s="3"/>
      <c r="RUM57" s="3"/>
      <c r="RUN57" s="3"/>
      <c r="RUO57" s="3"/>
      <c r="RUP57" s="3"/>
      <c r="RUQ57" s="3"/>
      <c r="RUR57" s="3"/>
      <c r="RUS57" s="3"/>
      <c r="RUT57" s="3"/>
      <c r="RUU57" s="3"/>
      <c r="RUV57" s="3"/>
      <c r="RUW57" s="3"/>
      <c r="RUX57" s="3"/>
      <c r="RUY57" s="3"/>
      <c r="RUZ57" s="3"/>
      <c r="RVA57" s="3"/>
      <c r="RVB57" s="3"/>
      <c r="RVC57" s="3"/>
      <c r="RVD57" s="3"/>
      <c r="RVE57" s="3"/>
      <c r="RVF57" s="3"/>
      <c r="RVG57" s="3"/>
      <c r="RVH57" s="3"/>
      <c r="RVI57" s="3"/>
      <c r="RVJ57" s="3"/>
      <c r="RVK57" s="3"/>
      <c r="RVL57" s="3"/>
      <c r="RVM57" s="3"/>
      <c r="RVN57" s="3"/>
      <c r="RVO57" s="3"/>
      <c r="RVP57" s="3"/>
      <c r="RVQ57" s="3"/>
      <c r="RVR57" s="3"/>
      <c r="RVS57" s="3"/>
      <c r="RVT57" s="3"/>
      <c r="RVU57" s="3"/>
      <c r="RVV57" s="3"/>
      <c r="RVW57" s="3"/>
      <c r="RVX57" s="3"/>
      <c r="RVY57" s="3"/>
      <c r="RVZ57" s="3"/>
      <c r="RWA57" s="3"/>
      <c r="RWB57" s="3"/>
      <c r="RWC57" s="3"/>
      <c r="RWD57" s="3"/>
      <c r="RWE57" s="3"/>
      <c r="RWF57" s="3"/>
      <c r="RWG57" s="3"/>
      <c r="RWH57" s="3"/>
      <c r="RWI57" s="3"/>
      <c r="RWJ57" s="3"/>
      <c r="RWK57" s="3"/>
      <c r="RWL57" s="3"/>
      <c r="RWM57" s="3"/>
      <c r="RWN57" s="3"/>
      <c r="RWO57" s="3"/>
      <c r="RWP57" s="3"/>
      <c r="RWQ57" s="3"/>
      <c r="RWR57" s="3"/>
      <c r="RWS57" s="3"/>
      <c r="RWT57" s="3"/>
      <c r="RWU57" s="3"/>
      <c r="RWV57" s="3"/>
      <c r="RWW57" s="3"/>
      <c r="RWX57" s="3"/>
      <c r="RWY57" s="3"/>
      <c r="RWZ57" s="3"/>
      <c r="RXA57" s="3"/>
      <c r="RXB57" s="3"/>
      <c r="RXC57" s="3"/>
      <c r="RXD57" s="3"/>
      <c r="RXE57" s="3"/>
      <c r="RXF57" s="3"/>
      <c r="RXG57" s="3"/>
      <c r="RXH57" s="3"/>
      <c r="RXI57" s="3"/>
      <c r="RXJ57" s="3"/>
      <c r="RXK57" s="3"/>
      <c r="RXL57" s="3"/>
      <c r="RXM57" s="3"/>
      <c r="RXN57" s="3"/>
      <c r="RXO57" s="3"/>
      <c r="RXP57" s="3"/>
      <c r="RXQ57" s="3"/>
      <c r="RXR57" s="3"/>
      <c r="RXS57" s="3"/>
      <c r="RXT57" s="3"/>
      <c r="RXU57" s="3"/>
      <c r="RXV57" s="3"/>
      <c r="RXW57" s="3"/>
      <c r="RXX57" s="3"/>
      <c r="RXY57" s="3"/>
      <c r="RXZ57" s="3"/>
      <c r="RYA57" s="3"/>
      <c r="RYB57" s="3"/>
      <c r="RYC57" s="3"/>
      <c r="RYD57" s="3"/>
      <c r="RYE57" s="3"/>
      <c r="RYF57" s="3"/>
      <c r="RYG57" s="3"/>
      <c r="RYH57" s="3"/>
      <c r="RYI57" s="3"/>
      <c r="RYJ57" s="3"/>
      <c r="RYK57" s="3"/>
      <c r="RYL57" s="3"/>
      <c r="RYM57" s="3"/>
      <c r="RYN57" s="3"/>
      <c r="RYO57" s="3"/>
      <c r="RYP57" s="3"/>
      <c r="RYQ57" s="3"/>
      <c r="RYR57" s="3"/>
      <c r="RYS57" s="3"/>
      <c r="RYT57" s="3"/>
      <c r="RYU57" s="3"/>
      <c r="RYV57" s="3"/>
      <c r="RYW57" s="3"/>
      <c r="RYX57" s="3"/>
      <c r="RYY57" s="3"/>
      <c r="RYZ57" s="3"/>
      <c r="RZA57" s="3"/>
      <c r="RZB57" s="3"/>
      <c r="RZC57" s="3"/>
      <c r="RZD57" s="3"/>
      <c r="RZE57" s="3"/>
      <c r="RZF57" s="3"/>
      <c r="RZG57" s="3"/>
      <c r="RZH57" s="3"/>
      <c r="RZI57" s="3"/>
      <c r="RZJ57" s="3"/>
      <c r="RZK57" s="3"/>
      <c r="RZL57" s="3"/>
      <c r="RZM57" s="3"/>
      <c r="RZN57" s="3"/>
      <c r="RZO57" s="3"/>
      <c r="RZP57" s="3"/>
      <c r="RZQ57" s="3"/>
      <c r="RZR57" s="3"/>
      <c r="RZS57" s="3"/>
      <c r="RZT57" s="3"/>
      <c r="RZU57" s="3"/>
      <c r="RZV57" s="3"/>
      <c r="RZW57" s="3"/>
      <c r="RZX57" s="3"/>
      <c r="RZY57" s="3"/>
      <c r="RZZ57" s="3"/>
      <c r="SAA57" s="3"/>
      <c r="SAB57" s="3"/>
      <c r="SAC57" s="3"/>
      <c r="SAD57" s="3"/>
      <c r="SAE57" s="3"/>
      <c r="SAF57" s="3"/>
      <c r="SAG57" s="3"/>
      <c r="SAH57" s="3"/>
      <c r="SAI57" s="3"/>
      <c r="SAJ57" s="3"/>
      <c r="SAK57" s="3"/>
      <c r="SAL57" s="3"/>
      <c r="SAM57" s="3"/>
      <c r="SAN57" s="3"/>
      <c r="SAO57" s="3"/>
      <c r="SAP57" s="3"/>
      <c r="SAQ57" s="3"/>
      <c r="SAR57" s="3"/>
      <c r="SAS57" s="3"/>
      <c r="SAT57" s="3"/>
      <c r="SAU57" s="3"/>
      <c r="SAV57" s="3"/>
      <c r="SAW57" s="3"/>
      <c r="SAX57" s="3"/>
      <c r="SAY57" s="3"/>
      <c r="SAZ57" s="3"/>
      <c r="SBA57" s="3"/>
      <c r="SBB57" s="3"/>
      <c r="SBC57" s="3"/>
      <c r="SBD57" s="3"/>
      <c r="SBE57" s="3"/>
      <c r="SBF57" s="3"/>
      <c r="SBG57" s="3"/>
      <c r="SBH57" s="3"/>
      <c r="SBI57" s="3"/>
      <c r="SBJ57" s="3"/>
      <c r="SBK57" s="3"/>
      <c r="SBL57" s="3"/>
      <c r="SBM57" s="3"/>
      <c r="SBN57" s="3"/>
      <c r="SBO57" s="3"/>
      <c r="SBP57" s="3"/>
      <c r="SBQ57" s="3"/>
      <c r="SBR57" s="3"/>
      <c r="SBS57" s="3"/>
      <c r="SBT57" s="3"/>
      <c r="SBU57" s="3"/>
      <c r="SBV57" s="3"/>
      <c r="SBW57" s="3"/>
      <c r="SBX57" s="3"/>
      <c r="SBY57" s="3"/>
      <c r="SBZ57" s="3"/>
      <c r="SCA57" s="3"/>
      <c r="SCB57" s="3"/>
      <c r="SCC57" s="3"/>
      <c r="SCD57" s="3"/>
      <c r="SCE57" s="3"/>
      <c r="SCF57" s="3"/>
      <c r="SCG57" s="3"/>
      <c r="SCH57" s="3"/>
      <c r="SCI57" s="3"/>
      <c r="SCJ57" s="3"/>
      <c r="SCK57" s="3"/>
      <c r="SCL57" s="3"/>
      <c r="SCM57" s="3"/>
      <c r="SCN57" s="3"/>
      <c r="SCO57" s="3"/>
      <c r="SCP57" s="3"/>
      <c r="SCQ57" s="3"/>
      <c r="SCR57" s="3"/>
      <c r="SCS57" s="3"/>
      <c r="SCT57" s="3"/>
      <c r="SCU57" s="3"/>
      <c r="SCV57" s="3"/>
      <c r="SCW57" s="3"/>
      <c r="SCX57" s="3"/>
      <c r="SCY57" s="3"/>
      <c r="SCZ57" s="3"/>
      <c r="SDA57" s="3"/>
      <c r="SDB57" s="3"/>
      <c r="SDC57" s="3"/>
      <c r="SDD57" s="3"/>
      <c r="SDE57" s="3"/>
      <c r="SDF57" s="3"/>
      <c r="SDG57" s="3"/>
      <c r="SDH57" s="3"/>
      <c r="SDI57" s="3"/>
      <c r="SDJ57" s="3"/>
      <c r="SDK57" s="3"/>
      <c r="SDL57" s="3"/>
      <c r="SDM57" s="3"/>
      <c r="SDN57" s="3"/>
      <c r="SDO57" s="3"/>
      <c r="SDP57" s="3"/>
      <c r="SDQ57" s="3"/>
      <c r="SDR57" s="3"/>
      <c r="SDS57" s="3"/>
      <c r="SDT57" s="3"/>
      <c r="SDU57" s="3"/>
      <c r="SDV57" s="3"/>
      <c r="SDW57" s="3"/>
      <c r="SDX57" s="3"/>
      <c r="SDY57" s="3"/>
      <c r="SDZ57" s="3"/>
      <c r="SEA57" s="3"/>
      <c r="SEB57" s="3"/>
      <c r="SEC57" s="3"/>
      <c r="SED57" s="3"/>
      <c r="SEE57" s="3"/>
      <c r="SEF57" s="3"/>
      <c r="SEG57" s="3"/>
      <c r="SEH57" s="3"/>
      <c r="SEI57" s="3"/>
      <c r="SEJ57" s="3"/>
      <c r="SEK57" s="3"/>
      <c r="SEL57" s="3"/>
      <c r="SEM57" s="3"/>
      <c r="SEN57" s="3"/>
      <c r="SEO57" s="3"/>
      <c r="SEP57" s="3"/>
      <c r="SEQ57" s="3"/>
      <c r="SER57" s="3"/>
      <c r="SES57" s="3"/>
      <c r="SET57" s="3"/>
      <c r="SEU57" s="3"/>
      <c r="SEV57" s="3"/>
      <c r="SEW57" s="3"/>
      <c r="SEX57" s="3"/>
      <c r="SEY57" s="3"/>
      <c r="SEZ57" s="3"/>
      <c r="SFA57" s="3"/>
      <c r="SFB57" s="3"/>
      <c r="SFC57" s="3"/>
      <c r="SFD57" s="3"/>
      <c r="SFE57" s="3"/>
      <c r="SFF57" s="3"/>
      <c r="SFG57" s="3"/>
      <c r="SFH57" s="3"/>
      <c r="SFI57" s="3"/>
      <c r="SFJ57" s="3"/>
      <c r="SFK57" s="3"/>
      <c r="SFL57" s="3"/>
      <c r="SFM57" s="3"/>
      <c r="SFN57" s="3"/>
      <c r="SFO57" s="3"/>
      <c r="SFP57" s="3"/>
      <c r="SFQ57" s="3"/>
      <c r="SFR57" s="3"/>
      <c r="SFS57" s="3"/>
      <c r="SFT57" s="3"/>
      <c r="SFU57" s="3"/>
      <c r="SFV57" s="3"/>
      <c r="SFW57" s="3"/>
      <c r="SFX57" s="3"/>
      <c r="SFY57" s="3"/>
      <c r="SFZ57" s="3"/>
      <c r="SGA57" s="3"/>
      <c r="SGB57" s="3"/>
      <c r="SGC57" s="3"/>
      <c r="SGD57" s="3"/>
      <c r="SGE57" s="3"/>
      <c r="SGF57" s="3"/>
      <c r="SGG57" s="3"/>
      <c r="SGH57" s="3"/>
      <c r="SGI57" s="3"/>
      <c r="SGJ57" s="3"/>
      <c r="SGK57" s="3"/>
      <c r="SGL57" s="3"/>
      <c r="SGM57" s="3"/>
      <c r="SGN57" s="3"/>
      <c r="SGO57" s="3"/>
      <c r="SGP57" s="3"/>
      <c r="SGQ57" s="3"/>
      <c r="SGR57" s="3"/>
      <c r="SGS57" s="3"/>
      <c r="SGT57" s="3"/>
      <c r="SGU57" s="3"/>
      <c r="SGV57" s="3"/>
      <c r="SGW57" s="3"/>
      <c r="SGX57" s="3"/>
      <c r="SGY57" s="3"/>
      <c r="SGZ57" s="3"/>
      <c r="SHA57" s="3"/>
      <c r="SHB57" s="3"/>
      <c r="SHC57" s="3"/>
      <c r="SHD57" s="3"/>
      <c r="SHE57" s="3"/>
      <c r="SHF57" s="3"/>
      <c r="SHG57" s="3"/>
      <c r="SHH57" s="3"/>
      <c r="SHI57" s="3"/>
      <c r="SHJ57" s="3"/>
      <c r="SHK57" s="3"/>
      <c r="SHL57" s="3"/>
      <c r="SHM57" s="3"/>
      <c r="SHN57" s="3"/>
      <c r="SHO57" s="3"/>
      <c r="SHP57" s="3"/>
      <c r="SHQ57" s="3"/>
      <c r="SHR57" s="3"/>
      <c r="SHS57" s="3"/>
      <c r="SHT57" s="3"/>
      <c r="SHU57" s="3"/>
      <c r="SHV57" s="3"/>
      <c r="SHW57" s="3"/>
      <c r="SHX57" s="3"/>
      <c r="SHY57" s="3"/>
      <c r="SHZ57" s="3"/>
      <c r="SIA57" s="3"/>
      <c r="SIB57" s="3"/>
      <c r="SIC57" s="3"/>
      <c r="SID57" s="3"/>
      <c r="SIE57" s="3"/>
      <c r="SIF57" s="3"/>
      <c r="SIG57" s="3"/>
      <c r="SIH57" s="3"/>
      <c r="SII57" s="3"/>
      <c r="SIJ57" s="3"/>
      <c r="SIK57" s="3"/>
      <c r="SIL57" s="3"/>
      <c r="SIM57" s="3"/>
      <c r="SIN57" s="3"/>
      <c r="SIO57" s="3"/>
      <c r="SIP57" s="3"/>
      <c r="SIQ57" s="3"/>
      <c r="SIR57" s="3"/>
      <c r="SIS57" s="3"/>
      <c r="SIT57" s="3"/>
      <c r="SIU57" s="3"/>
      <c r="SIV57" s="3"/>
      <c r="SIW57" s="3"/>
      <c r="SIX57" s="3"/>
      <c r="SIY57" s="3"/>
      <c r="SIZ57" s="3"/>
      <c r="SJA57" s="3"/>
      <c r="SJB57" s="3"/>
      <c r="SJC57" s="3"/>
      <c r="SJD57" s="3"/>
      <c r="SJE57" s="3"/>
      <c r="SJF57" s="3"/>
      <c r="SJG57" s="3"/>
      <c r="SJH57" s="3"/>
      <c r="SJI57" s="3"/>
      <c r="SJJ57" s="3"/>
      <c r="SJK57" s="3"/>
      <c r="SJL57" s="3"/>
      <c r="SJM57" s="3"/>
      <c r="SJN57" s="3"/>
      <c r="SJO57" s="3"/>
      <c r="SJP57" s="3"/>
      <c r="SJQ57" s="3"/>
      <c r="SJR57" s="3"/>
      <c r="SJS57" s="3"/>
      <c r="SJT57" s="3"/>
      <c r="SJU57" s="3"/>
      <c r="SJV57" s="3"/>
      <c r="SJW57" s="3"/>
      <c r="SJX57" s="3"/>
      <c r="SJY57" s="3"/>
      <c r="SJZ57" s="3"/>
      <c r="SKA57" s="3"/>
      <c r="SKB57" s="3"/>
      <c r="SKC57" s="3"/>
      <c r="SKD57" s="3"/>
      <c r="SKE57" s="3"/>
      <c r="SKF57" s="3"/>
      <c r="SKG57" s="3"/>
      <c r="SKH57" s="3"/>
      <c r="SKI57" s="3"/>
      <c r="SKJ57" s="3"/>
      <c r="SKK57" s="3"/>
      <c r="SKL57" s="3"/>
      <c r="SKM57" s="3"/>
      <c r="SKN57" s="3"/>
      <c r="SKO57" s="3"/>
      <c r="SKP57" s="3"/>
      <c r="SKQ57" s="3"/>
      <c r="SKR57" s="3"/>
      <c r="SKS57" s="3"/>
      <c r="SKT57" s="3"/>
      <c r="SKU57" s="3"/>
      <c r="SKV57" s="3"/>
      <c r="SKW57" s="3"/>
      <c r="SKX57" s="3"/>
      <c r="SKY57" s="3"/>
      <c r="SKZ57" s="3"/>
      <c r="SLA57" s="3"/>
      <c r="SLB57" s="3"/>
      <c r="SLC57" s="3"/>
      <c r="SLD57" s="3"/>
      <c r="SLE57" s="3"/>
      <c r="SLF57" s="3"/>
      <c r="SLG57" s="3"/>
      <c r="SLH57" s="3"/>
      <c r="SLI57" s="3"/>
      <c r="SLJ57" s="3"/>
      <c r="SLK57" s="3"/>
      <c r="SLL57" s="3"/>
      <c r="SLM57" s="3"/>
      <c r="SLN57" s="3"/>
      <c r="SLO57" s="3"/>
      <c r="SLP57" s="3"/>
      <c r="SLQ57" s="3"/>
      <c r="SLR57" s="3"/>
      <c r="SLS57" s="3"/>
      <c r="SLT57" s="3"/>
      <c r="SLU57" s="3"/>
      <c r="SLV57" s="3"/>
      <c r="SLW57" s="3"/>
      <c r="SLX57" s="3"/>
      <c r="SLY57" s="3"/>
      <c r="SLZ57" s="3"/>
      <c r="SMA57" s="3"/>
      <c r="SMB57" s="3"/>
      <c r="SMC57" s="3"/>
      <c r="SMD57" s="3"/>
      <c r="SME57" s="3"/>
      <c r="SMF57" s="3"/>
      <c r="SMG57" s="3"/>
      <c r="SMH57" s="3"/>
      <c r="SMI57" s="3"/>
      <c r="SMJ57" s="3"/>
      <c r="SMK57" s="3"/>
      <c r="SML57" s="3"/>
      <c r="SMM57" s="3"/>
      <c r="SMN57" s="3"/>
      <c r="SMO57" s="3"/>
      <c r="SMP57" s="3"/>
      <c r="SMQ57" s="3"/>
      <c r="SMR57" s="3"/>
      <c r="SMS57" s="3"/>
      <c r="SMT57" s="3"/>
      <c r="SMU57" s="3"/>
      <c r="SMV57" s="3"/>
      <c r="SMW57" s="3"/>
      <c r="SMX57" s="3"/>
      <c r="SMY57" s="3"/>
      <c r="SMZ57" s="3"/>
      <c r="SNA57" s="3"/>
      <c r="SNB57" s="3"/>
      <c r="SNC57" s="3"/>
      <c r="SND57" s="3"/>
      <c r="SNE57" s="3"/>
      <c r="SNF57" s="3"/>
      <c r="SNG57" s="3"/>
      <c r="SNH57" s="3"/>
      <c r="SNI57" s="3"/>
      <c r="SNJ57" s="3"/>
      <c r="SNK57" s="3"/>
      <c r="SNL57" s="3"/>
      <c r="SNM57" s="3"/>
      <c r="SNN57" s="3"/>
      <c r="SNO57" s="3"/>
      <c r="SNP57" s="3"/>
      <c r="SNQ57" s="3"/>
      <c r="SNR57" s="3"/>
      <c r="SNS57" s="3"/>
      <c r="SNT57" s="3"/>
      <c r="SNU57" s="3"/>
      <c r="SNV57" s="3"/>
      <c r="SNW57" s="3"/>
      <c r="SNX57" s="3"/>
      <c r="SNY57" s="3"/>
      <c r="SNZ57" s="3"/>
      <c r="SOA57" s="3"/>
      <c r="SOB57" s="3"/>
      <c r="SOC57" s="3"/>
      <c r="SOD57" s="3"/>
      <c r="SOE57" s="3"/>
      <c r="SOF57" s="3"/>
      <c r="SOG57" s="3"/>
      <c r="SOH57" s="3"/>
      <c r="SOI57" s="3"/>
      <c r="SOJ57" s="3"/>
      <c r="SOK57" s="3"/>
      <c r="SOL57" s="3"/>
      <c r="SOM57" s="3"/>
      <c r="SON57" s="3"/>
      <c r="SOO57" s="3"/>
      <c r="SOP57" s="3"/>
      <c r="SOQ57" s="3"/>
      <c r="SOR57" s="3"/>
      <c r="SOS57" s="3"/>
      <c r="SOT57" s="3"/>
      <c r="SOU57" s="3"/>
      <c r="SOV57" s="3"/>
      <c r="SOW57" s="3"/>
      <c r="SOX57" s="3"/>
      <c r="SOY57" s="3"/>
      <c r="SOZ57" s="3"/>
      <c r="SPA57" s="3"/>
      <c r="SPB57" s="3"/>
      <c r="SPC57" s="3"/>
      <c r="SPD57" s="3"/>
      <c r="SPE57" s="3"/>
      <c r="SPF57" s="3"/>
      <c r="SPG57" s="3"/>
      <c r="SPH57" s="3"/>
      <c r="SPI57" s="3"/>
      <c r="SPJ57" s="3"/>
      <c r="SPK57" s="3"/>
      <c r="SPL57" s="3"/>
      <c r="SPM57" s="3"/>
      <c r="SPN57" s="3"/>
      <c r="SPO57" s="3"/>
      <c r="SPP57" s="3"/>
      <c r="SPQ57" s="3"/>
      <c r="SPR57" s="3"/>
      <c r="SPS57" s="3"/>
      <c r="SPT57" s="3"/>
      <c r="SPU57" s="3"/>
      <c r="SPV57" s="3"/>
      <c r="SPW57" s="3"/>
      <c r="SPX57" s="3"/>
      <c r="SPY57" s="3"/>
      <c r="SPZ57" s="3"/>
      <c r="SQA57" s="3"/>
      <c r="SQB57" s="3"/>
      <c r="SQC57" s="3"/>
      <c r="SQD57" s="3"/>
      <c r="SQE57" s="3"/>
      <c r="SQF57" s="3"/>
      <c r="SQG57" s="3"/>
      <c r="SQH57" s="3"/>
      <c r="SQI57" s="3"/>
      <c r="SQJ57" s="3"/>
      <c r="SQK57" s="3"/>
      <c r="SQL57" s="3"/>
      <c r="SQM57" s="3"/>
      <c r="SQN57" s="3"/>
      <c r="SQO57" s="3"/>
      <c r="SQP57" s="3"/>
      <c r="SQQ57" s="3"/>
      <c r="SQR57" s="3"/>
      <c r="SQS57" s="3"/>
      <c r="SQT57" s="3"/>
      <c r="SQU57" s="3"/>
      <c r="SQV57" s="3"/>
      <c r="SQW57" s="3"/>
      <c r="SQX57" s="3"/>
      <c r="SQY57" s="3"/>
      <c r="SQZ57" s="3"/>
      <c r="SRA57" s="3"/>
      <c r="SRB57" s="3"/>
      <c r="SRC57" s="3"/>
      <c r="SRD57" s="3"/>
      <c r="SRE57" s="3"/>
      <c r="SRF57" s="3"/>
      <c r="SRG57" s="3"/>
      <c r="SRH57" s="3"/>
      <c r="SRI57" s="3"/>
      <c r="SRJ57" s="3"/>
      <c r="SRK57" s="3"/>
      <c r="SRL57" s="3"/>
      <c r="SRM57" s="3"/>
      <c r="SRN57" s="3"/>
      <c r="SRO57" s="3"/>
      <c r="SRP57" s="3"/>
      <c r="SRQ57" s="3"/>
      <c r="SRR57" s="3"/>
      <c r="SRS57" s="3"/>
      <c r="SRT57" s="3"/>
      <c r="SRU57" s="3"/>
      <c r="SRV57" s="3"/>
      <c r="SRW57" s="3"/>
      <c r="SRX57" s="3"/>
      <c r="SRY57" s="3"/>
      <c r="SRZ57" s="3"/>
      <c r="SSA57" s="3"/>
      <c r="SSB57" s="3"/>
      <c r="SSC57" s="3"/>
      <c r="SSD57" s="3"/>
      <c r="SSE57" s="3"/>
      <c r="SSF57" s="3"/>
      <c r="SSG57" s="3"/>
      <c r="SSH57" s="3"/>
      <c r="SSI57" s="3"/>
      <c r="SSJ57" s="3"/>
      <c r="SSK57" s="3"/>
      <c r="SSL57" s="3"/>
      <c r="SSM57" s="3"/>
      <c r="SSN57" s="3"/>
      <c r="SSO57" s="3"/>
      <c r="SSP57" s="3"/>
      <c r="SSQ57" s="3"/>
      <c r="SSR57" s="3"/>
      <c r="SSS57" s="3"/>
      <c r="SST57" s="3"/>
      <c r="SSU57" s="3"/>
      <c r="SSV57" s="3"/>
      <c r="SSW57" s="3"/>
      <c r="SSX57" s="3"/>
      <c r="SSY57" s="3"/>
      <c r="SSZ57" s="3"/>
      <c r="STA57" s="3"/>
      <c r="STB57" s="3"/>
      <c r="STC57" s="3"/>
      <c r="STD57" s="3"/>
      <c r="STE57" s="3"/>
      <c r="STF57" s="3"/>
      <c r="STG57" s="3"/>
      <c r="STH57" s="3"/>
      <c r="STI57" s="3"/>
      <c r="STJ57" s="3"/>
      <c r="STK57" s="3"/>
      <c r="STL57" s="3"/>
      <c r="STM57" s="3"/>
      <c r="STN57" s="3"/>
      <c r="STO57" s="3"/>
      <c r="STP57" s="3"/>
      <c r="STQ57" s="3"/>
      <c r="STR57" s="3"/>
      <c r="STS57" s="3"/>
      <c r="STT57" s="3"/>
      <c r="STU57" s="3"/>
      <c r="STV57" s="3"/>
      <c r="STW57" s="3"/>
      <c r="STX57" s="3"/>
      <c r="STY57" s="3"/>
      <c r="STZ57" s="3"/>
      <c r="SUA57" s="3"/>
      <c r="SUB57" s="3"/>
      <c r="SUC57" s="3"/>
      <c r="SUD57" s="3"/>
      <c r="SUE57" s="3"/>
      <c r="SUF57" s="3"/>
      <c r="SUG57" s="3"/>
      <c r="SUH57" s="3"/>
      <c r="SUI57" s="3"/>
      <c r="SUJ57" s="3"/>
      <c r="SUK57" s="3"/>
      <c r="SUL57" s="3"/>
      <c r="SUM57" s="3"/>
      <c r="SUN57" s="3"/>
      <c r="SUO57" s="3"/>
      <c r="SUP57" s="3"/>
      <c r="SUQ57" s="3"/>
      <c r="SUR57" s="3"/>
      <c r="SUS57" s="3"/>
      <c r="SUT57" s="3"/>
      <c r="SUU57" s="3"/>
      <c r="SUV57" s="3"/>
      <c r="SUW57" s="3"/>
      <c r="SUX57" s="3"/>
      <c r="SUY57" s="3"/>
      <c r="SUZ57" s="3"/>
      <c r="SVA57" s="3"/>
      <c r="SVB57" s="3"/>
      <c r="SVC57" s="3"/>
      <c r="SVD57" s="3"/>
      <c r="SVE57" s="3"/>
      <c r="SVF57" s="3"/>
      <c r="SVG57" s="3"/>
      <c r="SVH57" s="3"/>
      <c r="SVI57" s="3"/>
      <c r="SVJ57" s="3"/>
      <c r="SVK57" s="3"/>
      <c r="SVL57" s="3"/>
      <c r="SVM57" s="3"/>
      <c r="SVN57" s="3"/>
      <c r="SVO57" s="3"/>
      <c r="SVP57" s="3"/>
      <c r="SVQ57" s="3"/>
      <c r="SVR57" s="3"/>
      <c r="SVS57" s="3"/>
      <c r="SVT57" s="3"/>
      <c r="SVU57" s="3"/>
      <c r="SVV57" s="3"/>
      <c r="SVW57" s="3"/>
      <c r="SVX57" s="3"/>
      <c r="SVY57" s="3"/>
      <c r="SVZ57" s="3"/>
      <c r="SWA57" s="3"/>
      <c r="SWB57" s="3"/>
      <c r="SWC57" s="3"/>
      <c r="SWD57" s="3"/>
      <c r="SWE57" s="3"/>
      <c r="SWF57" s="3"/>
      <c r="SWG57" s="3"/>
      <c r="SWH57" s="3"/>
      <c r="SWI57" s="3"/>
      <c r="SWJ57" s="3"/>
      <c r="SWK57" s="3"/>
      <c r="SWL57" s="3"/>
      <c r="SWM57" s="3"/>
      <c r="SWN57" s="3"/>
      <c r="SWO57" s="3"/>
      <c r="SWP57" s="3"/>
      <c r="SWQ57" s="3"/>
      <c r="SWR57" s="3"/>
      <c r="SWS57" s="3"/>
      <c r="SWT57" s="3"/>
      <c r="SWU57" s="3"/>
      <c r="SWV57" s="3"/>
      <c r="SWW57" s="3"/>
      <c r="SWX57" s="3"/>
      <c r="SWY57" s="3"/>
      <c r="SWZ57" s="3"/>
      <c r="SXA57" s="3"/>
      <c r="SXB57" s="3"/>
      <c r="SXC57" s="3"/>
      <c r="SXD57" s="3"/>
      <c r="SXE57" s="3"/>
      <c r="SXF57" s="3"/>
      <c r="SXG57" s="3"/>
      <c r="SXH57" s="3"/>
      <c r="SXI57" s="3"/>
      <c r="SXJ57" s="3"/>
      <c r="SXK57" s="3"/>
      <c r="SXL57" s="3"/>
      <c r="SXM57" s="3"/>
      <c r="SXN57" s="3"/>
      <c r="SXO57" s="3"/>
      <c r="SXP57" s="3"/>
      <c r="SXQ57" s="3"/>
      <c r="SXR57" s="3"/>
      <c r="SXS57" s="3"/>
      <c r="SXT57" s="3"/>
      <c r="SXU57" s="3"/>
      <c r="SXV57" s="3"/>
      <c r="SXW57" s="3"/>
      <c r="SXX57" s="3"/>
      <c r="SXY57" s="3"/>
      <c r="SXZ57" s="3"/>
      <c r="SYA57" s="3"/>
      <c r="SYB57" s="3"/>
      <c r="SYC57" s="3"/>
      <c r="SYD57" s="3"/>
      <c r="SYE57" s="3"/>
      <c r="SYF57" s="3"/>
      <c r="SYG57" s="3"/>
      <c r="SYH57" s="3"/>
      <c r="SYI57" s="3"/>
      <c r="SYJ57" s="3"/>
      <c r="SYK57" s="3"/>
      <c r="SYL57" s="3"/>
      <c r="SYM57" s="3"/>
      <c r="SYN57" s="3"/>
      <c r="SYO57" s="3"/>
      <c r="SYP57" s="3"/>
      <c r="SYQ57" s="3"/>
      <c r="SYR57" s="3"/>
      <c r="SYS57" s="3"/>
      <c r="SYT57" s="3"/>
      <c r="SYU57" s="3"/>
      <c r="SYV57" s="3"/>
      <c r="SYW57" s="3"/>
      <c r="SYX57" s="3"/>
      <c r="SYY57" s="3"/>
      <c r="SYZ57" s="3"/>
      <c r="SZA57" s="3"/>
      <c r="SZB57" s="3"/>
      <c r="SZC57" s="3"/>
      <c r="SZD57" s="3"/>
      <c r="SZE57" s="3"/>
      <c r="SZF57" s="3"/>
      <c r="SZG57" s="3"/>
      <c r="SZH57" s="3"/>
      <c r="SZI57" s="3"/>
      <c r="SZJ57" s="3"/>
      <c r="SZK57" s="3"/>
      <c r="SZL57" s="3"/>
      <c r="SZM57" s="3"/>
      <c r="SZN57" s="3"/>
      <c r="SZO57" s="3"/>
      <c r="SZP57" s="3"/>
      <c r="SZQ57" s="3"/>
      <c r="SZR57" s="3"/>
      <c r="SZS57" s="3"/>
      <c r="SZT57" s="3"/>
      <c r="SZU57" s="3"/>
      <c r="SZV57" s="3"/>
      <c r="SZW57" s="3"/>
      <c r="SZX57" s="3"/>
      <c r="SZY57" s="3"/>
      <c r="SZZ57" s="3"/>
      <c r="TAA57" s="3"/>
      <c r="TAB57" s="3"/>
      <c r="TAC57" s="3"/>
      <c r="TAD57" s="3"/>
      <c r="TAE57" s="3"/>
      <c r="TAF57" s="3"/>
      <c r="TAG57" s="3"/>
      <c r="TAH57" s="3"/>
      <c r="TAI57" s="3"/>
      <c r="TAJ57" s="3"/>
      <c r="TAK57" s="3"/>
      <c r="TAL57" s="3"/>
      <c r="TAM57" s="3"/>
      <c r="TAN57" s="3"/>
      <c r="TAO57" s="3"/>
      <c r="TAP57" s="3"/>
      <c r="TAQ57" s="3"/>
      <c r="TAR57" s="3"/>
      <c r="TAS57" s="3"/>
      <c r="TAT57" s="3"/>
      <c r="TAU57" s="3"/>
      <c r="TAV57" s="3"/>
      <c r="TAW57" s="3"/>
      <c r="TAX57" s="3"/>
      <c r="TAY57" s="3"/>
      <c r="TAZ57" s="3"/>
      <c r="TBA57" s="3"/>
      <c r="TBB57" s="3"/>
      <c r="TBC57" s="3"/>
      <c r="TBD57" s="3"/>
      <c r="TBE57" s="3"/>
      <c r="TBF57" s="3"/>
      <c r="TBG57" s="3"/>
      <c r="TBH57" s="3"/>
      <c r="TBI57" s="3"/>
      <c r="TBJ57" s="3"/>
      <c r="TBK57" s="3"/>
      <c r="TBL57" s="3"/>
      <c r="TBM57" s="3"/>
      <c r="TBN57" s="3"/>
      <c r="TBO57" s="3"/>
      <c r="TBP57" s="3"/>
      <c r="TBQ57" s="3"/>
      <c r="TBR57" s="3"/>
      <c r="TBS57" s="3"/>
      <c r="TBT57" s="3"/>
      <c r="TBU57" s="3"/>
      <c r="TBV57" s="3"/>
      <c r="TBW57" s="3"/>
      <c r="TBX57" s="3"/>
      <c r="TBY57" s="3"/>
      <c r="TBZ57" s="3"/>
      <c r="TCA57" s="3"/>
      <c r="TCB57" s="3"/>
      <c r="TCC57" s="3"/>
      <c r="TCD57" s="3"/>
      <c r="TCE57" s="3"/>
      <c r="TCF57" s="3"/>
      <c r="TCG57" s="3"/>
      <c r="TCH57" s="3"/>
      <c r="TCI57" s="3"/>
      <c r="TCJ57" s="3"/>
      <c r="TCK57" s="3"/>
      <c r="TCL57" s="3"/>
      <c r="TCM57" s="3"/>
      <c r="TCN57" s="3"/>
      <c r="TCO57" s="3"/>
      <c r="TCP57" s="3"/>
      <c r="TCQ57" s="3"/>
      <c r="TCR57" s="3"/>
      <c r="TCS57" s="3"/>
      <c r="TCT57" s="3"/>
      <c r="TCU57" s="3"/>
      <c r="TCV57" s="3"/>
      <c r="TCW57" s="3"/>
      <c r="TCX57" s="3"/>
      <c r="TCY57" s="3"/>
      <c r="TCZ57" s="3"/>
      <c r="TDA57" s="3"/>
      <c r="TDB57" s="3"/>
      <c r="TDC57" s="3"/>
      <c r="TDD57" s="3"/>
      <c r="TDE57" s="3"/>
      <c r="TDF57" s="3"/>
      <c r="TDG57" s="3"/>
      <c r="TDH57" s="3"/>
      <c r="TDI57" s="3"/>
      <c r="TDJ57" s="3"/>
      <c r="TDK57" s="3"/>
      <c r="TDL57" s="3"/>
      <c r="TDM57" s="3"/>
      <c r="TDN57" s="3"/>
      <c r="TDO57" s="3"/>
      <c r="TDP57" s="3"/>
      <c r="TDQ57" s="3"/>
      <c r="TDR57" s="3"/>
      <c r="TDS57" s="3"/>
      <c r="TDT57" s="3"/>
      <c r="TDU57" s="3"/>
      <c r="TDV57" s="3"/>
      <c r="TDW57" s="3"/>
      <c r="TDX57" s="3"/>
      <c r="TDY57" s="3"/>
      <c r="TDZ57" s="3"/>
      <c r="TEA57" s="3"/>
      <c r="TEB57" s="3"/>
      <c r="TEC57" s="3"/>
      <c r="TED57" s="3"/>
      <c r="TEE57" s="3"/>
      <c r="TEF57" s="3"/>
      <c r="TEG57" s="3"/>
      <c r="TEH57" s="3"/>
      <c r="TEI57" s="3"/>
      <c r="TEJ57" s="3"/>
      <c r="TEK57" s="3"/>
      <c r="TEL57" s="3"/>
      <c r="TEM57" s="3"/>
      <c r="TEN57" s="3"/>
      <c r="TEO57" s="3"/>
      <c r="TEP57" s="3"/>
      <c r="TEQ57" s="3"/>
      <c r="TER57" s="3"/>
      <c r="TES57" s="3"/>
      <c r="TET57" s="3"/>
      <c r="TEU57" s="3"/>
      <c r="TEV57" s="3"/>
      <c r="TEW57" s="3"/>
      <c r="TEX57" s="3"/>
      <c r="TEY57" s="3"/>
      <c r="TEZ57" s="3"/>
      <c r="TFA57" s="3"/>
      <c r="TFB57" s="3"/>
      <c r="TFC57" s="3"/>
      <c r="TFD57" s="3"/>
      <c r="TFE57" s="3"/>
      <c r="TFF57" s="3"/>
      <c r="TFG57" s="3"/>
      <c r="TFH57" s="3"/>
      <c r="TFI57" s="3"/>
      <c r="TFJ57" s="3"/>
      <c r="TFK57" s="3"/>
      <c r="TFL57" s="3"/>
      <c r="TFM57" s="3"/>
      <c r="TFN57" s="3"/>
      <c r="TFO57" s="3"/>
      <c r="TFP57" s="3"/>
      <c r="TFQ57" s="3"/>
      <c r="TFR57" s="3"/>
      <c r="TFS57" s="3"/>
      <c r="TFT57" s="3"/>
      <c r="TFU57" s="3"/>
      <c r="TFV57" s="3"/>
      <c r="TFW57" s="3"/>
      <c r="TFX57" s="3"/>
      <c r="TFY57" s="3"/>
      <c r="TFZ57" s="3"/>
      <c r="TGA57" s="3"/>
      <c r="TGB57" s="3"/>
      <c r="TGC57" s="3"/>
      <c r="TGD57" s="3"/>
      <c r="TGE57" s="3"/>
      <c r="TGF57" s="3"/>
      <c r="TGG57" s="3"/>
      <c r="TGH57" s="3"/>
      <c r="TGI57" s="3"/>
      <c r="TGJ57" s="3"/>
      <c r="TGK57" s="3"/>
      <c r="TGL57" s="3"/>
      <c r="TGM57" s="3"/>
      <c r="TGN57" s="3"/>
      <c r="TGO57" s="3"/>
      <c r="TGP57" s="3"/>
      <c r="TGQ57" s="3"/>
      <c r="TGR57" s="3"/>
      <c r="TGS57" s="3"/>
      <c r="TGT57" s="3"/>
      <c r="TGU57" s="3"/>
      <c r="TGV57" s="3"/>
      <c r="TGW57" s="3"/>
      <c r="TGX57" s="3"/>
      <c r="TGY57" s="3"/>
      <c r="TGZ57" s="3"/>
      <c r="THA57" s="3"/>
      <c r="THB57" s="3"/>
      <c r="THC57" s="3"/>
      <c r="THD57" s="3"/>
      <c r="THE57" s="3"/>
      <c r="THF57" s="3"/>
      <c r="THG57" s="3"/>
      <c r="THH57" s="3"/>
      <c r="THI57" s="3"/>
      <c r="THJ57" s="3"/>
      <c r="THK57" s="3"/>
      <c r="THL57" s="3"/>
      <c r="THM57" s="3"/>
      <c r="THN57" s="3"/>
      <c r="THO57" s="3"/>
      <c r="THP57" s="3"/>
      <c r="THQ57" s="3"/>
      <c r="THR57" s="3"/>
      <c r="THS57" s="3"/>
      <c r="THT57" s="3"/>
      <c r="THU57" s="3"/>
      <c r="THV57" s="3"/>
      <c r="THW57" s="3"/>
      <c r="THX57" s="3"/>
      <c r="THY57" s="3"/>
      <c r="THZ57" s="3"/>
      <c r="TIA57" s="3"/>
      <c r="TIB57" s="3"/>
      <c r="TIC57" s="3"/>
      <c r="TID57" s="3"/>
      <c r="TIE57" s="3"/>
      <c r="TIF57" s="3"/>
      <c r="TIG57" s="3"/>
      <c r="TIH57" s="3"/>
      <c r="TII57" s="3"/>
      <c r="TIJ57" s="3"/>
      <c r="TIK57" s="3"/>
      <c r="TIL57" s="3"/>
      <c r="TIM57" s="3"/>
      <c r="TIN57" s="3"/>
      <c r="TIO57" s="3"/>
      <c r="TIP57" s="3"/>
      <c r="TIQ57" s="3"/>
      <c r="TIR57" s="3"/>
      <c r="TIS57" s="3"/>
      <c r="TIT57" s="3"/>
      <c r="TIU57" s="3"/>
      <c r="TIV57" s="3"/>
      <c r="TIW57" s="3"/>
      <c r="TIX57" s="3"/>
      <c r="TIY57" s="3"/>
      <c r="TIZ57" s="3"/>
      <c r="TJA57" s="3"/>
      <c r="TJB57" s="3"/>
      <c r="TJC57" s="3"/>
      <c r="TJD57" s="3"/>
      <c r="TJE57" s="3"/>
      <c r="TJF57" s="3"/>
      <c r="TJG57" s="3"/>
      <c r="TJH57" s="3"/>
      <c r="TJI57" s="3"/>
      <c r="TJJ57" s="3"/>
      <c r="TJK57" s="3"/>
      <c r="TJL57" s="3"/>
      <c r="TJM57" s="3"/>
      <c r="TJN57" s="3"/>
      <c r="TJO57" s="3"/>
      <c r="TJP57" s="3"/>
      <c r="TJQ57" s="3"/>
      <c r="TJR57" s="3"/>
      <c r="TJS57" s="3"/>
      <c r="TJT57" s="3"/>
      <c r="TJU57" s="3"/>
      <c r="TJV57" s="3"/>
      <c r="TJW57" s="3"/>
      <c r="TJX57" s="3"/>
      <c r="TJY57" s="3"/>
      <c r="TJZ57" s="3"/>
      <c r="TKA57" s="3"/>
      <c r="TKB57" s="3"/>
      <c r="TKC57" s="3"/>
      <c r="TKD57" s="3"/>
      <c r="TKE57" s="3"/>
      <c r="TKF57" s="3"/>
      <c r="TKG57" s="3"/>
      <c r="TKH57" s="3"/>
      <c r="TKI57" s="3"/>
      <c r="TKJ57" s="3"/>
      <c r="TKK57" s="3"/>
      <c r="TKL57" s="3"/>
      <c r="TKM57" s="3"/>
      <c r="TKN57" s="3"/>
      <c r="TKO57" s="3"/>
      <c r="TKP57" s="3"/>
      <c r="TKQ57" s="3"/>
      <c r="TKR57" s="3"/>
      <c r="TKS57" s="3"/>
      <c r="TKT57" s="3"/>
      <c r="TKU57" s="3"/>
      <c r="TKV57" s="3"/>
      <c r="TKW57" s="3"/>
      <c r="TKX57" s="3"/>
      <c r="TKY57" s="3"/>
      <c r="TKZ57" s="3"/>
      <c r="TLA57" s="3"/>
      <c r="TLB57" s="3"/>
      <c r="TLC57" s="3"/>
      <c r="TLD57" s="3"/>
      <c r="TLE57" s="3"/>
      <c r="TLF57" s="3"/>
      <c r="TLG57" s="3"/>
      <c r="TLH57" s="3"/>
      <c r="TLI57" s="3"/>
      <c r="TLJ57" s="3"/>
      <c r="TLK57" s="3"/>
      <c r="TLL57" s="3"/>
      <c r="TLM57" s="3"/>
      <c r="TLN57" s="3"/>
      <c r="TLO57" s="3"/>
      <c r="TLP57" s="3"/>
      <c r="TLQ57" s="3"/>
      <c r="TLR57" s="3"/>
      <c r="TLS57" s="3"/>
      <c r="TLT57" s="3"/>
      <c r="TLU57" s="3"/>
      <c r="TLV57" s="3"/>
      <c r="TLW57" s="3"/>
      <c r="TLX57" s="3"/>
      <c r="TLY57" s="3"/>
      <c r="TLZ57" s="3"/>
      <c r="TMA57" s="3"/>
      <c r="TMB57" s="3"/>
      <c r="TMC57" s="3"/>
      <c r="TMD57" s="3"/>
      <c r="TME57" s="3"/>
      <c r="TMF57" s="3"/>
      <c r="TMG57" s="3"/>
      <c r="TMH57" s="3"/>
      <c r="TMI57" s="3"/>
      <c r="TMJ57" s="3"/>
      <c r="TMK57" s="3"/>
      <c r="TML57" s="3"/>
      <c r="TMM57" s="3"/>
      <c r="TMN57" s="3"/>
      <c r="TMO57" s="3"/>
      <c r="TMP57" s="3"/>
      <c r="TMQ57" s="3"/>
      <c r="TMR57" s="3"/>
      <c r="TMS57" s="3"/>
      <c r="TMT57" s="3"/>
      <c r="TMU57" s="3"/>
      <c r="TMV57" s="3"/>
      <c r="TMW57" s="3"/>
      <c r="TMX57" s="3"/>
      <c r="TMY57" s="3"/>
      <c r="TMZ57" s="3"/>
      <c r="TNA57" s="3"/>
      <c r="TNB57" s="3"/>
      <c r="TNC57" s="3"/>
      <c r="TND57" s="3"/>
      <c r="TNE57" s="3"/>
      <c r="TNF57" s="3"/>
      <c r="TNG57" s="3"/>
      <c r="TNH57" s="3"/>
      <c r="TNI57" s="3"/>
      <c r="TNJ57" s="3"/>
      <c r="TNK57" s="3"/>
      <c r="TNL57" s="3"/>
      <c r="TNM57" s="3"/>
      <c r="TNN57" s="3"/>
      <c r="TNO57" s="3"/>
      <c r="TNP57" s="3"/>
      <c r="TNQ57" s="3"/>
      <c r="TNR57" s="3"/>
      <c r="TNS57" s="3"/>
      <c r="TNT57" s="3"/>
      <c r="TNU57" s="3"/>
      <c r="TNV57" s="3"/>
      <c r="TNW57" s="3"/>
      <c r="TNX57" s="3"/>
      <c r="TNY57" s="3"/>
      <c r="TNZ57" s="3"/>
      <c r="TOA57" s="3"/>
      <c r="TOB57" s="3"/>
      <c r="TOC57" s="3"/>
      <c r="TOD57" s="3"/>
      <c r="TOE57" s="3"/>
      <c r="TOF57" s="3"/>
      <c r="TOG57" s="3"/>
      <c r="TOH57" s="3"/>
      <c r="TOI57" s="3"/>
      <c r="TOJ57" s="3"/>
      <c r="TOK57" s="3"/>
      <c r="TOL57" s="3"/>
      <c r="TOM57" s="3"/>
      <c r="TON57" s="3"/>
      <c r="TOO57" s="3"/>
      <c r="TOP57" s="3"/>
      <c r="TOQ57" s="3"/>
      <c r="TOR57" s="3"/>
      <c r="TOS57" s="3"/>
      <c r="TOT57" s="3"/>
      <c r="TOU57" s="3"/>
      <c r="TOV57" s="3"/>
      <c r="TOW57" s="3"/>
      <c r="TOX57" s="3"/>
      <c r="TOY57" s="3"/>
      <c r="TOZ57" s="3"/>
      <c r="TPA57" s="3"/>
      <c r="TPB57" s="3"/>
      <c r="TPC57" s="3"/>
      <c r="TPD57" s="3"/>
      <c r="TPE57" s="3"/>
      <c r="TPF57" s="3"/>
      <c r="TPG57" s="3"/>
      <c r="TPH57" s="3"/>
      <c r="TPI57" s="3"/>
      <c r="TPJ57" s="3"/>
      <c r="TPK57" s="3"/>
      <c r="TPL57" s="3"/>
      <c r="TPM57" s="3"/>
      <c r="TPN57" s="3"/>
      <c r="TPO57" s="3"/>
      <c r="TPP57" s="3"/>
      <c r="TPQ57" s="3"/>
      <c r="TPR57" s="3"/>
      <c r="TPS57" s="3"/>
      <c r="TPT57" s="3"/>
      <c r="TPU57" s="3"/>
      <c r="TPV57" s="3"/>
      <c r="TPW57" s="3"/>
      <c r="TPX57" s="3"/>
      <c r="TPY57" s="3"/>
      <c r="TPZ57" s="3"/>
      <c r="TQA57" s="3"/>
      <c r="TQB57" s="3"/>
      <c r="TQC57" s="3"/>
      <c r="TQD57" s="3"/>
      <c r="TQE57" s="3"/>
      <c r="TQF57" s="3"/>
      <c r="TQG57" s="3"/>
      <c r="TQH57" s="3"/>
      <c r="TQI57" s="3"/>
      <c r="TQJ57" s="3"/>
      <c r="TQK57" s="3"/>
      <c r="TQL57" s="3"/>
      <c r="TQM57" s="3"/>
      <c r="TQN57" s="3"/>
      <c r="TQO57" s="3"/>
      <c r="TQP57" s="3"/>
      <c r="TQQ57" s="3"/>
      <c r="TQR57" s="3"/>
      <c r="TQS57" s="3"/>
      <c r="TQT57" s="3"/>
      <c r="TQU57" s="3"/>
      <c r="TQV57" s="3"/>
      <c r="TQW57" s="3"/>
      <c r="TQX57" s="3"/>
      <c r="TQY57" s="3"/>
      <c r="TQZ57" s="3"/>
      <c r="TRA57" s="3"/>
      <c r="TRB57" s="3"/>
      <c r="TRC57" s="3"/>
      <c r="TRD57" s="3"/>
      <c r="TRE57" s="3"/>
      <c r="TRF57" s="3"/>
      <c r="TRG57" s="3"/>
      <c r="TRH57" s="3"/>
      <c r="TRI57" s="3"/>
      <c r="TRJ57" s="3"/>
      <c r="TRK57" s="3"/>
      <c r="TRL57" s="3"/>
      <c r="TRM57" s="3"/>
      <c r="TRN57" s="3"/>
      <c r="TRO57" s="3"/>
      <c r="TRP57" s="3"/>
      <c r="TRQ57" s="3"/>
      <c r="TRR57" s="3"/>
      <c r="TRS57" s="3"/>
      <c r="TRT57" s="3"/>
      <c r="TRU57" s="3"/>
      <c r="TRV57" s="3"/>
      <c r="TRW57" s="3"/>
      <c r="TRX57" s="3"/>
      <c r="TRY57" s="3"/>
      <c r="TRZ57" s="3"/>
      <c r="TSA57" s="3"/>
      <c r="TSB57" s="3"/>
      <c r="TSC57" s="3"/>
      <c r="TSD57" s="3"/>
      <c r="TSE57" s="3"/>
      <c r="TSF57" s="3"/>
      <c r="TSG57" s="3"/>
      <c r="TSH57" s="3"/>
      <c r="TSI57" s="3"/>
      <c r="TSJ57" s="3"/>
      <c r="TSK57" s="3"/>
      <c r="TSL57" s="3"/>
      <c r="TSM57" s="3"/>
      <c r="TSN57" s="3"/>
      <c r="TSO57" s="3"/>
      <c r="TSP57" s="3"/>
      <c r="TSQ57" s="3"/>
      <c r="TSR57" s="3"/>
      <c r="TSS57" s="3"/>
      <c r="TST57" s="3"/>
      <c r="TSU57" s="3"/>
      <c r="TSV57" s="3"/>
      <c r="TSW57" s="3"/>
      <c r="TSX57" s="3"/>
      <c r="TSY57" s="3"/>
      <c r="TSZ57" s="3"/>
      <c r="TTA57" s="3"/>
      <c r="TTB57" s="3"/>
      <c r="TTC57" s="3"/>
      <c r="TTD57" s="3"/>
      <c r="TTE57" s="3"/>
      <c r="TTF57" s="3"/>
      <c r="TTG57" s="3"/>
      <c r="TTH57" s="3"/>
      <c r="TTI57" s="3"/>
      <c r="TTJ57" s="3"/>
      <c r="TTK57" s="3"/>
      <c r="TTL57" s="3"/>
      <c r="TTM57" s="3"/>
      <c r="TTN57" s="3"/>
      <c r="TTO57" s="3"/>
      <c r="TTP57" s="3"/>
      <c r="TTQ57" s="3"/>
      <c r="TTR57" s="3"/>
      <c r="TTS57" s="3"/>
      <c r="TTT57" s="3"/>
      <c r="TTU57" s="3"/>
      <c r="TTV57" s="3"/>
      <c r="TTW57" s="3"/>
      <c r="TTX57" s="3"/>
      <c r="TTY57" s="3"/>
      <c r="TTZ57" s="3"/>
      <c r="TUA57" s="3"/>
      <c r="TUB57" s="3"/>
      <c r="TUC57" s="3"/>
      <c r="TUD57" s="3"/>
      <c r="TUE57" s="3"/>
      <c r="TUF57" s="3"/>
      <c r="TUG57" s="3"/>
      <c r="TUH57" s="3"/>
      <c r="TUI57" s="3"/>
      <c r="TUJ57" s="3"/>
      <c r="TUK57" s="3"/>
      <c r="TUL57" s="3"/>
      <c r="TUM57" s="3"/>
      <c r="TUN57" s="3"/>
      <c r="TUO57" s="3"/>
      <c r="TUP57" s="3"/>
      <c r="TUQ57" s="3"/>
      <c r="TUR57" s="3"/>
      <c r="TUS57" s="3"/>
      <c r="TUT57" s="3"/>
      <c r="TUU57" s="3"/>
      <c r="TUV57" s="3"/>
      <c r="TUW57" s="3"/>
      <c r="TUX57" s="3"/>
      <c r="TUY57" s="3"/>
      <c r="TUZ57" s="3"/>
      <c r="TVA57" s="3"/>
      <c r="TVB57" s="3"/>
      <c r="TVC57" s="3"/>
      <c r="TVD57" s="3"/>
      <c r="TVE57" s="3"/>
      <c r="TVF57" s="3"/>
      <c r="TVG57" s="3"/>
      <c r="TVH57" s="3"/>
      <c r="TVI57" s="3"/>
      <c r="TVJ57" s="3"/>
      <c r="TVK57" s="3"/>
      <c r="TVL57" s="3"/>
      <c r="TVM57" s="3"/>
      <c r="TVN57" s="3"/>
      <c r="TVO57" s="3"/>
      <c r="TVP57" s="3"/>
      <c r="TVQ57" s="3"/>
      <c r="TVR57" s="3"/>
      <c r="TVS57" s="3"/>
      <c r="TVT57" s="3"/>
      <c r="TVU57" s="3"/>
      <c r="TVV57" s="3"/>
      <c r="TVW57" s="3"/>
      <c r="TVX57" s="3"/>
      <c r="TVY57" s="3"/>
      <c r="TVZ57" s="3"/>
      <c r="TWA57" s="3"/>
      <c r="TWB57" s="3"/>
      <c r="TWC57" s="3"/>
      <c r="TWD57" s="3"/>
      <c r="TWE57" s="3"/>
      <c r="TWF57" s="3"/>
      <c r="TWG57" s="3"/>
      <c r="TWH57" s="3"/>
      <c r="TWI57" s="3"/>
      <c r="TWJ57" s="3"/>
      <c r="TWK57" s="3"/>
      <c r="TWL57" s="3"/>
      <c r="TWM57" s="3"/>
      <c r="TWN57" s="3"/>
      <c r="TWO57" s="3"/>
      <c r="TWP57" s="3"/>
      <c r="TWQ57" s="3"/>
      <c r="TWR57" s="3"/>
      <c r="TWS57" s="3"/>
      <c r="TWT57" s="3"/>
      <c r="TWU57" s="3"/>
      <c r="TWV57" s="3"/>
      <c r="TWW57" s="3"/>
      <c r="TWX57" s="3"/>
      <c r="TWY57" s="3"/>
      <c r="TWZ57" s="3"/>
      <c r="TXA57" s="3"/>
      <c r="TXB57" s="3"/>
      <c r="TXC57" s="3"/>
      <c r="TXD57" s="3"/>
      <c r="TXE57" s="3"/>
      <c r="TXF57" s="3"/>
      <c r="TXG57" s="3"/>
      <c r="TXH57" s="3"/>
      <c r="TXI57" s="3"/>
      <c r="TXJ57" s="3"/>
      <c r="TXK57" s="3"/>
      <c r="TXL57" s="3"/>
      <c r="TXM57" s="3"/>
      <c r="TXN57" s="3"/>
      <c r="TXO57" s="3"/>
      <c r="TXP57" s="3"/>
      <c r="TXQ57" s="3"/>
      <c r="TXR57" s="3"/>
      <c r="TXS57" s="3"/>
      <c r="TXT57" s="3"/>
      <c r="TXU57" s="3"/>
      <c r="TXV57" s="3"/>
      <c r="TXW57" s="3"/>
      <c r="TXX57" s="3"/>
      <c r="TXY57" s="3"/>
      <c r="TXZ57" s="3"/>
      <c r="TYA57" s="3"/>
      <c r="TYB57" s="3"/>
      <c r="TYC57" s="3"/>
      <c r="TYD57" s="3"/>
      <c r="TYE57" s="3"/>
      <c r="TYF57" s="3"/>
      <c r="TYG57" s="3"/>
      <c r="TYH57" s="3"/>
      <c r="TYI57" s="3"/>
      <c r="TYJ57" s="3"/>
      <c r="TYK57" s="3"/>
      <c r="TYL57" s="3"/>
      <c r="TYM57" s="3"/>
      <c r="TYN57" s="3"/>
      <c r="TYO57" s="3"/>
      <c r="TYP57" s="3"/>
      <c r="TYQ57" s="3"/>
      <c r="TYR57" s="3"/>
      <c r="TYS57" s="3"/>
      <c r="TYT57" s="3"/>
      <c r="TYU57" s="3"/>
      <c r="TYV57" s="3"/>
      <c r="TYW57" s="3"/>
      <c r="TYX57" s="3"/>
      <c r="TYY57" s="3"/>
      <c r="TYZ57" s="3"/>
      <c r="TZA57" s="3"/>
      <c r="TZB57" s="3"/>
      <c r="TZC57" s="3"/>
      <c r="TZD57" s="3"/>
      <c r="TZE57" s="3"/>
      <c r="TZF57" s="3"/>
      <c r="TZG57" s="3"/>
      <c r="TZH57" s="3"/>
      <c r="TZI57" s="3"/>
      <c r="TZJ57" s="3"/>
      <c r="TZK57" s="3"/>
      <c r="TZL57" s="3"/>
      <c r="TZM57" s="3"/>
      <c r="TZN57" s="3"/>
      <c r="TZO57" s="3"/>
      <c r="TZP57" s="3"/>
      <c r="TZQ57" s="3"/>
      <c r="TZR57" s="3"/>
      <c r="TZS57" s="3"/>
      <c r="TZT57" s="3"/>
      <c r="TZU57" s="3"/>
      <c r="TZV57" s="3"/>
      <c r="TZW57" s="3"/>
      <c r="TZX57" s="3"/>
      <c r="TZY57" s="3"/>
      <c r="TZZ57" s="3"/>
      <c r="UAA57" s="3"/>
      <c r="UAB57" s="3"/>
      <c r="UAC57" s="3"/>
      <c r="UAD57" s="3"/>
      <c r="UAE57" s="3"/>
      <c r="UAF57" s="3"/>
      <c r="UAG57" s="3"/>
      <c r="UAH57" s="3"/>
      <c r="UAI57" s="3"/>
      <c r="UAJ57" s="3"/>
      <c r="UAK57" s="3"/>
      <c r="UAL57" s="3"/>
      <c r="UAM57" s="3"/>
      <c r="UAN57" s="3"/>
      <c r="UAO57" s="3"/>
      <c r="UAP57" s="3"/>
      <c r="UAQ57" s="3"/>
      <c r="UAR57" s="3"/>
      <c r="UAS57" s="3"/>
      <c r="UAT57" s="3"/>
      <c r="UAU57" s="3"/>
      <c r="UAV57" s="3"/>
      <c r="UAW57" s="3"/>
      <c r="UAX57" s="3"/>
      <c r="UAY57" s="3"/>
      <c r="UAZ57" s="3"/>
      <c r="UBA57" s="3"/>
      <c r="UBB57" s="3"/>
      <c r="UBC57" s="3"/>
      <c r="UBD57" s="3"/>
      <c r="UBE57" s="3"/>
      <c r="UBF57" s="3"/>
      <c r="UBG57" s="3"/>
      <c r="UBH57" s="3"/>
      <c r="UBI57" s="3"/>
      <c r="UBJ57" s="3"/>
      <c r="UBK57" s="3"/>
      <c r="UBL57" s="3"/>
      <c r="UBM57" s="3"/>
      <c r="UBN57" s="3"/>
      <c r="UBO57" s="3"/>
      <c r="UBP57" s="3"/>
      <c r="UBQ57" s="3"/>
      <c r="UBR57" s="3"/>
      <c r="UBS57" s="3"/>
      <c r="UBT57" s="3"/>
      <c r="UBU57" s="3"/>
      <c r="UBV57" s="3"/>
      <c r="UBW57" s="3"/>
      <c r="UBX57" s="3"/>
      <c r="UBY57" s="3"/>
      <c r="UBZ57" s="3"/>
      <c r="UCA57" s="3"/>
      <c r="UCB57" s="3"/>
      <c r="UCC57" s="3"/>
      <c r="UCD57" s="3"/>
      <c r="UCE57" s="3"/>
      <c r="UCF57" s="3"/>
      <c r="UCG57" s="3"/>
      <c r="UCH57" s="3"/>
      <c r="UCI57" s="3"/>
      <c r="UCJ57" s="3"/>
      <c r="UCK57" s="3"/>
      <c r="UCL57" s="3"/>
      <c r="UCM57" s="3"/>
      <c r="UCN57" s="3"/>
      <c r="UCO57" s="3"/>
      <c r="UCP57" s="3"/>
      <c r="UCQ57" s="3"/>
      <c r="UCR57" s="3"/>
      <c r="UCS57" s="3"/>
      <c r="UCT57" s="3"/>
      <c r="UCU57" s="3"/>
      <c r="UCV57" s="3"/>
      <c r="UCW57" s="3"/>
      <c r="UCX57" s="3"/>
      <c r="UCY57" s="3"/>
      <c r="UCZ57" s="3"/>
      <c r="UDA57" s="3"/>
      <c r="UDB57" s="3"/>
      <c r="UDC57" s="3"/>
      <c r="UDD57" s="3"/>
      <c r="UDE57" s="3"/>
      <c r="UDF57" s="3"/>
      <c r="UDG57" s="3"/>
      <c r="UDH57" s="3"/>
      <c r="UDI57" s="3"/>
      <c r="UDJ57" s="3"/>
      <c r="UDK57" s="3"/>
      <c r="UDL57" s="3"/>
      <c r="UDM57" s="3"/>
      <c r="UDN57" s="3"/>
      <c r="UDO57" s="3"/>
      <c r="UDP57" s="3"/>
      <c r="UDQ57" s="3"/>
      <c r="UDR57" s="3"/>
      <c r="UDS57" s="3"/>
      <c r="UDT57" s="3"/>
      <c r="UDU57" s="3"/>
      <c r="UDV57" s="3"/>
      <c r="UDW57" s="3"/>
      <c r="UDX57" s="3"/>
      <c r="UDY57" s="3"/>
      <c r="UDZ57" s="3"/>
      <c r="UEA57" s="3"/>
      <c r="UEB57" s="3"/>
      <c r="UEC57" s="3"/>
      <c r="UED57" s="3"/>
      <c r="UEE57" s="3"/>
      <c r="UEF57" s="3"/>
      <c r="UEG57" s="3"/>
      <c r="UEH57" s="3"/>
      <c r="UEI57" s="3"/>
      <c r="UEJ57" s="3"/>
      <c r="UEK57" s="3"/>
      <c r="UEL57" s="3"/>
      <c r="UEM57" s="3"/>
      <c r="UEN57" s="3"/>
      <c r="UEO57" s="3"/>
      <c r="UEP57" s="3"/>
      <c r="UEQ57" s="3"/>
      <c r="UER57" s="3"/>
      <c r="UES57" s="3"/>
      <c r="UET57" s="3"/>
      <c r="UEU57" s="3"/>
      <c r="UEV57" s="3"/>
      <c r="UEW57" s="3"/>
      <c r="UEX57" s="3"/>
      <c r="UEY57" s="3"/>
      <c r="UEZ57" s="3"/>
      <c r="UFA57" s="3"/>
      <c r="UFB57" s="3"/>
      <c r="UFC57" s="3"/>
      <c r="UFD57" s="3"/>
      <c r="UFE57" s="3"/>
      <c r="UFF57" s="3"/>
      <c r="UFG57" s="3"/>
      <c r="UFH57" s="3"/>
      <c r="UFI57" s="3"/>
      <c r="UFJ57" s="3"/>
      <c r="UFK57" s="3"/>
      <c r="UFL57" s="3"/>
      <c r="UFM57" s="3"/>
      <c r="UFN57" s="3"/>
      <c r="UFO57" s="3"/>
      <c r="UFP57" s="3"/>
      <c r="UFQ57" s="3"/>
      <c r="UFR57" s="3"/>
      <c r="UFS57" s="3"/>
      <c r="UFT57" s="3"/>
      <c r="UFU57" s="3"/>
      <c r="UFV57" s="3"/>
      <c r="UFW57" s="3"/>
      <c r="UFX57" s="3"/>
      <c r="UFY57" s="3"/>
      <c r="UFZ57" s="3"/>
      <c r="UGA57" s="3"/>
      <c r="UGB57" s="3"/>
      <c r="UGC57" s="3"/>
      <c r="UGD57" s="3"/>
      <c r="UGE57" s="3"/>
      <c r="UGF57" s="3"/>
      <c r="UGG57" s="3"/>
      <c r="UGH57" s="3"/>
      <c r="UGI57" s="3"/>
      <c r="UGJ57" s="3"/>
      <c r="UGK57" s="3"/>
      <c r="UGL57" s="3"/>
      <c r="UGM57" s="3"/>
      <c r="UGN57" s="3"/>
      <c r="UGO57" s="3"/>
      <c r="UGP57" s="3"/>
      <c r="UGQ57" s="3"/>
      <c r="UGR57" s="3"/>
      <c r="UGS57" s="3"/>
      <c r="UGT57" s="3"/>
      <c r="UGU57" s="3"/>
      <c r="UGV57" s="3"/>
      <c r="UGW57" s="3"/>
      <c r="UGX57" s="3"/>
      <c r="UGY57" s="3"/>
      <c r="UGZ57" s="3"/>
      <c r="UHA57" s="3"/>
      <c r="UHB57" s="3"/>
      <c r="UHC57" s="3"/>
      <c r="UHD57" s="3"/>
      <c r="UHE57" s="3"/>
      <c r="UHF57" s="3"/>
      <c r="UHG57" s="3"/>
      <c r="UHH57" s="3"/>
      <c r="UHI57" s="3"/>
      <c r="UHJ57" s="3"/>
      <c r="UHK57" s="3"/>
      <c r="UHL57" s="3"/>
      <c r="UHM57" s="3"/>
      <c r="UHN57" s="3"/>
      <c r="UHO57" s="3"/>
      <c r="UHP57" s="3"/>
      <c r="UHQ57" s="3"/>
      <c r="UHR57" s="3"/>
      <c r="UHS57" s="3"/>
      <c r="UHT57" s="3"/>
      <c r="UHU57" s="3"/>
      <c r="UHV57" s="3"/>
      <c r="UHW57" s="3"/>
      <c r="UHX57" s="3"/>
      <c r="UHY57" s="3"/>
      <c r="UHZ57" s="3"/>
      <c r="UIA57" s="3"/>
      <c r="UIB57" s="3"/>
      <c r="UIC57" s="3"/>
      <c r="UID57" s="3"/>
      <c r="UIE57" s="3"/>
      <c r="UIF57" s="3"/>
      <c r="UIG57" s="3"/>
      <c r="UIH57" s="3"/>
      <c r="UII57" s="3"/>
      <c r="UIJ57" s="3"/>
      <c r="UIK57" s="3"/>
      <c r="UIL57" s="3"/>
      <c r="UIM57" s="3"/>
      <c r="UIN57" s="3"/>
      <c r="UIO57" s="3"/>
      <c r="UIP57" s="3"/>
      <c r="UIQ57" s="3"/>
      <c r="UIR57" s="3"/>
      <c r="UIS57" s="3"/>
      <c r="UIT57" s="3"/>
      <c r="UIU57" s="3"/>
      <c r="UIV57" s="3"/>
      <c r="UIW57" s="3"/>
      <c r="UIX57" s="3"/>
      <c r="UIY57" s="3"/>
      <c r="UIZ57" s="3"/>
      <c r="UJA57" s="3"/>
      <c r="UJB57" s="3"/>
      <c r="UJC57" s="3"/>
      <c r="UJD57" s="3"/>
      <c r="UJE57" s="3"/>
      <c r="UJF57" s="3"/>
      <c r="UJG57" s="3"/>
      <c r="UJH57" s="3"/>
      <c r="UJI57" s="3"/>
      <c r="UJJ57" s="3"/>
      <c r="UJK57" s="3"/>
      <c r="UJL57" s="3"/>
      <c r="UJM57" s="3"/>
      <c r="UJN57" s="3"/>
      <c r="UJO57" s="3"/>
      <c r="UJP57" s="3"/>
      <c r="UJQ57" s="3"/>
      <c r="UJR57" s="3"/>
      <c r="UJS57" s="3"/>
      <c r="UJT57" s="3"/>
      <c r="UJU57" s="3"/>
      <c r="UJV57" s="3"/>
      <c r="UJW57" s="3"/>
      <c r="UJX57" s="3"/>
      <c r="UJY57" s="3"/>
      <c r="UJZ57" s="3"/>
      <c r="UKA57" s="3"/>
      <c r="UKB57" s="3"/>
      <c r="UKC57" s="3"/>
      <c r="UKD57" s="3"/>
      <c r="UKE57" s="3"/>
      <c r="UKF57" s="3"/>
      <c r="UKG57" s="3"/>
      <c r="UKH57" s="3"/>
      <c r="UKI57" s="3"/>
      <c r="UKJ57" s="3"/>
      <c r="UKK57" s="3"/>
      <c r="UKL57" s="3"/>
      <c r="UKM57" s="3"/>
      <c r="UKN57" s="3"/>
      <c r="UKO57" s="3"/>
      <c r="UKP57" s="3"/>
      <c r="UKQ57" s="3"/>
      <c r="UKR57" s="3"/>
      <c r="UKS57" s="3"/>
      <c r="UKT57" s="3"/>
      <c r="UKU57" s="3"/>
      <c r="UKV57" s="3"/>
      <c r="UKW57" s="3"/>
      <c r="UKX57" s="3"/>
      <c r="UKY57" s="3"/>
      <c r="UKZ57" s="3"/>
      <c r="ULA57" s="3"/>
      <c r="ULB57" s="3"/>
      <c r="ULC57" s="3"/>
      <c r="ULD57" s="3"/>
      <c r="ULE57" s="3"/>
      <c r="ULF57" s="3"/>
      <c r="ULG57" s="3"/>
      <c r="ULH57" s="3"/>
      <c r="ULI57" s="3"/>
      <c r="ULJ57" s="3"/>
      <c r="ULK57" s="3"/>
      <c r="ULL57" s="3"/>
      <c r="ULM57" s="3"/>
      <c r="ULN57" s="3"/>
      <c r="ULO57" s="3"/>
      <c r="ULP57" s="3"/>
      <c r="ULQ57" s="3"/>
      <c r="ULR57" s="3"/>
      <c r="ULS57" s="3"/>
      <c r="ULT57" s="3"/>
      <c r="ULU57" s="3"/>
      <c r="ULV57" s="3"/>
      <c r="ULW57" s="3"/>
      <c r="ULX57" s="3"/>
      <c r="ULY57" s="3"/>
      <c r="ULZ57" s="3"/>
      <c r="UMA57" s="3"/>
      <c r="UMB57" s="3"/>
      <c r="UMC57" s="3"/>
      <c r="UMD57" s="3"/>
      <c r="UME57" s="3"/>
      <c r="UMF57" s="3"/>
      <c r="UMG57" s="3"/>
      <c r="UMH57" s="3"/>
      <c r="UMI57" s="3"/>
      <c r="UMJ57" s="3"/>
      <c r="UMK57" s="3"/>
      <c r="UML57" s="3"/>
      <c r="UMM57" s="3"/>
      <c r="UMN57" s="3"/>
      <c r="UMO57" s="3"/>
      <c r="UMP57" s="3"/>
      <c r="UMQ57" s="3"/>
      <c r="UMR57" s="3"/>
      <c r="UMS57" s="3"/>
      <c r="UMT57" s="3"/>
      <c r="UMU57" s="3"/>
      <c r="UMV57" s="3"/>
      <c r="UMW57" s="3"/>
      <c r="UMX57" s="3"/>
      <c r="UMY57" s="3"/>
      <c r="UMZ57" s="3"/>
      <c r="UNA57" s="3"/>
      <c r="UNB57" s="3"/>
      <c r="UNC57" s="3"/>
      <c r="UND57" s="3"/>
      <c r="UNE57" s="3"/>
      <c r="UNF57" s="3"/>
      <c r="UNG57" s="3"/>
      <c r="UNH57" s="3"/>
      <c r="UNI57" s="3"/>
      <c r="UNJ57" s="3"/>
      <c r="UNK57" s="3"/>
      <c r="UNL57" s="3"/>
      <c r="UNM57" s="3"/>
      <c r="UNN57" s="3"/>
      <c r="UNO57" s="3"/>
      <c r="UNP57" s="3"/>
      <c r="UNQ57" s="3"/>
      <c r="UNR57" s="3"/>
      <c r="UNS57" s="3"/>
      <c r="UNT57" s="3"/>
      <c r="UNU57" s="3"/>
      <c r="UNV57" s="3"/>
      <c r="UNW57" s="3"/>
      <c r="UNX57" s="3"/>
      <c r="UNY57" s="3"/>
      <c r="UNZ57" s="3"/>
      <c r="UOA57" s="3"/>
      <c r="UOB57" s="3"/>
      <c r="UOC57" s="3"/>
      <c r="UOD57" s="3"/>
      <c r="UOE57" s="3"/>
      <c r="UOF57" s="3"/>
      <c r="UOG57" s="3"/>
      <c r="UOH57" s="3"/>
      <c r="UOI57" s="3"/>
      <c r="UOJ57" s="3"/>
      <c r="UOK57" s="3"/>
      <c r="UOL57" s="3"/>
      <c r="UOM57" s="3"/>
      <c r="UON57" s="3"/>
      <c r="UOO57" s="3"/>
      <c r="UOP57" s="3"/>
      <c r="UOQ57" s="3"/>
      <c r="UOR57" s="3"/>
      <c r="UOS57" s="3"/>
      <c r="UOT57" s="3"/>
      <c r="UOU57" s="3"/>
      <c r="UOV57" s="3"/>
      <c r="UOW57" s="3"/>
      <c r="UOX57" s="3"/>
      <c r="UOY57" s="3"/>
      <c r="UOZ57" s="3"/>
      <c r="UPA57" s="3"/>
      <c r="UPB57" s="3"/>
      <c r="UPC57" s="3"/>
      <c r="UPD57" s="3"/>
      <c r="UPE57" s="3"/>
      <c r="UPF57" s="3"/>
      <c r="UPG57" s="3"/>
      <c r="UPH57" s="3"/>
      <c r="UPI57" s="3"/>
      <c r="UPJ57" s="3"/>
      <c r="UPK57" s="3"/>
      <c r="UPL57" s="3"/>
      <c r="UPM57" s="3"/>
      <c r="UPN57" s="3"/>
      <c r="UPO57" s="3"/>
      <c r="UPP57" s="3"/>
      <c r="UPQ57" s="3"/>
      <c r="UPR57" s="3"/>
      <c r="UPS57" s="3"/>
      <c r="UPT57" s="3"/>
      <c r="UPU57" s="3"/>
      <c r="UPV57" s="3"/>
      <c r="UPW57" s="3"/>
      <c r="UPX57" s="3"/>
      <c r="UPY57" s="3"/>
      <c r="UPZ57" s="3"/>
      <c r="UQA57" s="3"/>
      <c r="UQB57" s="3"/>
      <c r="UQC57" s="3"/>
      <c r="UQD57" s="3"/>
      <c r="UQE57" s="3"/>
      <c r="UQF57" s="3"/>
      <c r="UQG57" s="3"/>
      <c r="UQH57" s="3"/>
      <c r="UQI57" s="3"/>
      <c r="UQJ57" s="3"/>
      <c r="UQK57" s="3"/>
      <c r="UQL57" s="3"/>
      <c r="UQM57" s="3"/>
      <c r="UQN57" s="3"/>
      <c r="UQO57" s="3"/>
      <c r="UQP57" s="3"/>
      <c r="UQQ57" s="3"/>
      <c r="UQR57" s="3"/>
      <c r="UQS57" s="3"/>
      <c r="UQT57" s="3"/>
      <c r="UQU57" s="3"/>
      <c r="UQV57" s="3"/>
      <c r="UQW57" s="3"/>
      <c r="UQX57" s="3"/>
      <c r="UQY57" s="3"/>
      <c r="UQZ57" s="3"/>
      <c r="URA57" s="3"/>
      <c r="URB57" s="3"/>
      <c r="URC57" s="3"/>
      <c r="URD57" s="3"/>
      <c r="URE57" s="3"/>
      <c r="URF57" s="3"/>
      <c r="URG57" s="3"/>
      <c r="URH57" s="3"/>
      <c r="URI57" s="3"/>
      <c r="URJ57" s="3"/>
      <c r="URK57" s="3"/>
      <c r="URL57" s="3"/>
      <c r="URM57" s="3"/>
      <c r="URN57" s="3"/>
      <c r="URO57" s="3"/>
      <c r="URP57" s="3"/>
      <c r="URQ57" s="3"/>
      <c r="URR57" s="3"/>
      <c r="URS57" s="3"/>
      <c r="URT57" s="3"/>
      <c r="URU57" s="3"/>
      <c r="URV57" s="3"/>
      <c r="URW57" s="3"/>
      <c r="URX57" s="3"/>
      <c r="URY57" s="3"/>
      <c r="URZ57" s="3"/>
      <c r="USA57" s="3"/>
      <c r="USB57" s="3"/>
      <c r="USC57" s="3"/>
      <c r="USD57" s="3"/>
      <c r="USE57" s="3"/>
      <c r="USF57" s="3"/>
      <c r="USG57" s="3"/>
      <c r="USH57" s="3"/>
      <c r="USI57" s="3"/>
      <c r="USJ57" s="3"/>
      <c r="USK57" s="3"/>
      <c r="USL57" s="3"/>
      <c r="USM57" s="3"/>
      <c r="USN57" s="3"/>
      <c r="USO57" s="3"/>
      <c r="USP57" s="3"/>
      <c r="USQ57" s="3"/>
      <c r="USR57" s="3"/>
      <c r="USS57" s="3"/>
      <c r="UST57" s="3"/>
      <c r="USU57" s="3"/>
      <c r="USV57" s="3"/>
      <c r="USW57" s="3"/>
      <c r="USX57" s="3"/>
      <c r="USY57" s="3"/>
      <c r="USZ57" s="3"/>
      <c r="UTA57" s="3"/>
      <c r="UTB57" s="3"/>
      <c r="UTC57" s="3"/>
      <c r="UTD57" s="3"/>
      <c r="UTE57" s="3"/>
      <c r="UTF57" s="3"/>
      <c r="UTG57" s="3"/>
      <c r="UTH57" s="3"/>
      <c r="UTI57" s="3"/>
      <c r="UTJ57" s="3"/>
      <c r="UTK57" s="3"/>
      <c r="UTL57" s="3"/>
      <c r="UTM57" s="3"/>
      <c r="UTN57" s="3"/>
      <c r="UTO57" s="3"/>
      <c r="UTP57" s="3"/>
      <c r="UTQ57" s="3"/>
      <c r="UTR57" s="3"/>
      <c r="UTS57" s="3"/>
      <c r="UTT57" s="3"/>
      <c r="UTU57" s="3"/>
      <c r="UTV57" s="3"/>
      <c r="UTW57" s="3"/>
      <c r="UTX57" s="3"/>
      <c r="UTY57" s="3"/>
      <c r="UTZ57" s="3"/>
      <c r="UUA57" s="3"/>
      <c r="UUB57" s="3"/>
      <c r="UUC57" s="3"/>
      <c r="UUD57" s="3"/>
      <c r="UUE57" s="3"/>
      <c r="UUF57" s="3"/>
      <c r="UUG57" s="3"/>
      <c r="UUH57" s="3"/>
      <c r="UUI57" s="3"/>
      <c r="UUJ57" s="3"/>
      <c r="UUK57" s="3"/>
      <c r="UUL57" s="3"/>
      <c r="UUM57" s="3"/>
      <c r="UUN57" s="3"/>
      <c r="UUO57" s="3"/>
      <c r="UUP57" s="3"/>
      <c r="UUQ57" s="3"/>
      <c r="UUR57" s="3"/>
      <c r="UUS57" s="3"/>
      <c r="UUT57" s="3"/>
      <c r="UUU57" s="3"/>
      <c r="UUV57" s="3"/>
      <c r="UUW57" s="3"/>
      <c r="UUX57" s="3"/>
      <c r="UUY57" s="3"/>
      <c r="UUZ57" s="3"/>
      <c r="UVA57" s="3"/>
      <c r="UVB57" s="3"/>
      <c r="UVC57" s="3"/>
      <c r="UVD57" s="3"/>
      <c r="UVE57" s="3"/>
      <c r="UVF57" s="3"/>
      <c r="UVG57" s="3"/>
      <c r="UVH57" s="3"/>
      <c r="UVI57" s="3"/>
      <c r="UVJ57" s="3"/>
      <c r="UVK57" s="3"/>
      <c r="UVL57" s="3"/>
      <c r="UVM57" s="3"/>
      <c r="UVN57" s="3"/>
      <c r="UVO57" s="3"/>
      <c r="UVP57" s="3"/>
      <c r="UVQ57" s="3"/>
      <c r="UVR57" s="3"/>
      <c r="UVS57" s="3"/>
      <c r="UVT57" s="3"/>
      <c r="UVU57" s="3"/>
      <c r="UVV57" s="3"/>
      <c r="UVW57" s="3"/>
      <c r="UVX57" s="3"/>
      <c r="UVY57" s="3"/>
      <c r="UVZ57" s="3"/>
      <c r="UWA57" s="3"/>
      <c r="UWB57" s="3"/>
      <c r="UWC57" s="3"/>
      <c r="UWD57" s="3"/>
      <c r="UWE57" s="3"/>
      <c r="UWF57" s="3"/>
      <c r="UWG57" s="3"/>
      <c r="UWH57" s="3"/>
      <c r="UWI57" s="3"/>
      <c r="UWJ57" s="3"/>
      <c r="UWK57" s="3"/>
      <c r="UWL57" s="3"/>
      <c r="UWM57" s="3"/>
      <c r="UWN57" s="3"/>
      <c r="UWO57" s="3"/>
      <c r="UWP57" s="3"/>
      <c r="UWQ57" s="3"/>
      <c r="UWR57" s="3"/>
      <c r="UWS57" s="3"/>
      <c r="UWT57" s="3"/>
      <c r="UWU57" s="3"/>
      <c r="UWV57" s="3"/>
      <c r="UWW57" s="3"/>
      <c r="UWX57" s="3"/>
      <c r="UWY57" s="3"/>
      <c r="UWZ57" s="3"/>
      <c r="UXA57" s="3"/>
      <c r="UXB57" s="3"/>
      <c r="UXC57" s="3"/>
      <c r="UXD57" s="3"/>
      <c r="UXE57" s="3"/>
      <c r="UXF57" s="3"/>
      <c r="UXG57" s="3"/>
      <c r="UXH57" s="3"/>
      <c r="UXI57" s="3"/>
      <c r="UXJ57" s="3"/>
      <c r="UXK57" s="3"/>
      <c r="UXL57" s="3"/>
      <c r="UXM57" s="3"/>
      <c r="UXN57" s="3"/>
      <c r="UXO57" s="3"/>
      <c r="UXP57" s="3"/>
      <c r="UXQ57" s="3"/>
      <c r="UXR57" s="3"/>
      <c r="UXS57" s="3"/>
      <c r="UXT57" s="3"/>
      <c r="UXU57" s="3"/>
      <c r="UXV57" s="3"/>
      <c r="UXW57" s="3"/>
      <c r="UXX57" s="3"/>
      <c r="UXY57" s="3"/>
      <c r="UXZ57" s="3"/>
      <c r="UYA57" s="3"/>
      <c r="UYB57" s="3"/>
      <c r="UYC57" s="3"/>
      <c r="UYD57" s="3"/>
      <c r="UYE57" s="3"/>
      <c r="UYF57" s="3"/>
      <c r="UYG57" s="3"/>
      <c r="UYH57" s="3"/>
      <c r="UYI57" s="3"/>
      <c r="UYJ57" s="3"/>
      <c r="UYK57" s="3"/>
      <c r="UYL57" s="3"/>
      <c r="UYM57" s="3"/>
      <c r="UYN57" s="3"/>
      <c r="UYO57" s="3"/>
      <c r="UYP57" s="3"/>
      <c r="UYQ57" s="3"/>
      <c r="UYR57" s="3"/>
      <c r="UYS57" s="3"/>
      <c r="UYT57" s="3"/>
      <c r="UYU57" s="3"/>
      <c r="UYV57" s="3"/>
      <c r="UYW57" s="3"/>
      <c r="UYX57" s="3"/>
      <c r="UYY57" s="3"/>
      <c r="UYZ57" s="3"/>
      <c r="UZA57" s="3"/>
      <c r="UZB57" s="3"/>
      <c r="UZC57" s="3"/>
      <c r="UZD57" s="3"/>
      <c r="UZE57" s="3"/>
      <c r="UZF57" s="3"/>
      <c r="UZG57" s="3"/>
      <c r="UZH57" s="3"/>
      <c r="UZI57" s="3"/>
      <c r="UZJ57" s="3"/>
      <c r="UZK57" s="3"/>
      <c r="UZL57" s="3"/>
      <c r="UZM57" s="3"/>
      <c r="UZN57" s="3"/>
      <c r="UZO57" s="3"/>
      <c r="UZP57" s="3"/>
      <c r="UZQ57" s="3"/>
      <c r="UZR57" s="3"/>
      <c r="UZS57" s="3"/>
      <c r="UZT57" s="3"/>
      <c r="UZU57" s="3"/>
      <c r="UZV57" s="3"/>
      <c r="UZW57" s="3"/>
      <c r="UZX57" s="3"/>
      <c r="UZY57" s="3"/>
      <c r="UZZ57" s="3"/>
      <c r="VAA57" s="3"/>
      <c r="VAB57" s="3"/>
      <c r="VAC57" s="3"/>
      <c r="VAD57" s="3"/>
      <c r="VAE57" s="3"/>
      <c r="VAF57" s="3"/>
      <c r="VAG57" s="3"/>
      <c r="VAH57" s="3"/>
      <c r="VAI57" s="3"/>
      <c r="VAJ57" s="3"/>
      <c r="VAK57" s="3"/>
      <c r="VAL57" s="3"/>
      <c r="VAM57" s="3"/>
      <c r="VAN57" s="3"/>
      <c r="VAO57" s="3"/>
      <c r="VAP57" s="3"/>
      <c r="VAQ57" s="3"/>
      <c r="VAR57" s="3"/>
      <c r="VAS57" s="3"/>
      <c r="VAT57" s="3"/>
      <c r="VAU57" s="3"/>
      <c r="VAV57" s="3"/>
      <c r="VAW57" s="3"/>
      <c r="VAX57" s="3"/>
      <c r="VAY57" s="3"/>
      <c r="VAZ57" s="3"/>
      <c r="VBA57" s="3"/>
      <c r="VBB57" s="3"/>
      <c r="VBC57" s="3"/>
      <c r="VBD57" s="3"/>
      <c r="VBE57" s="3"/>
      <c r="VBF57" s="3"/>
      <c r="VBG57" s="3"/>
      <c r="VBH57" s="3"/>
      <c r="VBI57" s="3"/>
      <c r="VBJ57" s="3"/>
      <c r="VBK57" s="3"/>
      <c r="VBL57" s="3"/>
      <c r="VBM57" s="3"/>
      <c r="VBN57" s="3"/>
      <c r="VBO57" s="3"/>
      <c r="VBP57" s="3"/>
      <c r="VBQ57" s="3"/>
      <c r="VBR57" s="3"/>
      <c r="VBS57" s="3"/>
      <c r="VBT57" s="3"/>
      <c r="VBU57" s="3"/>
      <c r="VBV57" s="3"/>
      <c r="VBW57" s="3"/>
      <c r="VBX57" s="3"/>
      <c r="VBY57" s="3"/>
      <c r="VBZ57" s="3"/>
      <c r="VCA57" s="3"/>
      <c r="VCB57" s="3"/>
      <c r="VCC57" s="3"/>
      <c r="VCD57" s="3"/>
      <c r="VCE57" s="3"/>
      <c r="VCF57" s="3"/>
      <c r="VCG57" s="3"/>
      <c r="VCH57" s="3"/>
      <c r="VCI57" s="3"/>
      <c r="VCJ57" s="3"/>
      <c r="VCK57" s="3"/>
      <c r="VCL57" s="3"/>
      <c r="VCM57" s="3"/>
      <c r="VCN57" s="3"/>
      <c r="VCO57" s="3"/>
      <c r="VCP57" s="3"/>
      <c r="VCQ57" s="3"/>
      <c r="VCR57" s="3"/>
      <c r="VCS57" s="3"/>
      <c r="VCT57" s="3"/>
      <c r="VCU57" s="3"/>
      <c r="VCV57" s="3"/>
      <c r="VCW57" s="3"/>
      <c r="VCX57" s="3"/>
      <c r="VCY57" s="3"/>
      <c r="VCZ57" s="3"/>
      <c r="VDA57" s="3"/>
      <c r="VDB57" s="3"/>
      <c r="VDC57" s="3"/>
      <c r="VDD57" s="3"/>
      <c r="VDE57" s="3"/>
      <c r="VDF57" s="3"/>
      <c r="VDG57" s="3"/>
      <c r="VDH57" s="3"/>
      <c r="VDI57" s="3"/>
      <c r="VDJ57" s="3"/>
      <c r="VDK57" s="3"/>
      <c r="VDL57" s="3"/>
      <c r="VDM57" s="3"/>
      <c r="VDN57" s="3"/>
      <c r="VDO57" s="3"/>
      <c r="VDP57" s="3"/>
      <c r="VDQ57" s="3"/>
      <c r="VDR57" s="3"/>
      <c r="VDS57" s="3"/>
      <c r="VDT57" s="3"/>
      <c r="VDU57" s="3"/>
      <c r="VDV57" s="3"/>
      <c r="VDW57" s="3"/>
      <c r="VDX57" s="3"/>
      <c r="VDY57" s="3"/>
      <c r="VDZ57" s="3"/>
      <c r="VEA57" s="3"/>
      <c r="VEB57" s="3"/>
      <c r="VEC57" s="3"/>
      <c r="VED57" s="3"/>
      <c r="VEE57" s="3"/>
      <c r="VEF57" s="3"/>
      <c r="VEG57" s="3"/>
      <c r="VEH57" s="3"/>
      <c r="VEI57" s="3"/>
      <c r="VEJ57" s="3"/>
      <c r="VEK57" s="3"/>
      <c r="VEL57" s="3"/>
      <c r="VEM57" s="3"/>
      <c r="VEN57" s="3"/>
      <c r="VEO57" s="3"/>
      <c r="VEP57" s="3"/>
      <c r="VEQ57" s="3"/>
      <c r="VER57" s="3"/>
      <c r="VES57" s="3"/>
      <c r="VET57" s="3"/>
      <c r="VEU57" s="3"/>
      <c r="VEV57" s="3"/>
      <c r="VEW57" s="3"/>
      <c r="VEX57" s="3"/>
      <c r="VEY57" s="3"/>
      <c r="VEZ57" s="3"/>
      <c r="VFA57" s="3"/>
      <c r="VFB57" s="3"/>
      <c r="VFC57" s="3"/>
      <c r="VFD57" s="3"/>
      <c r="VFE57" s="3"/>
      <c r="VFF57" s="3"/>
      <c r="VFG57" s="3"/>
      <c r="VFH57" s="3"/>
      <c r="VFI57" s="3"/>
      <c r="VFJ57" s="3"/>
      <c r="VFK57" s="3"/>
      <c r="VFL57" s="3"/>
      <c r="VFM57" s="3"/>
      <c r="VFN57" s="3"/>
      <c r="VFO57" s="3"/>
      <c r="VFP57" s="3"/>
      <c r="VFQ57" s="3"/>
      <c r="VFR57" s="3"/>
      <c r="VFS57" s="3"/>
      <c r="VFT57" s="3"/>
      <c r="VFU57" s="3"/>
      <c r="VFV57" s="3"/>
      <c r="VFW57" s="3"/>
      <c r="VFX57" s="3"/>
      <c r="VFY57" s="3"/>
      <c r="VFZ57" s="3"/>
      <c r="VGA57" s="3"/>
      <c r="VGB57" s="3"/>
      <c r="VGC57" s="3"/>
      <c r="VGD57" s="3"/>
      <c r="VGE57" s="3"/>
      <c r="VGF57" s="3"/>
      <c r="VGG57" s="3"/>
      <c r="VGH57" s="3"/>
      <c r="VGI57" s="3"/>
      <c r="VGJ57" s="3"/>
      <c r="VGK57" s="3"/>
      <c r="VGL57" s="3"/>
      <c r="VGM57" s="3"/>
      <c r="VGN57" s="3"/>
      <c r="VGO57" s="3"/>
      <c r="VGP57" s="3"/>
      <c r="VGQ57" s="3"/>
      <c r="VGR57" s="3"/>
      <c r="VGS57" s="3"/>
      <c r="VGT57" s="3"/>
      <c r="VGU57" s="3"/>
      <c r="VGV57" s="3"/>
      <c r="VGW57" s="3"/>
      <c r="VGX57" s="3"/>
      <c r="VGY57" s="3"/>
      <c r="VGZ57" s="3"/>
      <c r="VHA57" s="3"/>
      <c r="VHB57" s="3"/>
      <c r="VHC57" s="3"/>
      <c r="VHD57" s="3"/>
      <c r="VHE57" s="3"/>
      <c r="VHF57" s="3"/>
      <c r="VHG57" s="3"/>
      <c r="VHH57" s="3"/>
      <c r="VHI57" s="3"/>
      <c r="VHJ57" s="3"/>
      <c r="VHK57" s="3"/>
      <c r="VHL57" s="3"/>
      <c r="VHM57" s="3"/>
      <c r="VHN57" s="3"/>
      <c r="VHO57" s="3"/>
      <c r="VHP57" s="3"/>
      <c r="VHQ57" s="3"/>
      <c r="VHR57" s="3"/>
      <c r="VHS57" s="3"/>
      <c r="VHT57" s="3"/>
      <c r="VHU57" s="3"/>
      <c r="VHV57" s="3"/>
      <c r="VHW57" s="3"/>
      <c r="VHX57" s="3"/>
      <c r="VHY57" s="3"/>
      <c r="VHZ57" s="3"/>
      <c r="VIA57" s="3"/>
      <c r="VIB57" s="3"/>
      <c r="VIC57" s="3"/>
      <c r="VID57" s="3"/>
      <c r="VIE57" s="3"/>
      <c r="VIF57" s="3"/>
      <c r="VIG57" s="3"/>
      <c r="VIH57" s="3"/>
      <c r="VII57" s="3"/>
      <c r="VIJ57" s="3"/>
      <c r="VIK57" s="3"/>
      <c r="VIL57" s="3"/>
      <c r="VIM57" s="3"/>
      <c r="VIN57" s="3"/>
      <c r="VIO57" s="3"/>
      <c r="VIP57" s="3"/>
      <c r="VIQ57" s="3"/>
      <c r="VIR57" s="3"/>
      <c r="VIS57" s="3"/>
      <c r="VIT57" s="3"/>
      <c r="VIU57" s="3"/>
      <c r="VIV57" s="3"/>
      <c r="VIW57" s="3"/>
      <c r="VIX57" s="3"/>
      <c r="VIY57" s="3"/>
      <c r="VIZ57" s="3"/>
      <c r="VJA57" s="3"/>
      <c r="VJB57" s="3"/>
      <c r="VJC57" s="3"/>
      <c r="VJD57" s="3"/>
      <c r="VJE57" s="3"/>
      <c r="VJF57" s="3"/>
      <c r="VJG57" s="3"/>
      <c r="VJH57" s="3"/>
      <c r="VJI57" s="3"/>
      <c r="VJJ57" s="3"/>
      <c r="VJK57" s="3"/>
      <c r="VJL57" s="3"/>
      <c r="VJM57" s="3"/>
      <c r="VJN57" s="3"/>
      <c r="VJO57" s="3"/>
      <c r="VJP57" s="3"/>
      <c r="VJQ57" s="3"/>
      <c r="VJR57" s="3"/>
      <c r="VJS57" s="3"/>
      <c r="VJT57" s="3"/>
      <c r="VJU57" s="3"/>
      <c r="VJV57" s="3"/>
      <c r="VJW57" s="3"/>
      <c r="VJX57" s="3"/>
      <c r="VJY57" s="3"/>
      <c r="VJZ57" s="3"/>
      <c r="VKA57" s="3"/>
      <c r="VKB57" s="3"/>
      <c r="VKC57" s="3"/>
      <c r="VKD57" s="3"/>
      <c r="VKE57" s="3"/>
      <c r="VKF57" s="3"/>
      <c r="VKG57" s="3"/>
      <c r="VKH57" s="3"/>
      <c r="VKI57" s="3"/>
      <c r="VKJ57" s="3"/>
      <c r="VKK57" s="3"/>
      <c r="VKL57" s="3"/>
      <c r="VKM57" s="3"/>
      <c r="VKN57" s="3"/>
      <c r="VKO57" s="3"/>
      <c r="VKP57" s="3"/>
      <c r="VKQ57" s="3"/>
      <c r="VKR57" s="3"/>
      <c r="VKS57" s="3"/>
      <c r="VKT57" s="3"/>
      <c r="VKU57" s="3"/>
      <c r="VKV57" s="3"/>
      <c r="VKW57" s="3"/>
      <c r="VKX57" s="3"/>
      <c r="VKY57" s="3"/>
      <c r="VKZ57" s="3"/>
      <c r="VLA57" s="3"/>
      <c r="VLB57" s="3"/>
      <c r="VLC57" s="3"/>
      <c r="VLD57" s="3"/>
      <c r="VLE57" s="3"/>
      <c r="VLF57" s="3"/>
      <c r="VLG57" s="3"/>
      <c r="VLH57" s="3"/>
      <c r="VLI57" s="3"/>
      <c r="VLJ57" s="3"/>
      <c r="VLK57" s="3"/>
      <c r="VLL57" s="3"/>
      <c r="VLM57" s="3"/>
      <c r="VLN57" s="3"/>
      <c r="VLO57" s="3"/>
      <c r="VLP57" s="3"/>
      <c r="VLQ57" s="3"/>
      <c r="VLR57" s="3"/>
      <c r="VLS57" s="3"/>
      <c r="VLT57" s="3"/>
      <c r="VLU57" s="3"/>
      <c r="VLV57" s="3"/>
      <c r="VLW57" s="3"/>
      <c r="VLX57" s="3"/>
      <c r="VLY57" s="3"/>
      <c r="VLZ57" s="3"/>
      <c r="VMA57" s="3"/>
      <c r="VMB57" s="3"/>
      <c r="VMC57" s="3"/>
      <c r="VMD57" s="3"/>
      <c r="VME57" s="3"/>
      <c r="VMF57" s="3"/>
      <c r="VMG57" s="3"/>
      <c r="VMH57" s="3"/>
      <c r="VMI57" s="3"/>
      <c r="VMJ57" s="3"/>
      <c r="VMK57" s="3"/>
      <c r="VML57" s="3"/>
      <c r="VMM57" s="3"/>
      <c r="VMN57" s="3"/>
      <c r="VMO57" s="3"/>
      <c r="VMP57" s="3"/>
      <c r="VMQ57" s="3"/>
      <c r="VMR57" s="3"/>
      <c r="VMS57" s="3"/>
      <c r="VMT57" s="3"/>
      <c r="VMU57" s="3"/>
      <c r="VMV57" s="3"/>
      <c r="VMW57" s="3"/>
      <c r="VMX57" s="3"/>
      <c r="VMY57" s="3"/>
      <c r="VMZ57" s="3"/>
      <c r="VNA57" s="3"/>
      <c r="VNB57" s="3"/>
      <c r="VNC57" s="3"/>
      <c r="VND57" s="3"/>
      <c r="VNE57" s="3"/>
      <c r="VNF57" s="3"/>
      <c r="VNG57" s="3"/>
      <c r="VNH57" s="3"/>
      <c r="VNI57" s="3"/>
      <c r="VNJ57" s="3"/>
      <c r="VNK57" s="3"/>
      <c r="VNL57" s="3"/>
      <c r="VNM57" s="3"/>
      <c r="VNN57" s="3"/>
      <c r="VNO57" s="3"/>
      <c r="VNP57" s="3"/>
      <c r="VNQ57" s="3"/>
      <c r="VNR57" s="3"/>
      <c r="VNS57" s="3"/>
      <c r="VNT57" s="3"/>
      <c r="VNU57" s="3"/>
      <c r="VNV57" s="3"/>
      <c r="VNW57" s="3"/>
      <c r="VNX57" s="3"/>
      <c r="VNY57" s="3"/>
      <c r="VNZ57" s="3"/>
      <c r="VOA57" s="3"/>
      <c r="VOB57" s="3"/>
      <c r="VOC57" s="3"/>
      <c r="VOD57" s="3"/>
      <c r="VOE57" s="3"/>
      <c r="VOF57" s="3"/>
      <c r="VOG57" s="3"/>
      <c r="VOH57" s="3"/>
      <c r="VOI57" s="3"/>
      <c r="VOJ57" s="3"/>
      <c r="VOK57" s="3"/>
      <c r="VOL57" s="3"/>
      <c r="VOM57" s="3"/>
      <c r="VON57" s="3"/>
      <c r="VOO57" s="3"/>
      <c r="VOP57" s="3"/>
      <c r="VOQ57" s="3"/>
      <c r="VOR57" s="3"/>
      <c r="VOS57" s="3"/>
      <c r="VOT57" s="3"/>
      <c r="VOU57" s="3"/>
      <c r="VOV57" s="3"/>
      <c r="VOW57" s="3"/>
      <c r="VOX57" s="3"/>
      <c r="VOY57" s="3"/>
      <c r="VOZ57" s="3"/>
      <c r="VPA57" s="3"/>
      <c r="VPB57" s="3"/>
      <c r="VPC57" s="3"/>
      <c r="VPD57" s="3"/>
      <c r="VPE57" s="3"/>
      <c r="VPF57" s="3"/>
      <c r="VPG57" s="3"/>
      <c r="VPH57" s="3"/>
      <c r="VPI57" s="3"/>
      <c r="VPJ57" s="3"/>
      <c r="VPK57" s="3"/>
      <c r="VPL57" s="3"/>
      <c r="VPM57" s="3"/>
      <c r="VPN57" s="3"/>
      <c r="VPO57" s="3"/>
      <c r="VPP57" s="3"/>
      <c r="VPQ57" s="3"/>
      <c r="VPR57" s="3"/>
      <c r="VPS57" s="3"/>
      <c r="VPT57" s="3"/>
      <c r="VPU57" s="3"/>
      <c r="VPV57" s="3"/>
      <c r="VPW57" s="3"/>
      <c r="VPX57" s="3"/>
      <c r="VPY57" s="3"/>
      <c r="VPZ57" s="3"/>
      <c r="VQA57" s="3"/>
      <c r="VQB57" s="3"/>
      <c r="VQC57" s="3"/>
      <c r="VQD57" s="3"/>
      <c r="VQE57" s="3"/>
      <c r="VQF57" s="3"/>
      <c r="VQG57" s="3"/>
      <c r="VQH57" s="3"/>
      <c r="VQI57" s="3"/>
      <c r="VQJ57" s="3"/>
      <c r="VQK57" s="3"/>
      <c r="VQL57" s="3"/>
      <c r="VQM57" s="3"/>
      <c r="VQN57" s="3"/>
      <c r="VQO57" s="3"/>
      <c r="VQP57" s="3"/>
      <c r="VQQ57" s="3"/>
      <c r="VQR57" s="3"/>
      <c r="VQS57" s="3"/>
      <c r="VQT57" s="3"/>
      <c r="VQU57" s="3"/>
      <c r="VQV57" s="3"/>
      <c r="VQW57" s="3"/>
      <c r="VQX57" s="3"/>
      <c r="VQY57" s="3"/>
      <c r="VQZ57" s="3"/>
      <c r="VRA57" s="3"/>
      <c r="VRB57" s="3"/>
      <c r="VRC57" s="3"/>
      <c r="VRD57" s="3"/>
      <c r="VRE57" s="3"/>
      <c r="VRF57" s="3"/>
      <c r="VRG57" s="3"/>
      <c r="VRH57" s="3"/>
      <c r="VRI57" s="3"/>
      <c r="VRJ57" s="3"/>
      <c r="VRK57" s="3"/>
      <c r="VRL57" s="3"/>
      <c r="VRM57" s="3"/>
      <c r="VRN57" s="3"/>
      <c r="VRO57" s="3"/>
      <c r="VRP57" s="3"/>
      <c r="VRQ57" s="3"/>
      <c r="VRR57" s="3"/>
      <c r="VRS57" s="3"/>
      <c r="VRT57" s="3"/>
      <c r="VRU57" s="3"/>
      <c r="VRV57" s="3"/>
      <c r="VRW57" s="3"/>
      <c r="VRX57" s="3"/>
      <c r="VRY57" s="3"/>
      <c r="VRZ57" s="3"/>
      <c r="VSA57" s="3"/>
      <c r="VSB57" s="3"/>
      <c r="VSC57" s="3"/>
      <c r="VSD57" s="3"/>
      <c r="VSE57" s="3"/>
      <c r="VSF57" s="3"/>
      <c r="VSG57" s="3"/>
      <c r="VSH57" s="3"/>
      <c r="VSI57" s="3"/>
      <c r="VSJ57" s="3"/>
      <c r="VSK57" s="3"/>
      <c r="VSL57" s="3"/>
      <c r="VSM57" s="3"/>
      <c r="VSN57" s="3"/>
      <c r="VSO57" s="3"/>
      <c r="VSP57" s="3"/>
      <c r="VSQ57" s="3"/>
      <c r="VSR57" s="3"/>
      <c r="VSS57" s="3"/>
      <c r="VST57" s="3"/>
      <c r="VSU57" s="3"/>
      <c r="VSV57" s="3"/>
      <c r="VSW57" s="3"/>
      <c r="VSX57" s="3"/>
      <c r="VSY57" s="3"/>
      <c r="VSZ57" s="3"/>
      <c r="VTA57" s="3"/>
      <c r="VTB57" s="3"/>
      <c r="VTC57" s="3"/>
      <c r="VTD57" s="3"/>
      <c r="VTE57" s="3"/>
      <c r="VTF57" s="3"/>
      <c r="VTG57" s="3"/>
      <c r="VTH57" s="3"/>
      <c r="VTI57" s="3"/>
      <c r="VTJ57" s="3"/>
      <c r="VTK57" s="3"/>
      <c r="VTL57" s="3"/>
      <c r="VTM57" s="3"/>
      <c r="VTN57" s="3"/>
      <c r="VTO57" s="3"/>
      <c r="VTP57" s="3"/>
      <c r="VTQ57" s="3"/>
      <c r="VTR57" s="3"/>
      <c r="VTS57" s="3"/>
      <c r="VTT57" s="3"/>
      <c r="VTU57" s="3"/>
      <c r="VTV57" s="3"/>
      <c r="VTW57" s="3"/>
      <c r="VTX57" s="3"/>
      <c r="VTY57" s="3"/>
      <c r="VTZ57" s="3"/>
      <c r="VUA57" s="3"/>
      <c r="VUB57" s="3"/>
      <c r="VUC57" s="3"/>
      <c r="VUD57" s="3"/>
      <c r="VUE57" s="3"/>
      <c r="VUF57" s="3"/>
      <c r="VUG57" s="3"/>
      <c r="VUH57" s="3"/>
      <c r="VUI57" s="3"/>
      <c r="VUJ57" s="3"/>
      <c r="VUK57" s="3"/>
      <c r="VUL57" s="3"/>
      <c r="VUM57" s="3"/>
      <c r="VUN57" s="3"/>
      <c r="VUO57" s="3"/>
      <c r="VUP57" s="3"/>
      <c r="VUQ57" s="3"/>
      <c r="VUR57" s="3"/>
      <c r="VUS57" s="3"/>
      <c r="VUT57" s="3"/>
      <c r="VUU57" s="3"/>
      <c r="VUV57" s="3"/>
      <c r="VUW57" s="3"/>
      <c r="VUX57" s="3"/>
      <c r="VUY57" s="3"/>
      <c r="VUZ57" s="3"/>
      <c r="VVA57" s="3"/>
      <c r="VVB57" s="3"/>
      <c r="VVC57" s="3"/>
      <c r="VVD57" s="3"/>
      <c r="VVE57" s="3"/>
      <c r="VVF57" s="3"/>
      <c r="VVG57" s="3"/>
      <c r="VVH57" s="3"/>
      <c r="VVI57" s="3"/>
      <c r="VVJ57" s="3"/>
      <c r="VVK57" s="3"/>
      <c r="VVL57" s="3"/>
      <c r="VVM57" s="3"/>
      <c r="VVN57" s="3"/>
      <c r="VVO57" s="3"/>
      <c r="VVP57" s="3"/>
      <c r="VVQ57" s="3"/>
      <c r="VVR57" s="3"/>
      <c r="VVS57" s="3"/>
      <c r="VVT57" s="3"/>
      <c r="VVU57" s="3"/>
      <c r="VVV57" s="3"/>
      <c r="VVW57" s="3"/>
      <c r="VVX57" s="3"/>
      <c r="VVY57" s="3"/>
      <c r="VVZ57" s="3"/>
      <c r="VWA57" s="3"/>
      <c r="VWB57" s="3"/>
      <c r="VWC57" s="3"/>
      <c r="VWD57" s="3"/>
      <c r="VWE57" s="3"/>
      <c r="VWF57" s="3"/>
      <c r="VWG57" s="3"/>
      <c r="VWH57" s="3"/>
      <c r="VWI57" s="3"/>
      <c r="VWJ57" s="3"/>
      <c r="VWK57" s="3"/>
      <c r="VWL57" s="3"/>
      <c r="VWM57" s="3"/>
      <c r="VWN57" s="3"/>
      <c r="VWO57" s="3"/>
      <c r="VWP57" s="3"/>
      <c r="VWQ57" s="3"/>
      <c r="VWR57" s="3"/>
      <c r="VWS57" s="3"/>
      <c r="VWT57" s="3"/>
      <c r="VWU57" s="3"/>
      <c r="VWV57" s="3"/>
      <c r="VWW57" s="3"/>
      <c r="VWX57" s="3"/>
      <c r="VWY57" s="3"/>
      <c r="VWZ57" s="3"/>
      <c r="VXA57" s="3"/>
      <c r="VXB57" s="3"/>
      <c r="VXC57" s="3"/>
      <c r="VXD57" s="3"/>
      <c r="VXE57" s="3"/>
      <c r="VXF57" s="3"/>
      <c r="VXG57" s="3"/>
      <c r="VXH57" s="3"/>
      <c r="VXI57" s="3"/>
      <c r="VXJ57" s="3"/>
      <c r="VXK57" s="3"/>
      <c r="VXL57" s="3"/>
      <c r="VXM57" s="3"/>
      <c r="VXN57" s="3"/>
      <c r="VXO57" s="3"/>
      <c r="VXP57" s="3"/>
      <c r="VXQ57" s="3"/>
      <c r="VXR57" s="3"/>
      <c r="VXS57" s="3"/>
      <c r="VXT57" s="3"/>
      <c r="VXU57" s="3"/>
      <c r="VXV57" s="3"/>
      <c r="VXW57" s="3"/>
      <c r="VXX57" s="3"/>
      <c r="VXY57" s="3"/>
      <c r="VXZ57" s="3"/>
      <c r="VYA57" s="3"/>
      <c r="VYB57" s="3"/>
      <c r="VYC57" s="3"/>
      <c r="VYD57" s="3"/>
      <c r="VYE57" s="3"/>
      <c r="VYF57" s="3"/>
      <c r="VYG57" s="3"/>
      <c r="VYH57" s="3"/>
      <c r="VYI57" s="3"/>
      <c r="VYJ57" s="3"/>
      <c r="VYK57" s="3"/>
      <c r="VYL57" s="3"/>
      <c r="VYM57" s="3"/>
      <c r="VYN57" s="3"/>
      <c r="VYO57" s="3"/>
      <c r="VYP57" s="3"/>
      <c r="VYQ57" s="3"/>
      <c r="VYR57" s="3"/>
      <c r="VYS57" s="3"/>
      <c r="VYT57" s="3"/>
      <c r="VYU57" s="3"/>
      <c r="VYV57" s="3"/>
      <c r="VYW57" s="3"/>
      <c r="VYX57" s="3"/>
      <c r="VYY57" s="3"/>
      <c r="VYZ57" s="3"/>
      <c r="VZA57" s="3"/>
      <c r="VZB57" s="3"/>
      <c r="VZC57" s="3"/>
      <c r="VZD57" s="3"/>
      <c r="VZE57" s="3"/>
      <c r="VZF57" s="3"/>
      <c r="VZG57" s="3"/>
      <c r="VZH57" s="3"/>
      <c r="VZI57" s="3"/>
      <c r="VZJ57" s="3"/>
      <c r="VZK57" s="3"/>
      <c r="VZL57" s="3"/>
      <c r="VZM57" s="3"/>
      <c r="VZN57" s="3"/>
      <c r="VZO57" s="3"/>
      <c r="VZP57" s="3"/>
      <c r="VZQ57" s="3"/>
      <c r="VZR57" s="3"/>
      <c r="VZS57" s="3"/>
      <c r="VZT57" s="3"/>
      <c r="VZU57" s="3"/>
      <c r="VZV57" s="3"/>
      <c r="VZW57" s="3"/>
      <c r="VZX57" s="3"/>
      <c r="VZY57" s="3"/>
      <c r="VZZ57" s="3"/>
      <c r="WAA57" s="3"/>
      <c r="WAB57" s="3"/>
      <c r="WAC57" s="3"/>
      <c r="WAD57" s="3"/>
      <c r="WAE57" s="3"/>
      <c r="WAF57" s="3"/>
      <c r="WAG57" s="3"/>
      <c r="WAH57" s="3"/>
      <c r="WAI57" s="3"/>
      <c r="WAJ57" s="3"/>
      <c r="WAK57" s="3"/>
      <c r="WAL57" s="3"/>
      <c r="WAM57" s="3"/>
      <c r="WAN57" s="3"/>
      <c r="WAO57" s="3"/>
      <c r="WAP57" s="3"/>
      <c r="WAQ57" s="3"/>
      <c r="WAR57" s="3"/>
      <c r="WAS57" s="3"/>
      <c r="WAT57" s="3"/>
      <c r="WAU57" s="3"/>
      <c r="WAV57" s="3"/>
      <c r="WAW57" s="3"/>
      <c r="WAX57" s="3"/>
      <c r="WAY57" s="3"/>
      <c r="WAZ57" s="3"/>
      <c r="WBA57" s="3"/>
      <c r="WBB57" s="3"/>
      <c r="WBC57" s="3"/>
      <c r="WBD57" s="3"/>
      <c r="WBE57" s="3"/>
      <c r="WBF57" s="3"/>
      <c r="WBG57" s="3"/>
      <c r="WBH57" s="3"/>
      <c r="WBI57" s="3"/>
      <c r="WBJ57" s="3"/>
      <c r="WBK57" s="3"/>
      <c r="WBL57" s="3"/>
      <c r="WBM57" s="3"/>
      <c r="WBN57" s="3"/>
      <c r="WBO57" s="3"/>
      <c r="WBP57" s="3"/>
      <c r="WBQ57" s="3"/>
      <c r="WBR57" s="3"/>
      <c r="WBS57" s="3"/>
      <c r="WBT57" s="3"/>
      <c r="WBU57" s="3"/>
      <c r="WBV57" s="3"/>
      <c r="WBW57" s="3"/>
      <c r="WBX57" s="3"/>
      <c r="WBY57" s="3"/>
      <c r="WBZ57" s="3"/>
      <c r="WCA57" s="3"/>
      <c r="WCB57" s="3"/>
      <c r="WCC57" s="3"/>
      <c r="WCD57" s="3"/>
      <c r="WCE57" s="3"/>
      <c r="WCF57" s="3"/>
      <c r="WCG57" s="3"/>
      <c r="WCH57" s="3"/>
      <c r="WCI57" s="3"/>
      <c r="WCJ57" s="3"/>
      <c r="WCK57" s="3"/>
      <c r="WCL57" s="3"/>
      <c r="WCM57" s="3"/>
      <c r="WCN57" s="3"/>
      <c r="WCO57" s="3"/>
      <c r="WCP57" s="3"/>
      <c r="WCQ57" s="3"/>
      <c r="WCR57" s="3"/>
      <c r="WCS57" s="3"/>
      <c r="WCT57" s="3"/>
      <c r="WCU57" s="3"/>
      <c r="WCV57" s="3"/>
      <c r="WCW57" s="3"/>
      <c r="WCX57" s="3"/>
      <c r="WCY57" s="3"/>
      <c r="WCZ57" s="3"/>
      <c r="WDA57" s="3"/>
      <c r="WDB57" s="3"/>
      <c r="WDC57" s="3"/>
      <c r="WDD57" s="3"/>
      <c r="WDE57" s="3"/>
      <c r="WDF57" s="3"/>
      <c r="WDG57" s="3"/>
      <c r="WDH57" s="3"/>
      <c r="WDI57" s="3"/>
      <c r="WDJ57" s="3"/>
      <c r="WDK57" s="3"/>
      <c r="WDL57" s="3"/>
      <c r="WDM57" s="3"/>
      <c r="WDN57" s="3"/>
      <c r="WDO57" s="3"/>
      <c r="WDP57" s="3"/>
      <c r="WDQ57" s="3"/>
      <c r="WDR57" s="3"/>
      <c r="WDS57" s="3"/>
      <c r="WDT57" s="3"/>
      <c r="WDU57" s="3"/>
      <c r="WDV57" s="3"/>
      <c r="WDW57" s="3"/>
      <c r="WDX57" s="3"/>
      <c r="WDY57" s="3"/>
      <c r="WDZ57" s="3"/>
      <c r="WEA57" s="3"/>
      <c r="WEB57" s="3"/>
      <c r="WEC57" s="3"/>
      <c r="WED57" s="3"/>
      <c r="WEE57" s="3"/>
      <c r="WEF57" s="3"/>
      <c r="WEG57" s="3"/>
      <c r="WEH57" s="3"/>
      <c r="WEI57" s="3"/>
      <c r="WEJ57" s="3"/>
      <c r="WEK57" s="3"/>
      <c r="WEL57" s="3"/>
      <c r="WEM57" s="3"/>
      <c r="WEN57" s="3"/>
      <c r="WEO57" s="3"/>
      <c r="WEP57" s="3"/>
      <c r="WEQ57" s="3"/>
      <c r="WER57" s="3"/>
      <c r="WES57" s="3"/>
      <c r="WET57" s="3"/>
      <c r="WEU57" s="3"/>
      <c r="WEV57" s="3"/>
      <c r="WEW57" s="3"/>
      <c r="WEX57" s="3"/>
      <c r="WEY57" s="3"/>
      <c r="WEZ57" s="3"/>
      <c r="WFA57" s="3"/>
      <c r="WFB57" s="3"/>
      <c r="WFC57" s="3"/>
      <c r="WFD57" s="3"/>
      <c r="WFE57" s="3"/>
      <c r="WFF57" s="3"/>
      <c r="WFG57" s="3"/>
      <c r="WFH57" s="3"/>
      <c r="WFI57" s="3"/>
      <c r="WFJ57" s="3"/>
      <c r="WFK57" s="3"/>
      <c r="WFL57" s="3"/>
      <c r="WFM57" s="3"/>
      <c r="WFN57" s="3"/>
      <c r="WFO57" s="3"/>
      <c r="WFP57" s="3"/>
      <c r="WFQ57" s="3"/>
      <c r="WFR57" s="3"/>
      <c r="WFS57" s="3"/>
      <c r="WFT57" s="3"/>
      <c r="WFU57" s="3"/>
      <c r="WFV57" s="3"/>
      <c r="WFW57" s="3"/>
      <c r="WFX57" s="3"/>
      <c r="WFY57" s="3"/>
      <c r="WFZ57" s="3"/>
      <c r="WGA57" s="3"/>
      <c r="WGB57" s="3"/>
      <c r="WGC57" s="3"/>
      <c r="WGD57" s="3"/>
      <c r="WGE57" s="3"/>
      <c r="WGF57" s="3"/>
      <c r="WGG57" s="3"/>
      <c r="WGH57" s="3"/>
      <c r="WGI57" s="3"/>
      <c r="WGJ57" s="3"/>
      <c r="WGK57" s="3"/>
      <c r="WGL57" s="3"/>
      <c r="WGM57" s="3"/>
      <c r="WGN57" s="3"/>
      <c r="WGO57" s="3"/>
      <c r="WGP57" s="3"/>
      <c r="WGQ57" s="3"/>
      <c r="WGR57" s="3"/>
      <c r="WGS57" s="3"/>
      <c r="WGT57" s="3"/>
      <c r="WGU57" s="3"/>
      <c r="WGV57" s="3"/>
      <c r="WGW57" s="3"/>
      <c r="WGX57" s="3"/>
      <c r="WGY57" s="3"/>
      <c r="WGZ57" s="3"/>
      <c r="WHA57" s="3"/>
      <c r="WHB57" s="3"/>
      <c r="WHC57" s="3"/>
      <c r="WHD57" s="3"/>
      <c r="WHE57" s="3"/>
      <c r="WHF57" s="3"/>
      <c r="WHG57" s="3"/>
      <c r="WHH57" s="3"/>
      <c r="WHI57" s="3"/>
      <c r="WHJ57" s="3"/>
      <c r="WHK57" s="3"/>
      <c r="WHL57" s="3"/>
      <c r="WHM57" s="3"/>
      <c r="WHN57" s="3"/>
      <c r="WHO57" s="3"/>
      <c r="WHP57" s="3"/>
      <c r="WHQ57" s="3"/>
      <c r="WHR57" s="3"/>
      <c r="WHS57" s="3"/>
      <c r="WHT57" s="3"/>
      <c r="WHU57" s="3"/>
      <c r="WHV57" s="3"/>
      <c r="WHW57" s="3"/>
      <c r="WHX57" s="3"/>
      <c r="WHY57" s="3"/>
      <c r="WHZ57" s="3"/>
      <c r="WIA57" s="3"/>
      <c r="WIB57" s="3"/>
      <c r="WIC57" s="3"/>
      <c r="WID57" s="3"/>
      <c r="WIE57" s="3"/>
      <c r="WIF57" s="3"/>
      <c r="WIG57" s="3"/>
      <c r="WIH57" s="3"/>
      <c r="WII57" s="3"/>
      <c r="WIJ57" s="3"/>
      <c r="WIK57" s="3"/>
      <c r="WIL57" s="3"/>
      <c r="WIM57" s="3"/>
      <c r="WIN57" s="3"/>
      <c r="WIO57" s="3"/>
      <c r="WIP57" s="3"/>
      <c r="WIQ57" s="3"/>
      <c r="WIR57" s="3"/>
      <c r="WIS57" s="3"/>
      <c r="WIT57" s="3"/>
      <c r="WIU57" s="3"/>
      <c r="WIV57" s="3"/>
      <c r="WIW57" s="3"/>
      <c r="WIX57" s="3"/>
      <c r="WIY57" s="3"/>
      <c r="WIZ57" s="3"/>
      <c r="WJA57" s="3"/>
      <c r="WJB57" s="3"/>
      <c r="WJC57" s="3"/>
      <c r="WJD57" s="3"/>
      <c r="WJE57" s="3"/>
      <c r="WJF57" s="3"/>
      <c r="WJG57" s="3"/>
      <c r="WJH57" s="3"/>
      <c r="WJI57" s="3"/>
      <c r="WJJ57" s="3"/>
      <c r="WJK57" s="3"/>
      <c r="WJL57" s="3"/>
      <c r="WJM57" s="3"/>
      <c r="WJN57" s="3"/>
      <c r="WJO57" s="3"/>
      <c r="WJP57" s="3"/>
      <c r="WJQ57" s="3"/>
      <c r="WJR57" s="3"/>
      <c r="WJS57" s="3"/>
      <c r="WJT57" s="3"/>
      <c r="WJU57" s="3"/>
      <c r="WJV57" s="3"/>
      <c r="WJW57" s="3"/>
      <c r="WJX57" s="3"/>
      <c r="WJY57" s="3"/>
      <c r="WJZ57" s="3"/>
      <c r="WKA57" s="3"/>
      <c r="WKB57" s="3"/>
      <c r="WKC57" s="3"/>
      <c r="WKD57" s="3"/>
      <c r="WKE57" s="3"/>
      <c r="WKF57" s="3"/>
      <c r="WKG57" s="3"/>
      <c r="WKH57" s="3"/>
      <c r="WKI57" s="3"/>
      <c r="WKJ57" s="3"/>
      <c r="WKK57" s="3"/>
      <c r="WKL57" s="3"/>
      <c r="WKM57" s="3"/>
      <c r="WKN57" s="3"/>
      <c r="WKO57" s="3"/>
      <c r="WKP57" s="3"/>
      <c r="WKQ57" s="3"/>
      <c r="WKR57" s="3"/>
      <c r="WKS57" s="3"/>
      <c r="WKT57" s="3"/>
      <c r="WKU57" s="3"/>
      <c r="WKV57" s="3"/>
      <c r="WKW57" s="3"/>
      <c r="WKX57" s="3"/>
      <c r="WKY57" s="3"/>
      <c r="WKZ57" s="3"/>
      <c r="WLA57" s="3"/>
      <c r="WLB57" s="3"/>
      <c r="WLC57" s="3"/>
      <c r="WLD57" s="3"/>
      <c r="WLE57" s="3"/>
      <c r="WLF57" s="3"/>
      <c r="WLG57" s="3"/>
      <c r="WLH57" s="3"/>
      <c r="WLI57" s="3"/>
      <c r="WLJ57" s="3"/>
      <c r="WLK57" s="3"/>
      <c r="WLL57" s="3"/>
      <c r="WLM57" s="3"/>
      <c r="WLN57" s="3"/>
      <c r="WLO57" s="3"/>
      <c r="WLP57" s="3"/>
      <c r="WLQ57" s="3"/>
      <c r="WLR57" s="3"/>
      <c r="WLS57" s="3"/>
      <c r="WLT57" s="3"/>
      <c r="WLU57" s="3"/>
      <c r="WLV57" s="3"/>
      <c r="WLW57" s="3"/>
      <c r="WLX57" s="3"/>
      <c r="WLY57" s="3"/>
      <c r="WLZ57" s="3"/>
      <c r="WMA57" s="3"/>
      <c r="WMB57" s="3"/>
      <c r="WMC57" s="3"/>
      <c r="WMD57" s="3"/>
      <c r="WME57" s="3"/>
      <c r="WMF57" s="3"/>
      <c r="WMG57" s="3"/>
      <c r="WMH57" s="3"/>
      <c r="WMI57" s="3"/>
      <c r="WMJ57" s="3"/>
      <c r="WMK57" s="3"/>
      <c r="WML57" s="3"/>
      <c r="WMM57" s="3"/>
      <c r="WMN57" s="3"/>
      <c r="WMO57" s="3"/>
      <c r="WMP57" s="3"/>
      <c r="WMQ57" s="3"/>
      <c r="WMR57" s="3"/>
      <c r="WMS57" s="3"/>
      <c r="WMT57" s="3"/>
      <c r="WMU57" s="3"/>
      <c r="WMV57" s="3"/>
      <c r="WMW57" s="3"/>
      <c r="WMX57" s="3"/>
      <c r="WMY57" s="3"/>
      <c r="WMZ57" s="3"/>
      <c r="WNA57" s="3"/>
      <c r="WNB57" s="3"/>
      <c r="WNC57" s="3"/>
      <c r="WND57" s="3"/>
      <c r="WNE57" s="3"/>
      <c r="WNF57" s="3"/>
      <c r="WNG57" s="3"/>
      <c r="WNH57" s="3"/>
      <c r="WNI57" s="3"/>
      <c r="WNJ57" s="3"/>
      <c r="WNK57" s="3"/>
      <c r="WNL57" s="3"/>
      <c r="WNM57" s="3"/>
      <c r="WNN57" s="3"/>
      <c r="WNO57" s="3"/>
      <c r="WNP57" s="3"/>
      <c r="WNQ57" s="3"/>
      <c r="WNR57" s="3"/>
      <c r="WNS57" s="3"/>
      <c r="WNT57" s="3"/>
      <c r="WNU57" s="3"/>
      <c r="WNV57" s="3"/>
      <c r="WNW57" s="3"/>
      <c r="WNX57" s="3"/>
      <c r="WNY57" s="3"/>
      <c r="WNZ57" s="3"/>
      <c r="WOA57" s="3"/>
      <c r="WOB57" s="3"/>
      <c r="WOC57" s="3"/>
      <c r="WOD57" s="3"/>
      <c r="WOE57" s="3"/>
      <c r="WOF57" s="3"/>
      <c r="WOG57" s="3"/>
      <c r="WOH57" s="3"/>
      <c r="WOI57" s="3"/>
      <c r="WOJ57" s="3"/>
      <c r="WOK57" s="3"/>
      <c r="WOL57" s="3"/>
      <c r="WOM57" s="3"/>
      <c r="WON57" s="3"/>
      <c r="WOO57" s="3"/>
      <c r="WOP57" s="3"/>
      <c r="WOQ57" s="3"/>
      <c r="WOR57" s="3"/>
      <c r="WOS57" s="3"/>
      <c r="WOT57" s="3"/>
      <c r="WOU57" s="3"/>
      <c r="WOV57" s="3"/>
      <c r="WOW57" s="3"/>
      <c r="WOX57" s="3"/>
      <c r="WOY57" s="3"/>
      <c r="WOZ57" s="3"/>
      <c r="WPA57" s="3"/>
      <c r="WPB57" s="3"/>
      <c r="WPC57" s="3"/>
      <c r="WPD57" s="3"/>
      <c r="WPE57" s="3"/>
      <c r="WPF57" s="3"/>
      <c r="WPG57" s="3"/>
      <c r="WPH57" s="3"/>
      <c r="WPI57" s="3"/>
      <c r="WPJ57" s="3"/>
      <c r="WPK57" s="3"/>
      <c r="WPL57" s="3"/>
      <c r="WPM57" s="3"/>
      <c r="WPN57" s="3"/>
      <c r="WPO57" s="3"/>
      <c r="WPP57" s="3"/>
      <c r="WPQ57" s="3"/>
      <c r="WPR57" s="3"/>
      <c r="WPS57" s="3"/>
      <c r="WPT57" s="3"/>
      <c r="WPU57" s="3"/>
      <c r="WPV57" s="3"/>
      <c r="WPW57" s="3"/>
      <c r="WPX57" s="3"/>
      <c r="WPY57" s="3"/>
      <c r="WPZ57" s="3"/>
      <c r="WQA57" s="3"/>
      <c r="WQB57" s="3"/>
      <c r="WQC57" s="3"/>
      <c r="WQD57" s="3"/>
      <c r="WQE57" s="3"/>
      <c r="WQF57" s="3"/>
      <c r="WQG57" s="3"/>
      <c r="WQH57" s="3"/>
      <c r="WQI57" s="3"/>
      <c r="WQJ57" s="3"/>
      <c r="WQK57" s="3"/>
      <c r="WQL57" s="3"/>
      <c r="WQM57" s="3"/>
      <c r="WQN57" s="3"/>
      <c r="WQO57" s="3"/>
      <c r="WQP57" s="3"/>
      <c r="WQQ57" s="3"/>
      <c r="WQR57" s="3"/>
      <c r="WQS57" s="3"/>
      <c r="WQT57" s="3"/>
      <c r="WQU57" s="3"/>
      <c r="WQV57" s="3"/>
      <c r="WQW57" s="3"/>
      <c r="WQX57" s="3"/>
      <c r="WQY57" s="3"/>
      <c r="WQZ57" s="3"/>
      <c r="WRA57" s="3"/>
      <c r="WRB57" s="3"/>
      <c r="WRC57" s="3"/>
      <c r="WRD57" s="3"/>
      <c r="WRE57" s="3"/>
      <c r="WRF57" s="3"/>
      <c r="WRG57" s="3"/>
      <c r="WRH57" s="3"/>
      <c r="WRI57" s="3"/>
      <c r="WRJ57" s="3"/>
      <c r="WRK57" s="3"/>
      <c r="WRL57" s="3"/>
      <c r="WRM57" s="3"/>
      <c r="WRN57" s="3"/>
      <c r="WRO57" s="3"/>
      <c r="WRP57" s="3"/>
      <c r="WRQ57" s="3"/>
      <c r="WRR57" s="3"/>
      <c r="WRS57" s="3"/>
      <c r="WRT57" s="3"/>
      <c r="WRU57" s="3"/>
      <c r="WRV57" s="3"/>
      <c r="WRW57" s="3"/>
      <c r="WRX57" s="3"/>
      <c r="WRY57" s="3"/>
      <c r="WRZ57" s="3"/>
      <c r="WSA57" s="3"/>
      <c r="WSB57" s="3"/>
      <c r="WSC57" s="3"/>
      <c r="WSD57" s="3"/>
      <c r="WSE57" s="3"/>
      <c r="WSF57" s="3"/>
      <c r="WSG57" s="3"/>
      <c r="WSH57" s="3"/>
      <c r="WSI57" s="3"/>
      <c r="WSJ57" s="3"/>
      <c r="WSK57" s="3"/>
      <c r="WSL57" s="3"/>
      <c r="WSM57" s="3"/>
      <c r="WSN57" s="3"/>
      <c r="WSO57" s="3"/>
      <c r="WSP57" s="3"/>
      <c r="WSQ57" s="3"/>
      <c r="WSR57" s="3"/>
      <c r="WSS57" s="3"/>
      <c r="WST57" s="3"/>
      <c r="WSU57" s="3"/>
      <c r="WSV57" s="3"/>
      <c r="WSW57" s="3"/>
      <c r="WSX57" s="3"/>
      <c r="WSY57" s="3"/>
      <c r="WSZ57" s="3"/>
      <c r="WTA57" s="3"/>
      <c r="WTB57" s="3"/>
      <c r="WTC57" s="3"/>
      <c r="WTD57" s="3"/>
      <c r="WTE57" s="3"/>
      <c r="WTF57" s="3"/>
      <c r="WTG57" s="3"/>
      <c r="WTH57" s="3"/>
      <c r="WTI57" s="3"/>
      <c r="WTJ57" s="3"/>
      <c r="WTK57" s="3"/>
      <c r="WTL57" s="3"/>
      <c r="WTM57" s="3"/>
      <c r="WTN57" s="3"/>
      <c r="WTO57" s="3"/>
      <c r="WTP57" s="3"/>
      <c r="WTQ57" s="3"/>
      <c r="WTR57" s="3"/>
      <c r="WTS57" s="3"/>
      <c r="WTT57" s="3"/>
      <c r="WTU57" s="3"/>
      <c r="WTV57" s="3"/>
      <c r="WTW57" s="3"/>
      <c r="WTX57" s="3"/>
      <c r="WTY57" s="3"/>
      <c r="WTZ57" s="3"/>
      <c r="WUA57" s="3"/>
      <c r="WUB57" s="3"/>
      <c r="WUC57" s="3"/>
      <c r="WUD57" s="3"/>
      <c r="WUE57" s="3"/>
      <c r="WUF57" s="3"/>
      <c r="WUG57" s="3"/>
      <c r="WUH57" s="3"/>
      <c r="WUI57" s="3"/>
      <c r="WUJ57" s="3"/>
      <c r="WUK57" s="3"/>
      <c r="WUL57" s="3"/>
      <c r="WUM57" s="3"/>
      <c r="WUN57" s="3"/>
      <c r="WUO57" s="3"/>
      <c r="WUP57" s="3"/>
      <c r="WUQ57" s="3"/>
      <c r="WUR57" s="3"/>
      <c r="WUS57" s="3"/>
      <c r="WUT57" s="3"/>
      <c r="WUU57" s="3"/>
      <c r="WUV57" s="3"/>
      <c r="WUW57" s="3"/>
      <c r="WUX57" s="3"/>
      <c r="WUY57" s="3"/>
      <c r="WUZ57" s="3"/>
      <c r="WVA57" s="3"/>
      <c r="WVB57" s="3"/>
      <c r="WVC57" s="3"/>
      <c r="WVD57" s="3"/>
      <c r="WVE57" s="3"/>
      <c r="WVF57" s="3"/>
      <c r="WVG57" s="3"/>
      <c r="WVH57" s="3"/>
      <c r="WVI57" s="3"/>
      <c r="WVJ57" s="3"/>
      <c r="WVK57" s="3"/>
      <c r="WVL57" s="3"/>
      <c r="WVM57" s="3"/>
      <c r="WVN57" s="3"/>
      <c r="WVO57" s="3"/>
      <c r="WVP57" s="3"/>
      <c r="WVQ57" s="3"/>
      <c r="WVR57" s="3"/>
      <c r="WVS57" s="3"/>
      <c r="WVT57" s="3"/>
      <c r="WVU57" s="3"/>
      <c r="WVV57" s="3"/>
      <c r="WVW57" s="3"/>
      <c r="WVX57" s="3"/>
      <c r="WVY57" s="3"/>
      <c r="WVZ57" s="3"/>
      <c r="WWA57" s="3"/>
      <c r="WWB57" s="3"/>
      <c r="WWC57" s="3"/>
      <c r="WWD57" s="3"/>
      <c r="WWE57" s="3"/>
      <c r="WWF57" s="3"/>
      <c r="WWG57" s="3"/>
      <c r="WWH57" s="3"/>
      <c r="WWI57" s="3"/>
      <c r="WWJ57" s="3"/>
      <c r="WWK57" s="3"/>
      <c r="WWL57" s="3"/>
      <c r="WWM57" s="3"/>
      <c r="WWN57" s="3"/>
      <c r="WWO57" s="3"/>
      <c r="WWP57" s="3"/>
      <c r="WWQ57" s="3"/>
      <c r="WWR57" s="3"/>
      <c r="WWS57" s="3"/>
      <c r="WWT57" s="3"/>
      <c r="WWU57" s="3"/>
      <c r="WWV57" s="3"/>
      <c r="WWW57" s="3"/>
      <c r="WWX57" s="3"/>
      <c r="WWY57" s="3"/>
      <c r="WWZ57" s="3"/>
      <c r="WXA57" s="3"/>
      <c r="WXB57" s="3"/>
      <c r="WXC57" s="3"/>
      <c r="WXD57" s="3"/>
      <c r="WXE57" s="3"/>
      <c r="WXF57" s="3"/>
      <c r="WXG57" s="3"/>
      <c r="WXH57" s="3"/>
      <c r="WXI57" s="3"/>
      <c r="WXJ57" s="3"/>
      <c r="WXK57" s="3"/>
      <c r="WXL57" s="3"/>
      <c r="WXM57" s="3"/>
      <c r="WXN57" s="3"/>
      <c r="WXO57" s="3"/>
      <c r="WXP57" s="3"/>
      <c r="WXQ57" s="3"/>
      <c r="WXR57" s="3"/>
      <c r="WXS57" s="3"/>
      <c r="WXT57" s="3"/>
      <c r="WXU57" s="3"/>
      <c r="WXV57" s="3"/>
      <c r="WXW57" s="3"/>
      <c r="WXX57" s="3"/>
      <c r="WXY57" s="3"/>
      <c r="WXZ57" s="3"/>
      <c r="WYA57" s="3"/>
      <c r="WYB57" s="3"/>
      <c r="WYC57" s="3"/>
      <c r="WYD57" s="3"/>
      <c r="WYE57" s="3"/>
      <c r="WYF57" s="3"/>
      <c r="WYG57" s="3"/>
      <c r="WYH57" s="3"/>
      <c r="WYI57" s="3"/>
      <c r="WYJ57" s="3"/>
      <c r="WYK57" s="3"/>
      <c r="WYL57" s="3"/>
      <c r="WYM57" s="3"/>
      <c r="WYN57" s="3"/>
      <c r="WYO57" s="3"/>
      <c r="WYP57" s="3"/>
      <c r="WYQ57" s="3"/>
      <c r="WYR57" s="3"/>
      <c r="WYS57" s="3"/>
      <c r="WYT57" s="3"/>
      <c r="WYU57" s="3"/>
      <c r="WYV57" s="3"/>
      <c r="WYW57" s="3"/>
      <c r="WYX57" s="3"/>
      <c r="WYY57" s="3"/>
      <c r="WYZ57" s="3"/>
      <c r="WZA57" s="3"/>
      <c r="WZB57" s="3"/>
      <c r="WZC57" s="3"/>
      <c r="WZD57" s="3"/>
      <c r="WZE57" s="3"/>
      <c r="WZF57" s="3"/>
      <c r="WZG57" s="3"/>
      <c r="WZH57" s="3"/>
      <c r="WZI57" s="3"/>
      <c r="WZJ57" s="3"/>
      <c r="WZK57" s="3"/>
      <c r="WZL57" s="3"/>
      <c r="WZM57" s="3"/>
      <c r="WZN57" s="3"/>
      <c r="WZO57" s="3"/>
      <c r="WZP57" s="3"/>
      <c r="WZQ57" s="3"/>
      <c r="WZR57" s="3"/>
      <c r="WZS57" s="3"/>
      <c r="WZT57" s="3"/>
      <c r="WZU57" s="3"/>
      <c r="WZV57" s="3"/>
      <c r="WZW57" s="3"/>
      <c r="WZX57" s="3"/>
      <c r="WZY57" s="3"/>
      <c r="WZZ57" s="3"/>
      <c r="XAA57" s="3"/>
      <c r="XAB57" s="3"/>
      <c r="XAC57" s="3"/>
      <c r="XAD57" s="3"/>
      <c r="XAE57" s="3"/>
      <c r="XAF57" s="3"/>
      <c r="XAG57" s="3"/>
      <c r="XAH57" s="3"/>
      <c r="XAI57" s="3"/>
      <c r="XAJ57" s="3"/>
      <c r="XAK57" s="3"/>
      <c r="XAL57" s="3"/>
      <c r="XAM57" s="3"/>
      <c r="XAN57" s="3"/>
      <c r="XAO57" s="3"/>
      <c r="XAP57" s="3"/>
      <c r="XAQ57" s="3"/>
      <c r="XAR57" s="3"/>
      <c r="XAS57" s="3"/>
      <c r="XAT57" s="3"/>
      <c r="XAU57" s="3"/>
      <c r="XAV57" s="3"/>
      <c r="XAW57" s="3"/>
      <c r="XAX57" s="3"/>
      <c r="XAY57" s="3"/>
      <c r="XAZ57" s="3"/>
      <c r="XBA57" s="3"/>
      <c r="XBB57" s="3"/>
      <c r="XBC57" s="3"/>
      <c r="XBD57" s="3"/>
      <c r="XBE57" s="3"/>
      <c r="XBF57" s="3"/>
      <c r="XBG57" s="3"/>
      <c r="XBH57" s="3"/>
      <c r="XBI57" s="3"/>
      <c r="XBJ57" s="3"/>
      <c r="XBK57" s="3"/>
      <c r="XBL57" s="3"/>
      <c r="XBM57" s="3"/>
      <c r="XBN57" s="3"/>
      <c r="XBO57" s="3"/>
      <c r="XBP57" s="3"/>
      <c r="XBQ57" s="3"/>
      <c r="XBR57" s="3"/>
      <c r="XBS57" s="3"/>
      <c r="XBT57" s="3"/>
      <c r="XBU57" s="3"/>
      <c r="XBV57" s="3"/>
      <c r="XBW57" s="3"/>
      <c r="XBX57" s="3"/>
      <c r="XBY57" s="3"/>
      <c r="XBZ57" s="3"/>
      <c r="XCA57" s="3"/>
      <c r="XCB57" s="3"/>
      <c r="XCC57" s="3"/>
      <c r="XCD57" s="3"/>
      <c r="XCE57" s="3"/>
      <c r="XCF57" s="3"/>
      <c r="XCG57" s="3"/>
      <c r="XCH57" s="3"/>
      <c r="XCI57" s="3"/>
      <c r="XCJ57" s="3"/>
      <c r="XCK57" s="3"/>
      <c r="XCL57" s="3"/>
      <c r="XCM57" s="3"/>
      <c r="XCN57" s="3"/>
      <c r="XCO57" s="3"/>
      <c r="XCP57" s="3"/>
      <c r="XCQ57" s="3"/>
      <c r="XCR57" s="3"/>
      <c r="XCS57" s="3"/>
      <c r="XCT57" s="3"/>
      <c r="XCU57" s="3"/>
      <c r="XCV57" s="3"/>
      <c r="XCW57" s="3"/>
      <c r="XCX57" s="3"/>
      <c r="XCY57" s="3"/>
      <c r="XCZ57" s="3"/>
      <c r="XDA57" s="3"/>
      <c r="XDB57" s="3"/>
      <c r="XDC57" s="3"/>
      <c r="XDD57" s="3"/>
      <c r="XDE57" s="3"/>
    </row>
    <row r="58" spans="1:16334" s="3" customFormat="1" ht="52.5" customHeight="1" x14ac:dyDescent="0.25">
      <c r="A58" s="3" t="s">
        <v>338</v>
      </c>
      <c r="B58" s="41" t="s">
        <v>1503</v>
      </c>
      <c r="C58" s="3">
        <v>60</v>
      </c>
      <c r="F58" s="109"/>
      <c r="G58" s="86" t="s">
        <v>472</v>
      </c>
      <c r="H58" s="3" t="s">
        <v>1498</v>
      </c>
      <c r="I58" s="3" t="s">
        <v>1504</v>
      </c>
      <c r="J58" s="3" t="s">
        <v>1505</v>
      </c>
      <c r="K58" s="3" t="s">
        <v>21</v>
      </c>
      <c r="L58" s="4">
        <v>44918</v>
      </c>
      <c r="M58" s="3" t="s">
        <v>1501</v>
      </c>
      <c r="N58" s="3" t="s">
        <v>27</v>
      </c>
      <c r="P58" s="3" t="s">
        <v>32</v>
      </c>
      <c r="S58" s="428"/>
      <c r="V58" s="11" t="s">
        <v>1506</v>
      </c>
      <c r="W58" s="429" t="s">
        <v>33</v>
      </c>
      <c r="X58" s="43"/>
    </row>
    <row r="59" spans="1:16334" s="3" customFormat="1" ht="52.5" customHeight="1" x14ac:dyDescent="0.25">
      <c r="A59" s="3" t="s">
        <v>338</v>
      </c>
      <c r="B59" s="41" t="s">
        <v>1507</v>
      </c>
      <c r="C59" s="3">
        <v>61</v>
      </c>
      <c r="F59" s="109"/>
      <c r="G59" s="86" t="s">
        <v>472</v>
      </c>
      <c r="H59" s="3" t="s">
        <v>1498</v>
      </c>
      <c r="I59" s="3" t="s">
        <v>1508</v>
      </c>
      <c r="J59" s="3" t="s">
        <v>1509</v>
      </c>
      <c r="K59" s="3" t="s">
        <v>33</v>
      </c>
      <c r="L59" s="4">
        <v>44918</v>
      </c>
      <c r="M59" s="3" t="s">
        <v>1501</v>
      </c>
      <c r="N59" s="3" t="s">
        <v>43</v>
      </c>
      <c r="P59" s="3" t="s">
        <v>32</v>
      </c>
      <c r="S59" s="428"/>
      <c r="V59" s="11" t="s">
        <v>1510</v>
      </c>
      <c r="W59" s="3" t="s">
        <v>33</v>
      </c>
      <c r="X59" s="43"/>
    </row>
    <row r="60" spans="1:16334" s="3" customFormat="1" ht="52.5" customHeight="1" x14ac:dyDescent="0.25">
      <c r="A60" s="3" t="s">
        <v>338</v>
      </c>
      <c r="B60" s="41" t="s">
        <v>1511</v>
      </c>
      <c r="C60" s="3">
        <v>62</v>
      </c>
      <c r="D60" s="8" t="s">
        <v>1512</v>
      </c>
      <c r="F60" s="109"/>
      <c r="G60" s="86" t="s">
        <v>472</v>
      </c>
      <c r="H60" s="3" t="s">
        <v>1498</v>
      </c>
      <c r="I60" s="3" t="s">
        <v>1513</v>
      </c>
      <c r="J60" s="3" t="s">
        <v>1514</v>
      </c>
      <c r="K60" s="3" t="s">
        <v>33</v>
      </c>
      <c r="L60" s="4">
        <v>44918</v>
      </c>
      <c r="M60" s="18" t="s">
        <v>1501</v>
      </c>
      <c r="N60" s="3" t="s">
        <v>27</v>
      </c>
      <c r="P60" s="3" t="s">
        <v>32</v>
      </c>
      <c r="S60" s="428"/>
      <c r="V60" s="11" t="s">
        <v>1515</v>
      </c>
      <c r="W60" s="3" t="s">
        <v>33</v>
      </c>
      <c r="X60" s="43"/>
    </row>
    <row r="61" spans="1:16334" s="3" customFormat="1" ht="52.5" customHeight="1" x14ac:dyDescent="0.25">
      <c r="A61" s="3" t="s">
        <v>338</v>
      </c>
      <c r="B61" s="41" t="s">
        <v>1516</v>
      </c>
      <c r="C61" s="3">
        <v>63</v>
      </c>
      <c r="F61" s="109"/>
      <c r="G61" s="86" t="s">
        <v>472</v>
      </c>
      <c r="H61" s="3" t="s">
        <v>1498</v>
      </c>
      <c r="I61" s="3" t="s">
        <v>1517</v>
      </c>
      <c r="J61" s="3" t="s">
        <v>1518</v>
      </c>
      <c r="K61" s="3" t="s">
        <v>33</v>
      </c>
      <c r="L61" s="4">
        <v>44918</v>
      </c>
      <c r="M61" s="3" t="s">
        <v>1501</v>
      </c>
      <c r="N61" s="3" t="s">
        <v>43</v>
      </c>
      <c r="P61" s="3" t="s">
        <v>32</v>
      </c>
      <c r="S61" s="428"/>
      <c r="V61" s="11" t="s">
        <v>1519</v>
      </c>
      <c r="W61" s="3" t="s">
        <v>33</v>
      </c>
      <c r="X61" s="43"/>
    </row>
    <row r="62" spans="1:16334" s="3" customFormat="1" ht="52.5" customHeight="1" x14ac:dyDescent="0.25">
      <c r="A62" s="3" t="s">
        <v>338</v>
      </c>
      <c r="B62" s="41" t="s">
        <v>1520</v>
      </c>
      <c r="C62" s="3">
        <v>64</v>
      </c>
      <c r="F62" s="109"/>
      <c r="G62" s="86" t="s">
        <v>472</v>
      </c>
      <c r="H62" s="3" t="s">
        <v>1498</v>
      </c>
      <c r="I62" s="3" t="s">
        <v>1521</v>
      </c>
      <c r="J62" s="3" t="s">
        <v>1522</v>
      </c>
      <c r="K62" s="3" t="s">
        <v>33</v>
      </c>
      <c r="L62" s="4">
        <v>44918</v>
      </c>
      <c r="M62" s="3" t="s">
        <v>1501</v>
      </c>
      <c r="N62" s="3" t="s">
        <v>43</v>
      </c>
      <c r="P62" s="3" t="s">
        <v>32</v>
      </c>
      <c r="S62" s="428"/>
      <c r="V62" s="11" t="s">
        <v>1523</v>
      </c>
      <c r="W62" s="3" t="s">
        <v>33</v>
      </c>
      <c r="X62" s="43"/>
    </row>
    <row r="63" spans="1:16334" s="3" customFormat="1" ht="52.5" customHeight="1" x14ac:dyDescent="0.25">
      <c r="A63" s="3" t="s">
        <v>338</v>
      </c>
      <c r="B63" s="41" t="s">
        <v>1524</v>
      </c>
      <c r="C63" s="3">
        <v>66</v>
      </c>
      <c r="D63" s="8" t="s">
        <v>1525</v>
      </c>
      <c r="E63" s="3" t="s">
        <v>1400</v>
      </c>
      <c r="F63" s="109">
        <v>1</v>
      </c>
      <c r="G63" s="86" t="s">
        <v>472</v>
      </c>
      <c r="H63" s="3" t="s">
        <v>71</v>
      </c>
      <c r="I63" s="3" t="s">
        <v>1526</v>
      </c>
      <c r="J63" s="3" t="s">
        <v>1527</v>
      </c>
      <c r="K63" s="3" t="s">
        <v>21</v>
      </c>
      <c r="L63" s="4">
        <v>44921</v>
      </c>
      <c r="M63" s="3" t="s">
        <v>1528</v>
      </c>
      <c r="N63" s="3" t="s">
        <v>27</v>
      </c>
      <c r="P63" s="3" t="s">
        <v>32</v>
      </c>
      <c r="S63" s="428">
        <v>44991</v>
      </c>
      <c r="V63" s="11" t="s">
        <v>1529</v>
      </c>
      <c r="W63" s="429" t="s">
        <v>33</v>
      </c>
      <c r="X63" s="43"/>
    </row>
    <row r="64" spans="1:16334" s="3" customFormat="1" ht="52.5" customHeight="1" x14ac:dyDescent="0.25">
      <c r="A64" s="3" t="s">
        <v>338</v>
      </c>
      <c r="B64" s="41" t="s">
        <v>1530</v>
      </c>
      <c r="C64" s="3">
        <v>67</v>
      </c>
      <c r="F64" s="109"/>
      <c r="G64" s="3" t="s">
        <v>20</v>
      </c>
      <c r="H64" s="3" t="s">
        <v>76</v>
      </c>
      <c r="I64" s="3" t="s">
        <v>76</v>
      </c>
      <c r="J64" s="3" t="s">
        <v>1531</v>
      </c>
      <c r="K64" s="3" t="s">
        <v>21</v>
      </c>
      <c r="L64" s="4">
        <v>44921</v>
      </c>
      <c r="M64" s="3" t="s">
        <v>77</v>
      </c>
      <c r="N64" s="3" t="s">
        <v>27</v>
      </c>
      <c r="P64" s="3" t="s">
        <v>23</v>
      </c>
      <c r="S64" s="667">
        <v>44957</v>
      </c>
      <c r="U64" s="297">
        <v>44957</v>
      </c>
      <c r="V64" s="11" t="s">
        <v>1532</v>
      </c>
      <c r="W64" s="429" t="s">
        <v>33</v>
      </c>
      <c r="X64" s="43"/>
    </row>
    <row r="65" spans="1:16334" s="297" customFormat="1" ht="52.5" customHeight="1" x14ac:dyDescent="0.25">
      <c r="A65" s="3" t="s">
        <v>338</v>
      </c>
      <c r="B65" s="41" t="s">
        <v>1533</v>
      </c>
      <c r="C65" s="3">
        <v>68</v>
      </c>
      <c r="D65" s="8" t="s">
        <v>1534</v>
      </c>
      <c r="E65" s="3"/>
      <c r="F65" s="109"/>
      <c r="G65" s="3" t="s">
        <v>20</v>
      </c>
      <c r="H65" s="3" t="s">
        <v>76</v>
      </c>
      <c r="I65" s="3" t="s">
        <v>76</v>
      </c>
      <c r="J65" s="3" t="s">
        <v>1535</v>
      </c>
      <c r="K65" s="3" t="s">
        <v>33</v>
      </c>
      <c r="L65" s="4">
        <v>44921</v>
      </c>
      <c r="M65" s="3" t="s">
        <v>77</v>
      </c>
      <c r="N65" s="3" t="s">
        <v>41</v>
      </c>
      <c r="O65" s="3"/>
      <c r="P65" s="3" t="s">
        <v>23</v>
      </c>
      <c r="Q65" s="3"/>
      <c r="R65" s="3"/>
      <c r="S65" s="428">
        <v>45000</v>
      </c>
      <c r="U65" s="3"/>
      <c r="V65" s="14" t="s">
        <v>1536</v>
      </c>
      <c r="W65" s="14" t="s">
        <v>33</v>
      </c>
      <c r="X65" s="4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c r="AMY65" s="3"/>
      <c r="AMZ65" s="3"/>
      <c r="ANA65" s="3"/>
      <c r="ANB65" s="3"/>
      <c r="ANC65" s="3"/>
      <c r="AND65" s="3"/>
      <c r="ANE65" s="3"/>
      <c r="ANF65" s="3"/>
      <c r="ANG65" s="3"/>
      <c r="ANH65" s="3"/>
      <c r="ANI65" s="3"/>
      <c r="ANJ65" s="3"/>
      <c r="ANK65" s="3"/>
      <c r="ANL65" s="3"/>
      <c r="ANM65" s="3"/>
      <c r="ANN65" s="3"/>
      <c r="ANO65" s="3"/>
      <c r="ANP65" s="3"/>
      <c r="ANQ65" s="3"/>
      <c r="ANR65" s="3"/>
      <c r="ANS65" s="3"/>
      <c r="ANT65" s="3"/>
      <c r="ANU65" s="3"/>
      <c r="ANV65" s="3"/>
      <c r="ANW65" s="3"/>
      <c r="ANX65" s="3"/>
      <c r="ANY65" s="3"/>
      <c r="ANZ65" s="3"/>
      <c r="AOA65" s="3"/>
      <c r="AOB65" s="3"/>
      <c r="AOC65" s="3"/>
      <c r="AOD65" s="3"/>
      <c r="AOE65" s="3"/>
      <c r="AOF65" s="3"/>
      <c r="AOG65" s="3"/>
      <c r="AOH65" s="3"/>
      <c r="AOI65" s="3"/>
      <c r="AOJ65" s="3"/>
      <c r="AOK65" s="3"/>
      <c r="AOL65" s="3"/>
      <c r="AOM65" s="3"/>
      <c r="AON65" s="3"/>
      <c r="AOO65" s="3"/>
      <c r="AOP65" s="3"/>
      <c r="AOQ65" s="3"/>
      <c r="AOR65" s="3"/>
      <c r="AOS65" s="3"/>
      <c r="AOT65" s="3"/>
      <c r="AOU65" s="3"/>
      <c r="AOV65" s="3"/>
      <c r="AOW65" s="3"/>
      <c r="AOX65" s="3"/>
      <c r="AOY65" s="3"/>
      <c r="AOZ65" s="3"/>
      <c r="APA65" s="3"/>
      <c r="APB65" s="3"/>
      <c r="APC65" s="3"/>
      <c r="APD65" s="3"/>
      <c r="APE65" s="3"/>
      <c r="APF65" s="3"/>
      <c r="APG65" s="3"/>
      <c r="APH65" s="3"/>
      <c r="API65" s="3"/>
      <c r="APJ65" s="3"/>
      <c r="APK65" s="3"/>
      <c r="APL65" s="3"/>
      <c r="APM65" s="3"/>
      <c r="APN65" s="3"/>
      <c r="APO65" s="3"/>
      <c r="APP65" s="3"/>
      <c r="APQ65" s="3"/>
      <c r="APR65" s="3"/>
      <c r="APS65" s="3"/>
      <c r="APT65" s="3"/>
      <c r="APU65" s="3"/>
      <c r="APV65" s="3"/>
      <c r="APW65" s="3"/>
      <c r="APX65" s="3"/>
      <c r="APY65" s="3"/>
      <c r="APZ65" s="3"/>
      <c r="AQA65" s="3"/>
      <c r="AQB65" s="3"/>
      <c r="AQC65" s="3"/>
      <c r="AQD65" s="3"/>
      <c r="AQE65" s="3"/>
      <c r="AQF65" s="3"/>
      <c r="AQG65" s="3"/>
      <c r="AQH65" s="3"/>
      <c r="AQI65" s="3"/>
      <c r="AQJ65" s="3"/>
      <c r="AQK65" s="3"/>
      <c r="AQL65" s="3"/>
      <c r="AQM65" s="3"/>
      <c r="AQN65" s="3"/>
      <c r="AQO65" s="3"/>
      <c r="AQP65" s="3"/>
      <c r="AQQ65" s="3"/>
      <c r="AQR65" s="3"/>
      <c r="AQS65" s="3"/>
      <c r="AQT65" s="3"/>
      <c r="AQU65" s="3"/>
      <c r="AQV65" s="3"/>
      <c r="AQW65" s="3"/>
      <c r="AQX65" s="3"/>
      <c r="AQY65" s="3"/>
      <c r="AQZ65" s="3"/>
      <c r="ARA65" s="3"/>
      <c r="ARB65" s="3"/>
      <c r="ARC65" s="3"/>
      <c r="ARD65" s="3"/>
      <c r="ARE65" s="3"/>
      <c r="ARF65" s="3"/>
      <c r="ARG65" s="3"/>
      <c r="ARH65" s="3"/>
      <c r="ARI65" s="3"/>
      <c r="ARJ65" s="3"/>
      <c r="ARK65" s="3"/>
      <c r="ARL65" s="3"/>
      <c r="ARM65" s="3"/>
      <c r="ARN65" s="3"/>
      <c r="ARO65" s="3"/>
      <c r="ARP65" s="3"/>
      <c r="ARQ65" s="3"/>
      <c r="ARR65" s="3"/>
      <c r="ARS65" s="3"/>
      <c r="ART65" s="3"/>
      <c r="ARU65" s="3"/>
      <c r="ARV65" s="3"/>
      <c r="ARW65" s="3"/>
      <c r="ARX65" s="3"/>
      <c r="ARY65" s="3"/>
      <c r="ARZ65" s="3"/>
      <c r="ASA65" s="3"/>
      <c r="ASB65" s="3"/>
      <c r="ASC65" s="3"/>
      <c r="ASD65" s="3"/>
      <c r="ASE65" s="3"/>
      <c r="ASF65" s="3"/>
      <c r="ASG65" s="3"/>
      <c r="ASH65" s="3"/>
      <c r="ASI65" s="3"/>
      <c r="ASJ65" s="3"/>
      <c r="ASK65" s="3"/>
      <c r="ASL65" s="3"/>
      <c r="ASM65" s="3"/>
      <c r="ASN65" s="3"/>
      <c r="ASO65" s="3"/>
      <c r="ASP65" s="3"/>
      <c r="ASQ65" s="3"/>
      <c r="ASR65" s="3"/>
      <c r="ASS65" s="3"/>
      <c r="AST65" s="3"/>
      <c r="ASU65" s="3"/>
      <c r="ASV65" s="3"/>
      <c r="ASW65" s="3"/>
      <c r="ASX65" s="3"/>
      <c r="ASY65" s="3"/>
      <c r="ASZ65" s="3"/>
      <c r="ATA65" s="3"/>
      <c r="ATB65" s="3"/>
      <c r="ATC65" s="3"/>
      <c r="ATD65" s="3"/>
      <c r="ATE65" s="3"/>
      <c r="ATF65" s="3"/>
      <c r="ATG65" s="3"/>
      <c r="ATH65" s="3"/>
      <c r="ATI65" s="3"/>
      <c r="ATJ65" s="3"/>
      <c r="ATK65" s="3"/>
      <c r="ATL65" s="3"/>
      <c r="ATM65" s="3"/>
      <c r="ATN65" s="3"/>
      <c r="ATO65" s="3"/>
      <c r="ATP65" s="3"/>
      <c r="ATQ65" s="3"/>
      <c r="ATR65" s="3"/>
      <c r="ATS65" s="3"/>
      <c r="ATT65" s="3"/>
      <c r="ATU65" s="3"/>
      <c r="ATV65" s="3"/>
      <c r="ATW65" s="3"/>
      <c r="ATX65" s="3"/>
      <c r="ATY65" s="3"/>
      <c r="ATZ65" s="3"/>
      <c r="AUA65" s="3"/>
      <c r="AUB65" s="3"/>
      <c r="AUC65" s="3"/>
      <c r="AUD65" s="3"/>
      <c r="AUE65" s="3"/>
      <c r="AUF65" s="3"/>
      <c r="AUG65" s="3"/>
      <c r="AUH65" s="3"/>
      <c r="AUI65" s="3"/>
      <c r="AUJ65" s="3"/>
      <c r="AUK65" s="3"/>
      <c r="AUL65" s="3"/>
      <c r="AUM65" s="3"/>
      <c r="AUN65" s="3"/>
      <c r="AUO65" s="3"/>
      <c r="AUP65" s="3"/>
      <c r="AUQ65" s="3"/>
      <c r="AUR65" s="3"/>
      <c r="AUS65" s="3"/>
      <c r="AUT65" s="3"/>
      <c r="AUU65" s="3"/>
      <c r="AUV65" s="3"/>
      <c r="AUW65" s="3"/>
      <c r="AUX65" s="3"/>
      <c r="AUY65" s="3"/>
      <c r="AUZ65" s="3"/>
      <c r="AVA65" s="3"/>
      <c r="AVB65" s="3"/>
      <c r="AVC65" s="3"/>
      <c r="AVD65" s="3"/>
      <c r="AVE65" s="3"/>
      <c r="AVF65" s="3"/>
      <c r="AVG65" s="3"/>
      <c r="AVH65" s="3"/>
      <c r="AVI65" s="3"/>
      <c r="AVJ65" s="3"/>
      <c r="AVK65" s="3"/>
      <c r="AVL65" s="3"/>
      <c r="AVM65" s="3"/>
      <c r="AVN65" s="3"/>
      <c r="AVO65" s="3"/>
      <c r="AVP65" s="3"/>
      <c r="AVQ65" s="3"/>
      <c r="AVR65" s="3"/>
      <c r="AVS65" s="3"/>
      <c r="AVT65" s="3"/>
      <c r="AVU65" s="3"/>
      <c r="AVV65" s="3"/>
      <c r="AVW65" s="3"/>
      <c r="AVX65" s="3"/>
      <c r="AVY65" s="3"/>
      <c r="AVZ65" s="3"/>
      <c r="AWA65" s="3"/>
      <c r="AWB65" s="3"/>
      <c r="AWC65" s="3"/>
      <c r="AWD65" s="3"/>
      <c r="AWE65" s="3"/>
      <c r="AWF65" s="3"/>
      <c r="AWG65" s="3"/>
      <c r="AWH65" s="3"/>
      <c r="AWI65" s="3"/>
      <c r="AWJ65" s="3"/>
      <c r="AWK65" s="3"/>
      <c r="AWL65" s="3"/>
      <c r="AWM65" s="3"/>
      <c r="AWN65" s="3"/>
      <c r="AWO65" s="3"/>
      <c r="AWP65" s="3"/>
      <c r="AWQ65" s="3"/>
      <c r="AWR65" s="3"/>
      <c r="AWS65" s="3"/>
      <c r="AWT65" s="3"/>
      <c r="AWU65" s="3"/>
      <c r="AWV65" s="3"/>
      <c r="AWW65" s="3"/>
      <c r="AWX65" s="3"/>
      <c r="AWY65" s="3"/>
      <c r="AWZ65" s="3"/>
      <c r="AXA65" s="3"/>
      <c r="AXB65" s="3"/>
      <c r="AXC65" s="3"/>
      <c r="AXD65" s="3"/>
      <c r="AXE65" s="3"/>
      <c r="AXF65" s="3"/>
      <c r="AXG65" s="3"/>
      <c r="AXH65" s="3"/>
      <c r="AXI65" s="3"/>
      <c r="AXJ65" s="3"/>
      <c r="AXK65" s="3"/>
      <c r="AXL65" s="3"/>
      <c r="AXM65" s="3"/>
      <c r="AXN65" s="3"/>
      <c r="AXO65" s="3"/>
      <c r="AXP65" s="3"/>
      <c r="AXQ65" s="3"/>
      <c r="AXR65" s="3"/>
      <c r="AXS65" s="3"/>
      <c r="AXT65" s="3"/>
      <c r="AXU65" s="3"/>
      <c r="AXV65" s="3"/>
      <c r="AXW65" s="3"/>
      <c r="AXX65" s="3"/>
      <c r="AXY65" s="3"/>
      <c r="AXZ65" s="3"/>
      <c r="AYA65" s="3"/>
      <c r="AYB65" s="3"/>
      <c r="AYC65" s="3"/>
      <c r="AYD65" s="3"/>
      <c r="AYE65" s="3"/>
      <c r="AYF65" s="3"/>
      <c r="AYG65" s="3"/>
      <c r="AYH65" s="3"/>
      <c r="AYI65" s="3"/>
      <c r="AYJ65" s="3"/>
      <c r="AYK65" s="3"/>
      <c r="AYL65" s="3"/>
      <c r="AYM65" s="3"/>
      <c r="AYN65" s="3"/>
      <c r="AYO65" s="3"/>
      <c r="AYP65" s="3"/>
      <c r="AYQ65" s="3"/>
      <c r="AYR65" s="3"/>
      <c r="AYS65" s="3"/>
      <c r="AYT65" s="3"/>
      <c r="AYU65" s="3"/>
      <c r="AYV65" s="3"/>
      <c r="AYW65" s="3"/>
      <c r="AYX65" s="3"/>
      <c r="AYY65" s="3"/>
      <c r="AYZ65" s="3"/>
      <c r="AZA65" s="3"/>
      <c r="AZB65" s="3"/>
      <c r="AZC65" s="3"/>
      <c r="AZD65" s="3"/>
      <c r="AZE65" s="3"/>
      <c r="AZF65" s="3"/>
      <c r="AZG65" s="3"/>
      <c r="AZH65" s="3"/>
      <c r="AZI65" s="3"/>
      <c r="AZJ65" s="3"/>
      <c r="AZK65" s="3"/>
      <c r="AZL65" s="3"/>
      <c r="AZM65" s="3"/>
      <c r="AZN65" s="3"/>
      <c r="AZO65" s="3"/>
      <c r="AZP65" s="3"/>
      <c r="AZQ65" s="3"/>
      <c r="AZR65" s="3"/>
      <c r="AZS65" s="3"/>
      <c r="AZT65" s="3"/>
      <c r="AZU65" s="3"/>
      <c r="AZV65" s="3"/>
      <c r="AZW65" s="3"/>
      <c r="AZX65" s="3"/>
      <c r="AZY65" s="3"/>
      <c r="AZZ65" s="3"/>
      <c r="BAA65" s="3"/>
      <c r="BAB65" s="3"/>
      <c r="BAC65" s="3"/>
      <c r="BAD65" s="3"/>
      <c r="BAE65" s="3"/>
      <c r="BAF65" s="3"/>
      <c r="BAG65" s="3"/>
      <c r="BAH65" s="3"/>
      <c r="BAI65" s="3"/>
      <c r="BAJ65" s="3"/>
      <c r="BAK65" s="3"/>
      <c r="BAL65" s="3"/>
      <c r="BAM65" s="3"/>
      <c r="BAN65" s="3"/>
      <c r="BAO65" s="3"/>
      <c r="BAP65" s="3"/>
      <c r="BAQ65" s="3"/>
      <c r="BAR65" s="3"/>
      <c r="BAS65" s="3"/>
      <c r="BAT65" s="3"/>
      <c r="BAU65" s="3"/>
      <c r="BAV65" s="3"/>
      <c r="BAW65" s="3"/>
      <c r="BAX65" s="3"/>
      <c r="BAY65" s="3"/>
      <c r="BAZ65" s="3"/>
      <c r="BBA65" s="3"/>
      <c r="BBB65" s="3"/>
      <c r="BBC65" s="3"/>
      <c r="BBD65" s="3"/>
      <c r="BBE65" s="3"/>
      <c r="BBF65" s="3"/>
      <c r="BBG65" s="3"/>
      <c r="BBH65" s="3"/>
      <c r="BBI65" s="3"/>
      <c r="BBJ65" s="3"/>
      <c r="BBK65" s="3"/>
      <c r="BBL65" s="3"/>
      <c r="BBM65" s="3"/>
      <c r="BBN65" s="3"/>
      <c r="BBO65" s="3"/>
      <c r="BBP65" s="3"/>
      <c r="BBQ65" s="3"/>
      <c r="BBR65" s="3"/>
      <c r="BBS65" s="3"/>
      <c r="BBT65" s="3"/>
      <c r="BBU65" s="3"/>
      <c r="BBV65" s="3"/>
      <c r="BBW65" s="3"/>
      <c r="BBX65" s="3"/>
      <c r="BBY65" s="3"/>
      <c r="BBZ65" s="3"/>
      <c r="BCA65" s="3"/>
      <c r="BCB65" s="3"/>
      <c r="BCC65" s="3"/>
      <c r="BCD65" s="3"/>
      <c r="BCE65" s="3"/>
      <c r="BCF65" s="3"/>
      <c r="BCG65" s="3"/>
      <c r="BCH65" s="3"/>
      <c r="BCI65" s="3"/>
      <c r="BCJ65" s="3"/>
      <c r="BCK65" s="3"/>
      <c r="BCL65" s="3"/>
      <c r="BCM65" s="3"/>
      <c r="BCN65" s="3"/>
      <c r="BCO65" s="3"/>
      <c r="BCP65" s="3"/>
      <c r="BCQ65" s="3"/>
      <c r="BCR65" s="3"/>
      <c r="BCS65" s="3"/>
      <c r="BCT65" s="3"/>
      <c r="BCU65" s="3"/>
      <c r="BCV65" s="3"/>
      <c r="BCW65" s="3"/>
      <c r="BCX65" s="3"/>
      <c r="BCY65" s="3"/>
      <c r="BCZ65" s="3"/>
      <c r="BDA65" s="3"/>
      <c r="BDB65" s="3"/>
      <c r="BDC65" s="3"/>
      <c r="BDD65" s="3"/>
      <c r="BDE65" s="3"/>
      <c r="BDF65" s="3"/>
      <c r="BDG65" s="3"/>
      <c r="BDH65" s="3"/>
      <c r="BDI65" s="3"/>
      <c r="BDJ65" s="3"/>
      <c r="BDK65" s="3"/>
      <c r="BDL65" s="3"/>
      <c r="BDM65" s="3"/>
      <c r="BDN65" s="3"/>
      <c r="BDO65" s="3"/>
      <c r="BDP65" s="3"/>
      <c r="BDQ65" s="3"/>
      <c r="BDR65" s="3"/>
      <c r="BDS65" s="3"/>
      <c r="BDT65" s="3"/>
      <c r="BDU65" s="3"/>
      <c r="BDV65" s="3"/>
      <c r="BDW65" s="3"/>
      <c r="BDX65" s="3"/>
      <c r="BDY65" s="3"/>
      <c r="BDZ65" s="3"/>
      <c r="BEA65" s="3"/>
      <c r="BEB65" s="3"/>
      <c r="BEC65" s="3"/>
      <c r="BED65" s="3"/>
      <c r="BEE65" s="3"/>
      <c r="BEF65" s="3"/>
      <c r="BEG65" s="3"/>
      <c r="BEH65" s="3"/>
      <c r="BEI65" s="3"/>
      <c r="BEJ65" s="3"/>
      <c r="BEK65" s="3"/>
      <c r="BEL65" s="3"/>
      <c r="BEM65" s="3"/>
      <c r="BEN65" s="3"/>
      <c r="BEO65" s="3"/>
      <c r="BEP65" s="3"/>
      <c r="BEQ65" s="3"/>
      <c r="BER65" s="3"/>
      <c r="BES65" s="3"/>
      <c r="BET65" s="3"/>
      <c r="BEU65" s="3"/>
      <c r="BEV65" s="3"/>
      <c r="BEW65" s="3"/>
      <c r="BEX65" s="3"/>
      <c r="BEY65" s="3"/>
      <c r="BEZ65" s="3"/>
      <c r="BFA65" s="3"/>
      <c r="BFB65" s="3"/>
      <c r="BFC65" s="3"/>
      <c r="BFD65" s="3"/>
      <c r="BFE65" s="3"/>
      <c r="BFF65" s="3"/>
      <c r="BFG65" s="3"/>
      <c r="BFH65" s="3"/>
      <c r="BFI65" s="3"/>
      <c r="BFJ65" s="3"/>
      <c r="BFK65" s="3"/>
      <c r="BFL65" s="3"/>
      <c r="BFM65" s="3"/>
      <c r="BFN65" s="3"/>
      <c r="BFO65" s="3"/>
      <c r="BFP65" s="3"/>
      <c r="BFQ65" s="3"/>
      <c r="BFR65" s="3"/>
      <c r="BFS65" s="3"/>
      <c r="BFT65" s="3"/>
      <c r="BFU65" s="3"/>
      <c r="BFV65" s="3"/>
      <c r="BFW65" s="3"/>
      <c r="BFX65" s="3"/>
      <c r="BFY65" s="3"/>
      <c r="BFZ65" s="3"/>
      <c r="BGA65" s="3"/>
      <c r="BGB65" s="3"/>
      <c r="BGC65" s="3"/>
      <c r="BGD65" s="3"/>
      <c r="BGE65" s="3"/>
      <c r="BGF65" s="3"/>
      <c r="BGG65" s="3"/>
      <c r="BGH65" s="3"/>
      <c r="BGI65" s="3"/>
      <c r="BGJ65" s="3"/>
      <c r="BGK65" s="3"/>
      <c r="BGL65" s="3"/>
      <c r="BGM65" s="3"/>
      <c r="BGN65" s="3"/>
      <c r="BGO65" s="3"/>
      <c r="BGP65" s="3"/>
      <c r="BGQ65" s="3"/>
      <c r="BGR65" s="3"/>
      <c r="BGS65" s="3"/>
      <c r="BGT65" s="3"/>
      <c r="BGU65" s="3"/>
      <c r="BGV65" s="3"/>
      <c r="BGW65" s="3"/>
      <c r="BGX65" s="3"/>
      <c r="BGY65" s="3"/>
      <c r="BGZ65" s="3"/>
      <c r="BHA65" s="3"/>
      <c r="BHB65" s="3"/>
      <c r="BHC65" s="3"/>
      <c r="BHD65" s="3"/>
      <c r="BHE65" s="3"/>
      <c r="BHF65" s="3"/>
      <c r="BHG65" s="3"/>
      <c r="BHH65" s="3"/>
      <c r="BHI65" s="3"/>
      <c r="BHJ65" s="3"/>
      <c r="BHK65" s="3"/>
      <c r="BHL65" s="3"/>
      <c r="BHM65" s="3"/>
      <c r="BHN65" s="3"/>
      <c r="BHO65" s="3"/>
      <c r="BHP65" s="3"/>
      <c r="BHQ65" s="3"/>
      <c r="BHR65" s="3"/>
      <c r="BHS65" s="3"/>
      <c r="BHT65" s="3"/>
      <c r="BHU65" s="3"/>
      <c r="BHV65" s="3"/>
      <c r="BHW65" s="3"/>
      <c r="BHX65" s="3"/>
      <c r="BHY65" s="3"/>
      <c r="BHZ65" s="3"/>
      <c r="BIA65" s="3"/>
      <c r="BIB65" s="3"/>
      <c r="BIC65" s="3"/>
      <c r="BID65" s="3"/>
      <c r="BIE65" s="3"/>
      <c r="BIF65" s="3"/>
      <c r="BIG65" s="3"/>
      <c r="BIH65" s="3"/>
      <c r="BII65" s="3"/>
      <c r="BIJ65" s="3"/>
      <c r="BIK65" s="3"/>
      <c r="BIL65" s="3"/>
      <c r="BIM65" s="3"/>
      <c r="BIN65" s="3"/>
      <c r="BIO65" s="3"/>
      <c r="BIP65" s="3"/>
      <c r="BIQ65" s="3"/>
      <c r="BIR65" s="3"/>
      <c r="BIS65" s="3"/>
      <c r="BIT65" s="3"/>
      <c r="BIU65" s="3"/>
      <c r="BIV65" s="3"/>
      <c r="BIW65" s="3"/>
      <c r="BIX65" s="3"/>
      <c r="BIY65" s="3"/>
      <c r="BIZ65" s="3"/>
      <c r="BJA65" s="3"/>
      <c r="BJB65" s="3"/>
      <c r="BJC65" s="3"/>
      <c r="BJD65" s="3"/>
      <c r="BJE65" s="3"/>
      <c r="BJF65" s="3"/>
      <c r="BJG65" s="3"/>
      <c r="BJH65" s="3"/>
      <c r="BJI65" s="3"/>
      <c r="BJJ65" s="3"/>
      <c r="BJK65" s="3"/>
      <c r="BJL65" s="3"/>
      <c r="BJM65" s="3"/>
      <c r="BJN65" s="3"/>
      <c r="BJO65" s="3"/>
      <c r="BJP65" s="3"/>
      <c r="BJQ65" s="3"/>
      <c r="BJR65" s="3"/>
      <c r="BJS65" s="3"/>
      <c r="BJT65" s="3"/>
      <c r="BJU65" s="3"/>
      <c r="BJV65" s="3"/>
      <c r="BJW65" s="3"/>
      <c r="BJX65" s="3"/>
      <c r="BJY65" s="3"/>
      <c r="BJZ65" s="3"/>
      <c r="BKA65" s="3"/>
      <c r="BKB65" s="3"/>
      <c r="BKC65" s="3"/>
      <c r="BKD65" s="3"/>
      <c r="BKE65" s="3"/>
      <c r="BKF65" s="3"/>
      <c r="BKG65" s="3"/>
      <c r="BKH65" s="3"/>
      <c r="BKI65" s="3"/>
      <c r="BKJ65" s="3"/>
      <c r="BKK65" s="3"/>
      <c r="BKL65" s="3"/>
      <c r="BKM65" s="3"/>
      <c r="BKN65" s="3"/>
      <c r="BKO65" s="3"/>
      <c r="BKP65" s="3"/>
      <c r="BKQ65" s="3"/>
      <c r="BKR65" s="3"/>
      <c r="BKS65" s="3"/>
      <c r="BKT65" s="3"/>
      <c r="BKU65" s="3"/>
      <c r="BKV65" s="3"/>
      <c r="BKW65" s="3"/>
      <c r="BKX65" s="3"/>
      <c r="BKY65" s="3"/>
      <c r="BKZ65" s="3"/>
      <c r="BLA65" s="3"/>
      <c r="BLB65" s="3"/>
      <c r="BLC65" s="3"/>
      <c r="BLD65" s="3"/>
      <c r="BLE65" s="3"/>
      <c r="BLF65" s="3"/>
      <c r="BLG65" s="3"/>
      <c r="BLH65" s="3"/>
      <c r="BLI65" s="3"/>
      <c r="BLJ65" s="3"/>
      <c r="BLK65" s="3"/>
      <c r="BLL65" s="3"/>
      <c r="BLM65" s="3"/>
      <c r="BLN65" s="3"/>
      <c r="BLO65" s="3"/>
      <c r="BLP65" s="3"/>
      <c r="BLQ65" s="3"/>
      <c r="BLR65" s="3"/>
      <c r="BLS65" s="3"/>
      <c r="BLT65" s="3"/>
      <c r="BLU65" s="3"/>
      <c r="BLV65" s="3"/>
      <c r="BLW65" s="3"/>
      <c r="BLX65" s="3"/>
      <c r="BLY65" s="3"/>
      <c r="BLZ65" s="3"/>
      <c r="BMA65" s="3"/>
      <c r="BMB65" s="3"/>
      <c r="BMC65" s="3"/>
      <c r="BMD65" s="3"/>
      <c r="BME65" s="3"/>
      <c r="BMF65" s="3"/>
      <c r="BMG65" s="3"/>
      <c r="BMH65" s="3"/>
      <c r="BMI65" s="3"/>
      <c r="BMJ65" s="3"/>
      <c r="BMK65" s="3"/>
      <c r="BML65" s="3"/>
      <c r="BMM65" s="3"/>
      <c r="BMN65" s="3"/>
      <c r="BMO65" s="3"/>
      <c r="BMP65" s="3"/>
      <c r="BMQ65" s="3"/>
      <c r="BMR65" s="3"/>
      <c r="BMS65" s="3"/>
      <c r="BMT65" s="3"/>
      <c r="BMU65" s="3"/>
      <c r="BMV65" s="3"/>
      <c r="BMW65" s="3"/>
      <c r="BMX65" s="3"/>
      <c r="BMY65" s="3"/>
      <c r="BMZ65" s="3"/>
      <c r="BNA65" s="3"/>
      <c r="BNB65" s="3"/>
      <c r="BNC65" s="3"/>
      <c r="BND65" s="3"/>
      <c r="BNE65" s="3"/>
      <c r="BNF65" s="3"/>
      <c r="BNG65" s="3"/>
      <c r="BNH65" s="3"/>
      <c r="BNI65" s="3"/>
      <c r="BNJ65" s="3"/>
      <c r="BNK65" s="3"/>
      <c r="BNL65" s="3"/>
      <c r="BNM65" s="3"/>
      <c r="BNN65" s="3"/>
      <c r="BNO65" s="3"/>
      <c r="BNP65" s="3"/>
      <c r="BNQ65" s="3"/>
      <c r="BNR65" s="3"/>
      <c r="BNS65" s="3"/>
      <c r="BNT65" s="3"/>
      <c r="BNU65" s="3"/>
      <c r="BNV65" s="3"/>
      <c r="BNW65" s="3"/>
      <c r="BNX65" s="3"/>
      <c r="BNY65" s="3"/>
      <c r="BNZ65" s="3"/>
      <c r="BOA65" s="3"/>
      <c r="BOB65" s="3"/>
      <c r="BOC65" s="3"/>
      <c r="BOD65" s="3"/>
      <c r="BOE65" s="3"/>
      <c r="BOF65" s="3"/>
      <c r="BOG65" s="3"/>
      <c r="BOH65" s="3"/>
      <c r="BOI65" s="3"/>
      <c r="BOJ65" s="3"/>
      <c r="BOK65" s="3"/>
      <c r="BOL65" s="3"/>
      <c r="BOM65" s="3"/>
      <c r="BON65" s="3"/>
      <c r="BOO65" s="3"/>
      <c r="BOP65" s="3"/>
      <c r="BOQ65" s="3"/>
      <c r="BOR65" s="3"/>
      <c r="BOS65" s="3"/>
      <c r="BOT65" s="3"/>
      <c r="BOU65" s="3"/>
      <c r="BOV65" s="3"/>
      <c r="BOW65" s="3"/>
      <c r="BOX65" s="3"/>
      <c r="BOY65" s="3"/>
      <c r="BOZ65" s="3"/>
      <c r="BPA65" s="3"/>
      <c r="BPB65" s="3"/>
      <c r="BPC65" s="3"/>
      <c r="BPD65" s="3"/>
      <c r="BPE65" s="3"/>
      <c r="BPF65" s="3"/>
      <c r="BPG65" s="3"/>
      <c r="BPH65" s="3"/>
      <c r="BPI65" s="3"/>
      <c r="BPJ65" s="3"/>
      <c r="BPK65" s="3"/>
      <c r="BPL65" s="3"/>
      <c r="BPM65" s="3"/>
      <c r="BPN65" s="3"/>
      <c r="BPO65" s="3"/>
      <c r="BPP65" s="3"/>
      <c r="BPQ65" s="3"/>
      <c r="BPR65" s="3"/>
      <c r="BPS65" s="3"/>
      <c r="BPT65" s="3"/>
      <c r="BPU65" s="3"/>
      <c r="BPV65" s="3"/>
      <c r="BPW65" s="3"/>
      <c r="BPX65" s="3"/>
      <c r="BPY65" s="3"/>
      <c r="BPZ65" s="3"/>
      <c r="BQA65" s="3"/>
      <c r="BQB65" s="3"/>
      <c r="BQC65" s="3"/>
      <c r="BQD65" s="3"/>
      <c r="BQE65" s="3"/>
      <c r="BQF65" s="3"/>
      <c r="BQG65" s="3"/>
      <c r="BQH65" s="3"/>
      <c r="BQI65" s="3"/>
      <c r="BQJ65" s="3"/>
      <c r="BQK65" s="3"/>
      <c r="BQL65" s="3"/>
      <c r="BQM65" s="3"/>
      <c r="BQN65" s="3"/>
      <c r="BQO65" s="3"/>
      <c r="BQP65" s="3"/>
      <c r="BQQ65" s="3"/>
      <c r="BQR65" s="3"/>
      <c r="BQS65" s="3"/>
      <c r="BQT65" s="3"/>
      <c r="BQU65" s="3"/>
      <c r="BQV65" s="3"/>
      <c r="BQW65" s="3"/>
      <c r="BQX65" s="3"/>
      <c r="BQY65" s="3"/>
      <c r="BQZ65" s="3"/>
      <c r="BRA65" s="3"/>
      <c r="BRB65" s="3"/>
      <c r="BRC65" s="3"/>
      <c r="BRD65" s="3"/>
      <c r="BRE65" s="3"/>
      <c r="BRF65" s="3"/>
      <c r="BRG65" s="3"/>
      <c r="BRH65" s="3"/>
      <c r="BRI65" s="3"/>
      <c r="BRJ65" s="3"/>
      <c r="BRK65" s="3"/>
      <c r="BRL65" s="3"/>
      <c r="BRM65" s="3"/>
      <c r="BRN65" s="3"/>
      <c r="BRO65" s="3"/>
      <c r="BRP65" s="3"/>
      <c r="BRQ65" s="3"/>
      <c r="BRR65" s="3"/>
      <c r="BRS65" s="3"/>
      <c r="BRT65" s="3"/>
      <c r="BRU65" s="3"/>
      <c r="BRV65" s="3"/>
      <c r="BRW65" s="3"/>
      <c r="BRX65" s="3"/>
      <c r="BRY65" s="3"/>
      <c r="BRZ65" s="3"/>
      <c r="BSA65" s="3"/>
      <c r="BSB65" s="3"/>
      <c r="BSC65" s="3"/>
      <c r="BSD65" s="3"/>
      <c r="BSE65" s="3"/>
      <c r="BSF65" s="3"/>
      <c r="BSG65" s="3"/>
      <c r="BSH65" s="3"/>
      <c r="BSI65" s="3"/>
      <c r="BSJ65" s="3"/>
      <c r="BSK65" s="3"/>
      <c r="BSL65" s="3"/>
      <c r="BSM65" s="3"/>
      <c r="BSN65" s="3"/>
      <c r="BSO65" s="3"/>
      <c r="BSP65" s="3"/>
      <c r="BSQ65" s="3"/>
      <c r="BSR65" s="3"/>
      <c r="BSS65" s="3"/>
      <c r="BST65" s="3"/>
      <c r="BSU65" s="3"/>
      <c r="BSV65" s="3"/>
      <c r="BSW65" s="3"/>
      <c r="BSX65" s="3"/>
      <c r="BSY65" s="3"/>
      <c r="BSZ65" s="3"/>
      <c r="BTA65" s="3"/>
      <c r="BTB65" s="3"/>
      <c r="BTC65" s="3"/>
      <c r="BTD65" s="3"/>
      <c r="BTE65" s="3"/>
      <c r="BTF65" s="3"/>
      <c r="BTG65" s="3"/>
      <c r="BTH65" s="3"/>
      <c r="BTI65" s="3"/>
      <c r="BTJ65" s="3"/>
      <c r="BTK65" s="3"/>
      <c r="BTL65" s="3"/>
      <c r="BTM65" s="3"/>
      <c r="BTN65" s="3"/>
      <c r="BTO65" s="3"/>
      <c r="BTP65" s="3"/>
      <c r="BTQ65" s="3"/>
      <c r="BTR65" s="3"/>
      <c r="BTS65" s="3"/>
      <c r="BTT65" s="3"/>
      <c r="BTU65" s="3"/>
      <c r="BTV65" s="3"/>
      <c r="BTW65" s="3"/>
      <c r="BTX65" s="3"/>
      <c r="BTY65" s="3"/>
      <c r="BTZ65" s="3"/>
      <c r="BUA65" s="3"/>
      <c r="BUB65" s="3"/>
      <c r="BUC65" s="3"/>
      <c r="BUD65" s="3"/>
      <c r="BUE65" s="3"/>
      <c r="BUF65" s="3"/>
      <c r="BUG65" s="3"/>
      <c r="BUH65" s="3"/>
      <c r="BUI65" s="3"/>
      <c r="BUJ65" s="3"/>
      <c r="BUK65" s="3"/>
      <c r="BUL65" s="3"/>
      <c r="BUM65" s="3"/>
      <c r="BUN65" s="3"/>
      <c r="BUO65" s="3"/>
      <c r="BUP65" s="3"/>
      <c r="BUQ65" s="3"/>
      <c r="BUR65" s="3"/>
      <c r="BUS65" s="3"/>
      <c r="BUT65" s="3"/>
      <c r="BUU65" s="3"/>
      <c r="BUV65" s="3"/>
      <c r="BUW65" s="3"/>
      <c r="BUX65" s="3"/>
      <c r="BUY65" s="3"/>
      <c r="BUZ65" s="3"/>
      <c r="BVA65" s="3"/>
      <c r="BVB65" s="3"/>
      <c r="BVC65" s="3"/>
      <c r="BVD65" s="3"/>
      <c r="BVE65" s="3"/>
      <c r="BVF65" s="3"/>
      <c r="BVG65" s="3"/>
      <c r="BVH65" s="3"/>
      <c r="BVI65" s="3"/>
      <c r="BVJ65" s="3"/>
      <c r="BVK65" s="3"/>
      <c r="BVL65" s="3"/>
      <c r="BVM65" s="3"/>
      <c r="BVN65" s="3"/>
      <c r="BVO65" s="3"/>
      <c r="BVP65" s="3"/>
      <c r="BVQ65" s="3"/>
      <c r="BVR65" s="3"/>
      <c r="BVS65" s="3"/>
      <c r="BVT65" s="3"/>
      <c r="BVU65" s="3"/>
      <c r="BVV65" s="3"/>
      <c r="BVW65" s="3"/>
      <c r="BVX65" s="3"/>
      <c r="BVY65" s="3"/>
      <c r="BVZ65" s="3"/>
      <c r="BWA65" s="3"/>
      <c r="BWB65" s="3"/>
      <c r="BWC65" s="3"/>
      <c r="BWD65" s="3"/>
      <c r="BWE65" s="3"/>
      <c r="BWF65" s="3"/>
      <c r="BWG65" s="3"/>
      <c r="BWH65" s="3"/>
      <c r="BWI65" s="3"/>
      <c r="BWJ65" s="3"/>
      <c r="BWK65" s="3"/>
      <c r="BWL65" s="3"/>
      <c r="BWM65" s="3"/>
      <c r="BWN65" s="3"/>
      <c r="BWO65" s="3"/>
      <c r="BWP65" s="3"/>
      <c r="BWQ65" s="3"/>
      <c r="BWR65" s="3"/>
      <c r="BWS65" s="3"/>
      <c r="BWT65" s="3"/>
      <c r="BWU65" s="3"/>
      <c r="BWV65" s="3"/>
      <c r="BWW65" s="3"/>
      <c r="BWX65" s="3"/>
      <c r="BWY65" s="3"/>
      <c r="BWZ65" s="3"/>
      <c r="BXA65" s="3"/>
      <c r="BXB65" s="3"/>
      <c r="BXC65" s="3"/>
      <c r="BXD65" s="3"/>
      <c r="BXE65" s="3"/>
      <c r="BXF65" s="3"/>
      <c r="BXG65" s="3"/>
      <c r="BXH65" s="3"/>
      <c r="BXI65" s="3"/>
      <c r="BXJ65" s="3"/>
      <c r="BXK65" s="3"/>
      <c r="BXL65" s="3"/>
      <c r="BXM65" s="3"/>
      <c r="BXN65" s="3"/>
      <c r="BXO65" s="3"/>
      <c r="BXP65" s="3"/>
      <c r="BXQ65" s="3"/>
      <c r="BXR65" s="3"/>
      <c r="BXS65" s="3"/>
      <c r="BXT65" s="3"/>
      <c r="BXU65" s="3"/>
      <c r="BXV65" s="3"/>
      <c r="BXW65" s="3"/>
      <c r="BXX65" s="3"/>
      <c r="BXY65" s="3"/>
      <c r="BXZ65" s="3"/>
      <c r="BYA65" s="3"/>
      <c r="BYB65" s="3"/>
      <c r="BYC65" s="3"/>
      <c r="BYD65" s="3"/>
      <c r="BYE65" s="3"/>
      <c r="BYF65" s="3"/>
      <c r="BYG65" s="3"/>
      <c r="BYH65" s="3"/>
      <c r="BYI65" s="3"/>
      <c r="BYJ65" s="3"/>
      <c r="BYK65" s="3"/>
      <c r="BYL65" s="3"/>
      <c r="BYM65" s="3"/>
      <c r="BYN65" s="3"/>
      <c r="BYO65" s="3"/>
      <c r="BYP65" s="3"/>
      <c r="BYQ65" s="3"/>
      <c r="BYR65" s="3"/>
      <c r="BYS65" s="3"/>
      <c r="BYT65" s="3"/>
      <c r="BYU65" s="3"/>
      <c r="BYV65" s="3"/>
      <c r="BYW65" s="3"/>
      <c r="BYX65" s="3"/>
      <c r="BYY65" s="3"/>
      <c r="BYZ65" s="3"/>
      <c r="BZA65" s="3"/>
      <c r="BZB65" s="3"/>
      <c r="BZC65" s="3"/>
      <c r="BZD65" s="3"/>
      <c r="BZE65" s="3"/>
      <c r="BZF65" s="3"/>
      <c r="BZG65" s="3"/>
      <c r="BZH65" s="3"/>
      <c r="BZI65" s="3"/>
      <c r="BZJ65" s="3"/>
      <c r="BZK65" s="3"/>
      <c r="BZL65" s="3"/>
      <c r="BZM65" s="3"/>
      <c r="BZN65" s="3"/>
      <c r="BZO65" s="3"/>
      <c r="BZP65" s="3"/>
      <c r="BZQ65" s="3"/>
      <c r="BZR65" s="3"/>
      <c r="BZS65" s="3"/>
      <c r="BZT65" s="3"/>
      <c r="BZU65" s="3"/>
      <c r="BZV65" s="3"/>
      <c r="BZW65" s="3"/>
      <c r="BZX65" s="3"/>
      <c r="BZY65" s="3"/>
      <c r="BZZ65" s="3"/>
      <c r="CAA65" s="3"/>
      <c r="CAB65" s="3"/>
      <c r="CAC65" s="3"/>
      <c r="CAD65" s="3"/>
      <c r="CAE65" s="3"/>
      <c r="CAF65" s="3"/>
      <c r="CAG65" s="3"/>
      <c r="CAH65" s="3"/>
      <c r="CAI65" s="3"/>
      <c r="CAJ65" s="3"/>
      <c r="CAK65" s="3"/>
      <c r="CAL65" s="3"/>
      <c r="CAM65" s="3"/>
      <c r="CAN65" s="3"/>
      <c r="CAO65" s="3"/>
      <c r="CAP65" s="3"/>
      <c r="CAQ65" s="3"/>
      <c r="CAR65" s="3"/>
      <c r="CAS65" s="3"/>
      <c r="CAT65" s="3"/>
      <c r="CAU65" s="3"/>
      <c r="CAV65" s="3"/>
      <c r="CAW65" s="3"/>
      <c r="CAX65" s="3"/>
      <c r="CAY65" s="3"/>
      <c r="CAZ65" s="3"/>
      <c r="CBA65" s="3"/>
      <c r="CBB65" s="3"/>
      <c r="CBC65" s="3"/>
      <c r="CBD65" s="3"/>
      <c r="CBE65" s="3"/>
      <c r="CBF65" s="3"/>
      <c r="CBG65" s="3"/>
      <c r="CBH65" s="3"/>
      <c r="CBI65" s="3"/>
      <c r="CBJ65" s="3"/>
      <c r="CBK65" s="3"/>
      <c r="CBL65" s="3"/>
      <c r="CBM65" s="3"/>
      <c r="CBN65" s="3"/>
      <c r="CBO65" s="3"/>
      <c r="CBP65" s="3"/>
      <c r="CBQ65" s="3"/>
      <c r="CBR65" s="3"/>
      <c r="CBS65" s="3"/>
      <c r="CBT65" s="3"/>
      <c r="CBU65" s="3"/>
      <c r="CBV65" s="3"/>
      <c r="CBW65" s="3"/>
      <c r="CBX65" s="3"/>
      <c r="CBY65" s="3"/>
      <c r="CBZ65" s="3"/>
      <c r="CCA65" s="3"/>
      <c r="CCB65" s="3"/>
      <c r="CCC65" s="3"/>
      <c r="CCD65" s="3"/>
      <c r="CCE65" s="3"/>
      <c r="CCF65" s="3"/>
      <c r="CCG65" s="3"/>
      <c r="CCH65" s="3"/>
      <c r="CCI65" s="3"/>
      <c r="CCJ65" s="3"/>
      <c r="CCK65" s="3"/>
      <c r="CCL65" s="3"/>
      <c r="CCM65" s="3"/>
      <c r="CCN65" s="3"/>
      <c r="CCO65" s="3"/>
      <c r="CCP65" s="3"/>
      <c r="CCQ65" s="3"/>
      <c r="CCR65" s="3"/>
      <c r="CCS65" s="3"/>
      <c r="CCT65" s="3"/>
      <c r="CCU65" s="3"/>
      <c r="CCV65" s="3"/>
      <c r="CCW65" s="3"/>
      <c r="CCX65" s="3"/>
      <c r="CCY65" s="3"/>
      <c r="CCZ65" s="3"/>
      <c r="CDA65" s="3"/>
      <c r="CDB65" s="3"/>
      <c r="CDC65" s="3"/>
      <c r="CDD65" s="3"/>
      <c r="CDE65" s="3"/>
      <c r="CDF65" s="3"/>
      <c r="CDG65" s="3"/>
      <c r="CDH65" s="3"/>
      <c r="CDI65" s="3"/>
      <c r="CDJ65" s="3"/>
      <c r="CDK65" s="3"/>
      <c r="CDL65" s="3"/>
      <c r="CDM65" s="3"/>
      <c r="CDN65" s="3"/>
      <c r="CDO65" s="3"/>
      <c r="CDP65" s="3"/>
      <c r="CDQ65" s="3"/>
      <c r="CDR65" s="3"/>
      <c r="CDS65" s="3"/>
      <c r="CDT65" s="3"/>
      <c r="CDU65" s="3"/>
      <c r="CDV65" s="3"/>
      <c r="CDW65" s="3"/>
      <c r="CDX65" s="3"/>
      <c r="CDY65" s="3"/>
      <c r="CDZ65" s="3"/>
      <c r="CEA65" s="3"/>
      <c r="CEB65" s="3"/>
      <c r="CEC65" s="3"/>
      <c r="CED65" s="3"/>
      <c r="CEE65" s="3"/>
      <c r="CEF65" s="3"/>
      <c r="CEG65" s="3"/>
      <c r="CEH65" s="3"/>
      <c r="CEI65" s="3"/>
      <c r="CEJ65" s="3"/>
      <c r="CEK65" s="3"/>
      <c r="CEL65" s="3"/>
      <c r="CEM65" s="3"/>
      <c r="CEN65" s="3"/>
      <c r="CEO65" s="3"/>
      <c r="CEP65" s="3"/>
      <c r="CEQ65" s="3"/>
      <c r="CER65" s="3"/>
      <c r="CES65" s="3"/>
      <c r="CET65" s="3"/>
      <c r="CEU65" s="3"/>
      <c r="CEV65" s="3"/>
      <c r="CEW65" s="3"/>
      <c r="CEX65" s="3"/>
      <c r="CEY65" s="3"/>
      <c r="CEZ65" s="3"/>
      <c r="CFA65" s="3"/>
      <c r="CFB65" s="3"/>
      <c r="CFC65" s="3"/>
      <c r="CFD65" s="3"/>
      <c r="CFE65" s="3"/>
      <c r="CFF65" s="3"/>
      <c r="CFG65" s="3"/>
      <c r="CFH65" s="3"/>
      <c r="CFI65" s="3"/>
      <c r="CFJ65" s="3"/>
      <c r="CFK65" s="3"/>
      <c r="CFL65" s="3"/>
      <c r="CFM65" s="3"/>
      <c r="CFN65" s="3"/>
      <c r="CFO65" s="3"/>
      <c r="CFP65" s="3"/>
      <c r="CFQ65" s="3"/>
      <c r="CFR65" s="3"/>
      <c r="CFS65" s="3"/>
      <c r="CFT65" s="3"/>
      <c r="CFU65" s="3"/>
      <c r="CFV65" s="3"/>
      <c r="CFW65" s="3"/>
      <c r="CFX65" s="3"/>
      <c r="CFY65" s="3"/>
      <c r="CFZ65" s="3"/>
      <c r="CGA65" s="3"/>
      <c r="CGB65" s="3"/>
      <c r="CGC65" s="3"/>
      <c r="CGD65" s="3"/>
      <c r="CGE65" s="3"/>
      <c r="CGF65" s="3"/>
      <c r="CGG65" s="3"/>
      <c r="CGH65" s="3"/>
      <c r="CGI65" s="3"/>
      <c r="CGJ65" s="3"/>
      <c r="CGK65" s="3"/>
      <c r="CGL65" s="3"/>
      <c r="CGM65" s="3"/>
      <c r="CGN65" s="3"/>
      <c r="CGO65" s="3"/>
      <c r="CGP65" s="3"/>
      <c r="CGQ65" s="3"/>
      <c r="CGR65" s="3"/>
      <c r="CGS65" s="3"/>
      <c r="CGT65" s="3"/>
      <c r="CGU65" s="3"/>
      <c r="CGV65" s="3"/>
      <c r="CGW65" s="3"/>
      <c r="CGX65" s="3"/>
      <c r="CGY65" s="3"/>
      <c r="CGZ65" s="3"/>
      <c r="CHA65" s="3"/>
      <c r="CHB65" s="3"/>
      <c r="CHC65" s="3"/>
      <c r="CHD65" s="3"/>
      <c r="CHE65" s="3"/>
      <c r="CHF65" s="3"/>
      <c r="CHG65" s="3"/>
      <c r="CHH65" s="3"/>
      <c r="CHI65" s="3"/>
      <c r="CHJ65" s="3"/>
      <c r="CHK65" s="3"/>
      <c r="CHL65" s="3"/>
      <c r="CHM65" s="3"/>
      <c r="CHN65" s="3"/>
      <c r="CHO65" s="3"/>
      <c r="CHP65" s="3"/>
      <c r="CHQ65" s="3"/>
      <c r="CHR65" s="3"/>
      <c r="CHS65" s="3"/>
      <c r="CHT65" s="3"/>
      <c r="CHU65" s="3"/>
      <c r="CHV65" s="3"/>
      <c r="CHW65" s="3"/>
      <c r="CHX65" s="3"/>
      <c r="CHY65" s="3"/>
      <c r="CHZ65" s="3"/>
      <c r="CIA65" s="3"/>
      <c r="CIB65" s="3"/>
      <c r="CIC65" s="3"/>
      <c r="CID65" s="3"/>
      <c r="CIE65" s="3"/>
      <c r="CIF65" s="3"/>
      <c r="CIG65" s="3"/>
      <c r="CIH65" s="3"/>
      <c r="CII65" s="3"/>
      <c r="CIJ65" s="3"/>
      <c r="CIK65" s="3"/>
      <c r="CIL65" s="3"/>
      <c r="CIM65" s="3"/>
      <c r="CIN65" s="3"/>
      <c r="CIO65" s="3"/>
      <c r="CIP65" s="3"/>
      <c r="CIQ65" s="3"/>
      <c r="CIR65" s="3"/>
      <c r="CIS65" s="3"/>
      <c r="CIT65" s="3"/>
      <c r="CIU65" s="3"/>
      <c r="CIV65" s="3"/>
      <c r="CIW65" s="3"/>
      <c r="CIX65" s="3"/>
      <c r="CIY65" s="3"/>
      <c r="CIZ65" s="3"/>
      <c r="CJA65" s="3"/>
      <c r="CJB65" s="3"/>
      <c r="CJC65" s="3"/>
      <c r="CJD65" s="3"/>
      <c r="CJE65" s="3"/>
      <c r="CJF65" s="3"/>
      <c r="CJG65" s="3"/>
      <c r="CJH65" s="3"/>
      <c r="CJI65" s="3"/>
      <c r="CJJ65" s="3"/>
      <c r="CJK65" s="3"/>
      <c r="CJL65" s="3"/>
      <c r="CJM65" s="3"/>
      <c r="CJN65" s="3"/>
      <c r="CJO65" s="3"/>
      <c r="CJP65" s="3"/>
      <c r="CJQ65" s="3"/>
      <c r="CJR65" s="3"/>
      <c r="CJS65" s="3"/>
      <c r="CJT65" s="3"/>
      <c r="CJU65" s="3"/>
      <c r="CJV65" s="3"/>
      <c r="CJW65" s="3"/>
      <c r="CJX65" s="3"/>
      <c r="CJY65" s="3"/>
      <c r="CJZ65" s="3"/>
      <c r="CKA65" s="3"/>
      <c r="CKB65" s="3"/>
      <c r="CKC65" s="3"/>
      <c r="CKD65" s="3"/>
      <c r="CKE65" s="3"/>
      <c r="CKF65" s="3"/>
      <c r="CKG65" s="3"/>
      <c r="CKH65" s="3"/>
      <c r="CKI65" s="3"/>
      <c r="CKJ65" s="3"/>
      <c r="CKK65" s="3"/>
      <c r="CKL65" s="3"/>
      <c r="CKM65" s="3"/>
      <c r="CKN65" s="3"/>
      <c r="CKO65" s="3"/>
      <c r="CKP65" s="3"/>
      <c r="CKQ65" s="3"/>
      <c r="CKR65" s="3"/>
      <c r="CKS65" s="3"/>
      <c r="CKT65" s="3"/>
      <c r="CKU65" s="3"/>
      <c r="CKV65" s="3"/>
      <c r="CKW65" s="3"/>
      <c r="CKX65" s="3"/>
      <c r="CKY65" s="3"/>
      <c r="CKZ65" s="3"/>
      <c r="CLA65" s="3"/>
      <c r="CLB65" s="3"/>
      <c r="CLC65" s="3"/>
      <c r="CLD65" s="3"/>
      <c r="CLE65" s="3"/>
      <c r="CLF65" s="3"/>
      <c r="CLG65" s="3"/>
      <c r="CLH65" s="3"/>
      <c r="CLI65" s="3"/>
      <c r="CLJ65" s="3"/>
      <c r="CLK65" s="3"/>
      <c r="CLL65" s="3"/>
      <c r="CLM65" s="3"/>
      <c r="CLN65" s="3"/>
      <c r="CLO65" s="3"/>
      <c r="CLP65" s="3"/>
      <c r="CLQ65" s="3"/>
      <c r="CLR65" s="3"/>
      <c r="CLS65" s="3"/>
      <c r="CLT65" s="3"/>
      <c r="CLU65" s="3"/>
      <c r="CLV65" s="3"/>
      <c r="CLW65" s="3"/>
      <c r="CLX65" s="3"/>
      <c r="CLY65" s="3"/>
      <c r="CLZ65" s="3"/>
      <c r="CMA65" s="3"/>
      <c r="CMB65" s="3"/>
      <c r="CMC65" s="3"/>
      <c r="CMD65" s="3"/>
      <c r="CME65" s="3"/>
      <c r="CMF65" s="3"/>
      <c r="CMG65" s="3"/>
      <c r="CMH65" s="3"/>
      <c r="CMI65" s="3"/>
      <c r="CMJ65" s="3"/>
      <c r="CMK65" s="3"/>
      <c r="CML65" s="3"/>
      <c r="CMM65" s="3"/>
      <c r="CMN65" s="3"/>
      <c r="CMO65" s="3"/>
      <c r="CMP65" s="3"/>
      <c r="CMQ65" s="3"/>
      <c r="CMR65" s="3"/>
      <c r="CMS65" s="3"/>
      <c r="CMT65" s="3"/>
      <c r="CMU65" s="3"/>
      <c r="CMV65" s="3"/>
      <c r="CMW65" s="3"/>
      <c r="CMX65" s="3"/>
      <c r="CMY65" s="3"/>
      <c r="CMZ65" s="3"/>
      <c r="CNA65" s="3"/>
      <c r="CNB65" s="3"/>
      <c r="CNC65" s="3"/>
      <c r="CND65" s="3"/>
      <c r="CNE65" s="3"/>
      <c r="CNF65" s="3"/>
      <c r="CNG65" s="3"/>
      <c r="CNH65" s="3"/>
      <c r="CNI65" s="3"/>
      <c r="CNJ65" s="3"/>
      <c r="CNK65" s="3"/>
      <c r="CNL65" s="3"/>
      <c r="CNM65" s="3"/>
      <c r="CNN65" s="3"/>
      <c r="CNO65" s="3"/>
      <c r="CNP65" s="3"/>
      <c r="CNQ65" s="3"/>
      <c r="CNR65" s="3"/>
      <c r="CNS65" s="3"/>
      <c r="CNT65" s="3"/>
      <c r="CNU65" s="3"/>
      <c r="CNV65" s="3"/>
      <c r="CNW65" s="3"/>
      <c r="CNX65" s="3"/>
      <c r="CNY65" s="3"/>
      <c r="CNZ65" s="3"/>
      <c r="COA65" s="3"/>
      <c r="COB65" s="3"/>
      <c r="COC65" s="3"/>
      <c r="COD65" s="3"/>
      <c r="COE65" s="3"/>
      <c r="COF65" s="3"/>
      <c r="COG65" s="3"/>
      <c r="COH65" s="3"/>
      <c r="COI65" s="3"/>
      <c r="COJ65" s="3"/>
      <c r="COK65" s="3"/>
      <c r="COL65" s="3"/>
      <c r="COM65" s="3"/>
      <c r="CON65" s="3"/>
      <c r="COO65" s="3"/>
      <c r="COP65" s="3"/>
      <c r="COQ65" s="3"/>
      <c r="COR65" s="3"/>
      <c r="COS65" s="3"/>
      <c r="COT65" s="3"/>
      <c r="COU65" s="3"/>
      <c r="COV65" s="3"/>
      <c r="COW65" s="3"/>
      <c r="COX65" s="3"/>
      <c r="COY65" s="3"/>
      <c r="COZ65" s="3"/>
      <c r="CPA65" s="3"/>
      <c r="CPB65" s="3"/>
      <c r="CPC65" s="3"/>
      <c r="CPD65" s="3"/>
      <c r="CPE65" s="3"/>
      <c r="CPF65" s="3"/>
      <c r="CPG65" s="3"/>
      <c r="CPH65" s="3"/>
      <c r="CPI65" s="3"/>
      <c r="CPJ65" s="3"/>
      <c r="CPK65" s="3"/>
      <c r="CPL65" s="3"/>
      <c r="CPM65" s="3"/>
      <c r="CPN65" s="3"/>
      <c r="CPO65" s="3"/>
      <c r="CPP65" s="3"/>
      <c r="CPQ65" s="3"/>
      <c r="CPR65" s="3"/>
      <c r="CPS65" s="3"/>
      <c r="CPT65" s="3"/>
      <c r="CPU65" s="3"/>
      <c r="CPV65" s="3"/>
      <c r="CPW65" s="3"/>
      <c r="CPX65" s="3"/>
      <c r="CPY65" s="3"/>
      <c r="CPZ65" s="3"/>
      <c r="CQA65" s="3"/>
      <c r="CQB65" s="3"/>
      <c r="CQC65" s="3"/>
      <c r="CQD65" s="3"/>
      <c r="CQE65" s="3"/>
      <c r="CQF65" s="3"/>
      <c r="CQG65" s="3"/>
      <c r="CQH65" s="3"/>
      <c r="CQI65" s="3"/>
      <c r="CQJ65" s="3"/>
      <c r="CQK65" s="3"/>
      <c r="CQL65" s="3"/>
      <c r="CQM65" s="3"/>
      <c r="CQN65" s="3"/>
      <c r="CQO65" s="3"/>
      <c r="CQP65" s="3"/>
      <c r="CQQ65" s="3"/>
      <c r="CQR65" s="3"/>
      <c r="CQS65" s="3"/>
      <c r="CQT65" s="3"/>
      <c r="CQU65" s="3"/>
      <c r="CQV65" s="3"/>
      <c r="CQW65" s="3"/>
      <c r="CQX65" s="3"/>
      <c r="CQY65" s="3"/>
      <c r="CQZ65" s="3"/>
      <c r="CRA65" s="3"/>
      <c r="CRB65" s="3"/>
      <c r="CRC65" s="3"/>
      <c r="CRD65" s="3"/>
      <c r="CRE65" s="3"/>
      <c r="CRF65" s="3"/>
      <c r="CRG65" s="3"/>
      <c r="CRH65" s="3"/>
      <c r="CRI65" s="3"/>
      <c r="CRJ65" s="3"/>
      <c r="CRK65" s="3"/>
      <c r="CRL65" s="3"/>
      <c r="CRM65" s="3"/>
      <c r="CRN65" s="3"/>
      <c r="CRO65" s="3"/>
      <c r="CRP65" s="3"/>
      <c r="CRQ65" s="3"/>
      <c r="CRR65" s="3"/>
      <c r="CRS65" s="3"/>
      <c r="CRT65" s="3"/>
      <c r="CRU65" s="3"/>
      <c r="CRV65" s="3"/>
      <c r="CRW65" s="3"/>
      <c r="CRX65" s="3"/>
      <c r="CRY65" s="3"/>
      <c r="CRZ65" s="3"/>
      <c r="CSA65" s="3"/>
      <c r="CSB65" s="3"/>
      <c r="CSC65" s="3"/>
      <c r="CSD65" s="3"/>
      <c r="CSE65" s="3"/>
      <c r="CSF65" s="3"/>
      <c r="CSG65" s="3"/>
      <c r="CSH65" s="3"/>
      <c r="CSI65" s="3"/>
      <c r="CSJ65" s="3"/>
      <c r="CSK65" s="3"/>
      <c r="CSL65" s="3"/>
      <c r="CSM65" s="3"/>
      <c r="CSN65" s="3"/>
      <c r="CSO65" s="3"/>
      <c r="CSP65" s="3"/>
      <c r="CSQ65" s="3"/>
      <c r="CSR65" s="3"/>
      <c r="CSS65" s="3"/>
      <c r="CST65" s="3"/>
      <c r="CSU65" s="3"/>
      <c r="CSV65" s="3"/>
      <c r="CSW65" s="3"/>
      <c r="CSX65" s="3"/>
      <c r="CSY65" s="3"/>
      <c r="CSZ65" s="3"/>
      <c r="CTA65" s="3"/>
      <c r="CTB65" s="3"/>
      <c r="CTC65" s="3"/>
      <c r="CTD65" s="3"/>
      <c r="CTE65" s="3"/>
      <c r="CTF65" s="3"/>
      <c r="CTG65" s="3"/>
      <c r="CTH65" s="3"/>
      <c r="CTI65" s="3"/>
      <c r="CTJ65" s="3"/>
      <c r="CTK65" s="3"/>
      <c r="CTL65" s="3"/>
      <c r="CTM65" s="3"/>
      <c r="CTN65" s="3"/>
      <c r="CTO65" s="3"/>
      <c r="CTP65" s="3"/>
      <c r="CTQ65" s="3"/>
      <c r="CTR65" s="3"/>
      <c r="CTS65" s="3"/>
      <c r="CTT65" s="3"/>
      <c r="CTU65" s="3"/>
      <c r="CTV65" s="3"/>
      <c r="CTW65" s="3"/>
      <c r="CTX65" s="3"/>
      <c r="CTY65" s="3"/>
      <c r="CTZ65" s="3"/>
      <c r="CUA65" s="3"/>
      <c r="CUB65" s="3"/>
      <c r="CUC65" s="3"/>
      <c r="CUD65" s="3"/>
      <c r="CUE65" s="3"/>
      <c r="CUF65" s="3"/>
      <c r="CUG65" s="3"/>
      <c r="CUH65" s="3"/>
      <c r="CUI65" s="3"/>
      <c r="CUJ65" s="3"/>
      <c r="CUK65" s="3"/>
      <c r="CUL65" s="3"/>
      <c r="CUM65" s="3"/>
      <c r="CUN65" s="3"/>
      <c r="CUO65" s="3"/>
      <c r="CUP65" s="3"/>
      <c r="CUQ65" s="3"/>
      <c r="CUR65" s="3"/>
      <c r="CUS65" s="3"/>
      <c r="CUT65" s="3"/>
      <c r="CUU65" s="3"/>
      <c r="CUV65" s="3"/>
      <c r="CUW65" s="3"/>
      <c r="CUX65" s="3"/>
      <c r="CUY65" s="3"/>
      <c r="CUZ65" s="3"/>
      <c r="CVA65" s="3"/>
      <c r="CVB65" s="3"/>
      <c r="CVC65" s="3"/>
      <c r="CVD65" s="3"/>
      <c r="CVE65" s="3"/>
      <c r="CVF65" s="3"/>
      <c r="CVG65" s="3"/>
      <c r="CVH65" s="3"/>
      <c r="CVI65" s="3"/>
      <c r="CVJ65" s="3"/>
      <c r="CVK65" s="3"/>
      <c r="CVL65" s="3"/>
      <c r="CVM65" s="3"/>
      <c r="CVN65" s="3"/>
      <c r="CVO65" s="3"/>
      <c r="CVP65" s="3"/>
      <c r="CVQ65" s="3"/>
      <c r="CVR65" s="3"/>
      <c r="CVS65" s="3"/>
      <c r="CVT65" s="3"/>
      <c r="CVU65" s="3"/>
      <c r="CVV65" s="3"/>
      <c r="CVW65" s="3"/>
      <c r="CVX65" s="3"/>
      <c r="CVY65" s="3"/>
      <c r="CVZ65" s="3"/>
      <c r="CWA65" s="3"/>
      <c r="CWB65" s="3"/>
      <c r="CWC65" s="3"/>
      <c r="CWD65" s="3"/>
      <c r="CWE65" s="3"/>
      <c r="CWF65" s="3"/>
      <c r="CWG65" s="3"/>
      <c r="CWH65" s="3"/>
      <c r="CWI65" s="3"/>
      <c r="CWJ65" s="3"/>
      <c r="CWK65" s="3"/>
      <c r="CWL65" s="3"/>
      <c r="CWM65" s="3"/>
      <c r="CWN65" s="3"/>
      <c r="CWO65" s="3"/>
      <c r="CWP65" s="3"/>
      <c r="CWQ65" s="3"/>
      <c r="CWR65" s="3"/>
      <c r="CWS65" s="3"/>
      <c r="CWT65" s="3"/>
      <c r="CWU65" s="3"/>
      <c r="CWV65" s="3"/>
      <c r="CWW65" s="3"/>
      <c r="CWX65" s="3"/>
      <c r="CWY65" s="3"/>
      <c r="CWZ65" s="3"/>
      <c r="CXA65" s="3"/>
      <c r="CXB65" s="3"/>
      <c r="CXC65" s="3"/>
      <c r="CXD65" s="3"/>
      <c r="CXE65" s="3"/>
      <c r="CXF65" s="3"/>
      <c r="CXG65" s="3"/>
      <c r="CXH65" s="3"/>
      <c r="CXI65" s="3"/>
      <c r="CXJ65" s="3"/>
      <c r="CXK65" s="3"/>
      <c r="CXL65" s="3"/>
      <c r="CXM65" s="3"/>
      <c r="CXN65" s="3"/>
      <c r="CXO65" s="3"/>
      <c r="CXP65" s="3"/>
      <c r="CXQ65" s="3"/>
      <c r="CXR65" s="3"/>
      <c r="CXS65" s="3"/>
      <c r="CXT65" s="3"/>
      <c r="CXU65" s="3"/>
      <c r="CXV65" s="3"/>
      <c r="CXW65" s="3"/>
      <c r="CXX65" s="3"/>
      <c r="CXY65" s="3"/>
      <c r="CXZ65" s="3"/>
      <c r="CYA65" s="3"/>
      <c r="CYB65" s="3"/>
      <c r="CYC65" s="3"/>
      <c r="CYD65" s="3"/>
      <c r="CYE65" s="3"/>
      <c r="CYF65" s="3"/>
      <c r="CYG65" s="3"/>
      <c r="CYH65" s="3"/>
      <c r="CYI65" s="3"/>
      <c r="CYJ65" s="3"/>
      <c r="CYK65" s="3"/>
      <c r="CYL65" s="3"/>
      <c r="CYM65" s="3"/>
      <c r="CYN65" s="3"/>
      <c r="CYO65" s="3"/>
      <c r="CYP65" s="3"/>
      <c r="CYQ65" s="3"/>
      <c r="CYR65" s="3"/>
      <c r="CYS65" s="3"/>
      <c r="CYT65" s="3"/>
      <c r="CYU65" s="3"/>
      <c r="CYV65" s="3"/>
      <c r="CYW65" s="3"/>
      <c r="CYX65" s="3"/>
      <c r="CYY65" s="3"/>
      <c r="CYZ65" s="3"/>
      <c r="CZA65" s="3"/>
      <c r="CZB65" s="3"/>
      <c r="CZC65" s="3"/>
      <c r="CZD65" s="3"/>
      <c r="CZE65" s="3"/>
      <c r="CZF65" s="3"/>
      <c r="CZG65" s="3"/>
      <c r="CZH65" s="3"/>
      <c r="CZI65" s="3"/>
      <c r="CZJ65" s="3"/>
      <c r="CZK65" s="3"/>
      <c r="CZL65" s="3"/>
      <c r="CZM65" s="3"/>
      <c r="CZN65" s="3"/>
      <c r="CZO65" s="3"/>
      <c r="CZP65" s="3"/>
      <c r="CZQ65" s="3"/>
      <c r="CZR65" s="3"/>
      <c r="CZS65" s="3"/>
      <c r="CZT65" s="3"/>
      <c r="CZU65" s="3"/>
      <c r="CZV65" s="3"/>
      <c r="CZW65" s="3"/>
      <c r="CZX65" s="3"/>
      <c r="CZY65" s="3"/>
      <c r="CZZ65" s="3"/>
      <c r="DAA65" s="3"/>
      <c r="DAB65" s="3"/>
      <c r="DAC65" s="3"/>
      <c r="DAD65" s="3"/>
      <c r="DAE65" s="3"/>
      <c r="DAF65" s="3"/>
      <c r="DAG65" s="3"/>
      <c r="DAH65" s="3"/>
      <c r="DAI65" s="3"/>
      <c r="DAJ65" s="3"/>
      <c r="DAK65" s="3"/>
      <c r="DAL65" s="3"/>
      <c r="DAM65" s="3"/>
      <c r="DAN65" s="3"/>
      <c r="DAO65" s="3"/>
      <c r="DAP65" s="3"/>
      <c r="DAQ65" s="3"/>
      <c r="DAR65" s="3"/>
      <c r="DAS65" s="3"/>
      <c r="DAT65" s="3"/>
      <c r="DAU65" s="3"/>
      <c r="DAV65" s="3"/>
      <c r="DAW65" s="3"/>
      <c r="DAX65" s="3"/>
      <c r="DAY65" s="3"/>
      <c r="DAZ65" s="3"/>
      <c r="DBA65" s="3"/>
      <c r="DBB65" s="3"/>
      <c r="DBC65" s="3"/>
      <c r="DBD65" s="3"/>
      <c r="DBE65" s="3"/>
      <c r="DBF65" s="3"/>
      <c r="DBG65" s="3"/>
      <c r="DBH65" s="3"/>
      <c r="DBI65" s="3"/>
      <c r="DBJ65" s="3"/>
      <c r="DBK65" s="3"/>
      <c r="DBL65" s="3"/>
      <c r="DBM65" s="3"/>
      <c r="DBN65" s="3"/>
      <c r="DBO65" s="3"/>
      <c r="DBP65" s="3"/>
      <c r="DBQ65" s="3"/>
      <c r="DBR65" s="3"/>
      <c r="DBS65" s="3"/>
      <c r="DBT65" s="3"/>
      <c r="DBU65" s="3"/>
      <c r="DBV65" s="3"/>
      <c r="DBW65" s="3"/>
      <c r="DBX65" s="3"/>
      <c r="DBY65" s="3"/>
      <c r="DBZ65" s="3"/>
      <c r="DCA65" s="3"/>
      <c r="DCB65" s="3"/>
      <c r="DCC65" s="3"/>
      <c r="DCD65" s="3"/>
      <c r="DCE65" s="3"/>
      <c r="DCF65" s="3"/>
      <c r="DCG65" s="3"/>
      <c r="DCH65" s="3"/>
      <c r="DCI65" s="3"/>
      <c r="DCJ65" s="3"/>
      <c r="DCK65" s="3"/>
      <c r="DCL65" s="3"/>
      <c r="DCM65" s="3"/>
      <c r="DCN65" s="3"/>
      <c r="DCO65" s="3"/>
      <c r="DCP65" s="3"/>
      <c r="DCQ65" s="3"/>
      <c r="DCR65" s="3"/>
      <c r="DCS65" s="3"/>
      <c r="DCT65" s="3"/>
      <c r="DCU65" s="3"/>
      <c r="DCV65" s="3"/>
      <c r="DCW65" s="3"/>
      <c r="DCX65" s="3"/>
      <c r="DCY65" s="3"/>
      <c r="DCZ65" s="3"/>
      <c r="DDA65" s="3"/>
      <c r="DDB65" s="3"/>
      <c r="DDC65" s="3"/>
      <c r="DDD65" s="3"/>
      <c r="DDE65" s="3"/>
      <c r="DDF65" s="3"/>
      <c r="DDG65" s="3"/>
      <c r="DDH65" s="3"/>
      <c r="DDI65" s="3"/>
      <c r="DDJ65" s="3"/>
      <c r="DDK65" s="3"/>
      <c r="DDL65" s="3"/>
      <c r="DDM65" s="3"/>
      <c r="DDN65" s="3"/>
      <c r="DDO65" s="3"/>
      <c r="DDP65" s="3"/>
      <c r="DDQ65" s="3"/>
      <c r="DDR65" s="3"/>
      <c r="DDS65" s="3"/>
      <c r="DDT65" s="3"/>
      <c r="DDU65" s="3"/>
      <c r="DDV65" s="3"/>
      <c r="DDW65" s="3"/>
      <c r="DDX65" s="3"/>
      <c r="DDY65" s="3"/>
      <c r="DDZ65" s="3"/>
      <c r="DEA65" s="3"/>
      <c r="DEB65" s="3"/>
      <c r="DEC65" s="3"/>
      <c r="DED65" s="3"/>
      <c r="DEE65" s="3"/>
      <c r="DEF65" s="3"/>
      <c r="DEG65" s="3"/>
      <c r="DEH65" s="3"/>
      <c r="DEI65" s="3"/>
      <c r="DEJ65" s="3"/>
      <c r="DEK65" s="3"/>
      <c r="DEL65" s="3"/>
      <c r="DEM65" s="3"/>
      <c r="DEN65" s="3"/>
      <c r="DEO65" s="3"/>
      <c r="DEP65" s="3"/>
      <c r="DEQ65" s="3"/>
      <c r="DER65" s="3"/>
      <c r="DES65" s="3"/>
      <c r="DET65" s="3"/>
      <c r="DEU65" s="3"/>
      <c r="DEV65" s="3"/>
      <c r="DEW65" s="3"/>
      <c r="DEX65" s="3"/>
      <c r="DEY65" s="3"/>
      <c r="DEZ65" s="3"/>
      <c r="DFA65" s="3"/>
      <c r="DFB65" s="3"/>
      <c r="DFC65" s="3"/>
      <c r="DFD65" s="3"/>
      <c r="DFE65" s="3"/>
      <c r="DFF65" s="3"/>
      <c r="DFG65" s="3"/>
      <c r="DFH65" s="3"/>
      <c r="DFI65" s="3"/>
      <c r="DFJ65" s="3"/>
      <c r="DFK65" s="3"/>
      <c r="DFL65" s="3"/>
      <c r="DFM65" s="3"/>
      <c r="DFN65" s="3"/>
      <c r="DFO65" s="3"/>
      <c r="DFP65" s="3"/>
      <c r="DFQ65" s="3"/>
      <c r="DFR65" s="3"/>
      <c r="DFS65" s="3"/>
      <c r="DFT65" s="3"/>
      <c r="DFU65" s="3"/>
      <c r="DFV65" s="3"/>
      <c r="DFW65" s="3"/>
      <c r="DFX65" s="3"/>
      <c r="DFY65" s="3"/>
      <c r="DFZ65" s="3"/>
      <c r="DGA65" s="3"/>
      <c r="DGB65" s="3"/>
      <c r="DGC65" s="3"/>
      <c r="DGD65" s="3"/>
      <c r="DGE65" s="3"/>
      <c r="DGF65" s="3"/>
      <c r="DGG65" s="3"/>
      <c r="DGH65" s="3"/>
      <c r="DGI65" s="3"/>
      <c r="DGJ65" s="3"/>
      <c r="DGK65" s="3"/>
      <c r="DGL65" s="3"/>
      <c r="DGM65" s="3"/>
      <c r="DGN65" s="3"/>
      <c r="DGO65" s="3"/>
      <c r="DGP65" s="3"/>
      <c r="DGQ65" s="3"/>
      <c r="DGR65" s="3"/>
      <c r="DGS65" s="3"/>
      <c r="DGT65" s="3"/>
      <c r="DGU65" s="3"/>
      <c r="DGV65" s="3"/>
      <c r="DGW65" s="3"/>
      <c r="DGX65" s="3"/>
      <c r="DGY65" s="3"/>
      <c r="DGZ65" s="3"/>
      <c r="DHA65" s="3"/>
      <c r="DHB65" s="3"/>
      <c r="DHC65" s="3"/>
      <c r="DHD65" s="3"/>
      <c r="DHE65" s="3"/>
      <c r="DHF65" s="3"/>
      <c r="DHG65" s="3"/>
      <c r="DHH65" s="3"/>
      <c r="DHI65" s="3"/>
      <c r="DHJ65" s="3"/>
      <c r="DHK65" s="3"/>
      <c r="DHL65" s="3"/>
      <c r="DHM65" s="3"/>
      <c r="DHN65" s="3"/>
      <c r="DHO65" s="3"/>
      <c r="DHP65" s="3"/>
      <c r="DHQ65" s="3"/>
      <c r="DHR65" s="3"/>
      <c r="DHS65" s="3"/>
      <c r="DHT65" s="3"/>
      <c r="DHU65" s="3"/>
      <c r="DHV65" s="3"/>
      <c r="DHW65" s="3"/>
      <c r="DHX65" s="3"/>
      <c r="DHY65" s="3"/>
      <c r="DHZ65" s="3"/>
      <c r="DIA65" s="3"/>
      <c r="DIB65" s="3"/>
      <c r="DIC65" s="3"/>
      <c r="DID65" s="3"/>
      <c r="DIE65" s="3"/>
      <c r="DIF65" s="3"/>
      <c r="DIG65" s="3"/>
      <c r="DIH65" s="3"/>
      <c r="DII65" s="3"/>
      <c r="DIJ65" s="3"/>
      <c r="DIK65" s="3"/>
      <c r="DIL65" s="3"/>
      <c r="DIM65" s="3"/>
      <c r="DIN65" s="3"/>
      <c r="DIO65" s="3"/>
      <c r="DIP65" s="3"/>
      <c r="DIQ65" s="3"/>
      <c r="DIR65" s="3"/>
      <c r="DIS65" s="3"/>
      <c r="DIT65" s="3"/>
      <c r="DIU65" s="3"/>
      <c r="DIV65" s="3"/>
      <c r="DIW65" s="3"/>
      <c r="DIX65" s="3"/>
      <c r="DIY65" s="3"/>
      <c r="DIZ65" s="3"/>
      <c r="DJA65" s="3"/>
      <c r="DJB65" s="3"/>
      <c r="DJC65" s="3"/>
      <c r="DJD65" s="3"/>
      <c r="DJE65" s="3"/>
      <c r="DJF65" s="3"/>
      <c r="DJG65" s="3"/>
      <c r="DJH65" s="3"/>
      <c r="DJI65" s="3"/>
      <c r="DJJ65" s="3"/>
      <c r="DJK65" s="3"/>
      <c r="DJL65" s="3"/>
      <c r="DJM65" s="3"/>
      <c r="DJN65" s="3"/>
      <c r="DJO65" s="3"/>
      <c r="DJP65" s="3"/>
      <c r="DJQ65" s="3"/>
      <c r="DJR65" s="3"/>
      <c r="DJS65" s="3"/>
      <c r="DJT65" s="3"/>
      <c r="DJU65" s="3"/>
      <c r="DJV65" s="3"/>
      <c r="DJW65" s="3"/>
      <c r="DJX65" s="3"/>
      <c r="DJY65" s="3"/>
      <c r="DJZ65" s="3"/>
      <c r="DKA65" s="3"/>
      <c r="DKB65" s="3"/>
      <c r="DKC65" s="3"/>
      <c r="DKD65" s="3"/>
      <c r="DKE65" s="3"/>
      <c r="DKF65" s="3"/>
      <c r="DKG65" s="3"/>
      <c r="DKH65" s="3"/>
      <c r="DKI65" s="3"/>
      <c r="DKJ65" s="3"/>
      <c r="DKK65" s="3"/>
      <c r="DKL65" s="3"/>
      <c r="DKM65" s="3"/>
      <c r="DKN65" s="3"/>
      <c r="DKO65" s="3"/>
      <c r="DKP65" s="3"/>
      <c r="DKQ65" s="3"/>
      <c r="DKR65" s="3"/>
      <c r="DKS65" s="3"/>
      <c r="DKT65" s="3"/>
      <c r="DKU65" s="3"/>
      <c r="DKV65" s="3"/>
      <c r="DKW65" s="3"/>
      <c r="DKX65" s="3"/>
      <c r="DKY65" s="3"/>
      <c r="DKZ65" s="3"/>
      <c r="DLA65" s="3"/>
      <c r="DLB65" s="3"/>
      <c r="DLC65" s="3"/>
      <c r="DLD65" s="3"/>
      <c r="DLE65" s="3"/>
      <c r="DLF65" s="3"/>
      <c r="DLG65" s="3"/>
      <c r="DLH65" s="3"/>
      <c r="DLI65" s="3"/>
      <c r="DLJ65" s="3"/>
      <c r="DLK65" s="3"/>
      <c r="DLL65" s="3"/>
      <c r="DLM65" s="3"/>
      <c r="DLN65" s="3"/>
      <c r="DLO65" s="3"/>
      <c r="DLP65" s="3"/>
      <c r="DLQ65" s="3"/>
      <c r="DLR65" s="3"/>
      <c r="DLS65" s="3"/>
      <c r="DLT65" s="3"/>
      <c r="DLU65" s="3"/>
      <c r="DLV65" s="3"/>
      <c r="DLW65" s="3"/>
      <c r="DLX65" s="3"/>
      <c r="DLY65" s="3"/>
      <c r="DLZ65" s="3"/>
      <c r="DMA65" s="3"/>
      <c r="DMB65" s="3"/>
      <c r="DMC65" s="3"/>
      <c r="DMD65" s="3"/>
      <c r="DME65" s="3"/>
      <c r="DMF65" s="3"/>
      <c r="DMG65" s="3"/>
      <c r="DMH65" s="3"/>
      <c r="DMI65" s="3"/>
      <c r="DMJ65" s="3"/>
      <c r="DMK65" s="3"/>
      <c r="DML65" s="3"/>
      <c r="DMM65" s="3"/>
      <c r="DMN65" s="3"/>
      <c r="DMO65" s="3"/>
      <c r="DMP65" s="3"/>
      <c r="DMQ65" s="3"/>
      <c r="DMR65" s="3"/>
      <c r="DMS65" s="3"/>
      <c r="DMT65" s="3"/>
      <c r="DMU65" s="3"/>
      <c r="DMV65" s="3"/>
      <c r="DMW65" s="3"/>
      <c r="DMX65" s="3"/>
      <c r="DMY65" s="3"/>
      <c r="DMZ65" s="3"/>
      <c r="DNA65" s="3"/>
      <c r="DNB65" s="3"/>
      <c r="DNC65" s="3"/>
      <c r="DND65" s="3"/>
      <c r="DNE65" s="3"/>
      <c r="DNF65" s="3"/>
      <c r="DNG65" s="3"/>
      <c r="DNH65" s="3"/>
      <c r="DNI65" s="3"/>
      <c r="DNJ65" s="3"/>
      <c r="DNK65" s="3"/>
      <c r="DNL65" s="3"/>
      <c r="DNM65" s="3"/>
      <c r="DNN65" s="3"/>
      <c r="DNO65" s="3"/>
      <c r="DNP65" s="3"/>
      <c r="DNQ65" s="3"/>
      <c r="DNR65" s="3"/>
      <c r="DNS65" s="3"/>
      <c r="DNT65" s="3"/>
      <c r="DNU65" s="3"/>
      <c r="DNV65" s="3"/>
      <c r="DNW65" s="3"/>
      <c r="DNX65" s="3"/>
      <c r="DNY65" s="3"/>
      <c r="DNZ65" s="3"/>
      <c r="DOA65" s="3"/>
      <c r="DOB65" s="3"/>
      <c r="DOC65" s="3"/>
      <c r="DOD65" s="3"/>
      <c r="DOE65" s="3"/>
      <c r="DOF65" s="3"/>
      <c r="DOG65" s="3"/>
      <c r="DOH65" s="3"/>
      <c r="DOI65" s="3"/>
      <c r="DOJ65" s="3"/>
      <c r="DOK65" s="3"/>
      <c r="DOL65" s="3"/>
      <c r="DOM65" s="3"/>
      <c r="DON65" s="3"/>
      <c r="DOO65" s="3"/>
      <c r="DOP65" s="3"/>
      <c r="DOQ65" s="3"/>
      <c r="DOR65" s="3"/>
      <c r="DOS65" s="3"/>
      <c r="DOT65" s="3"/>
      <c r="DOU65" s="3"/>
      <c r="DOV65" s="3"/>
      <c r="DOW65" s="3"/>
      <c r="DOX65" s="3"/>
      <c r="DOY65" s="3"/>
      <c r="DOZ65" s="3"/>
      <c r="DPA65" s="3"/>
      <c r="DPB65" s="3"/>
      <c r="DPC65" s="3"/>
      <c r="DPD65" s="3"/>
      <c r="DPE65" s="3"/>
      <c r="DPF65" s="3"/>
      <c r="DPG65" s="3"/>
      <c r="DPH65" s="3"/>
      <c r="DPI65" s="3"/>
      <c r="DPJ65" s="3"/>
      <c r="DPK65" s="3"/>
      <c r="DPL65" s="3"/>
      <c r="DPM65" s="3"/>
      <c r="DPN65" s="3"/>
      <c r="DPO65" s="3"/>
      <c r="DPP65" s="3"/>
      <c r="DPQ65" s="3"/>
      <c r="DPR65" s="3"/>
      <c r="DPS65" s="3"/>
      <c r="DPT65" s="3"/>
      <c r="DPU65" s="3"/>
      <c r="DPV65" s="3"/>
      <c r="DPW65" s="3"/>
      <c r="DPX65" s="3"/>
      <c r="DPY65" s="3"/>
      <c r="DPZ65" s="3"/>
      <c r="DQA65" s="3"/>
      <c r="DQB65" s="3"/>
      <c r="DQC65" s="3"/>
      <c r="DQD65" s="3"/>
      <c r="DQE65" s="3"/>
      <c r="DQF65" s="3"/>
      <c r="DQG65" s="3"/>
      <c r="DQH65" s="3"/>
      <c r="DQI65" s="3"/>
      <c r="DQJ65" s="3"/>
      <c r="DQK65" s="3"/>
      <c r="DQL65" s="3"/>
      <c r="DQM65" s="3"/>
      <c r="DQN65" s="3"/>
      <c r="DQO65" s="3"/>
      <c r="DQP65" s="3"/>
      <c r="DQQ65" s="3"/>
      <c r="DQR65" s="3"/>
      <c r="DQS65" s="3"/>
      <c r="DQT65" s="3"/>
      <c r="DQU65" s="3"/>
      <c r="DQV65" s="3"/>
      <c r="DQW65" s="3"/>
      <c r="DQX65" s="3"/>
      <c r="DQY65" s="3"/>
      <c r="DQZ65" s="3"/>
      <c r="DRA65" s="3"/>
      <c r="DRB65" s="3"/>
      <c r="DRC65" s="3"/>
      <c r="DRD65" s="3"/>
      <c r="DRE65" s="3"/>
      <c r="DRF65" s="3"/>
      <c r="DRG65" s="3"/>
      <c r="DRH65" s="3"/>
      <c r="DRI65" s="3"/>
      <c r="DRJ65" s="3"/>
      <c r="DRK65" s="3"/>
      <c r="DRL65" s="3"/>
      <c r="DRM65" s="3"/>
      <c r="DRN65" s="3"/>
      <c r="DRO65" s="3"/>
      <c r="DRP65" s="3"/>
      <c r="DRQ65" s="3"/>
      <c r="DRR65" s="3"/>
      <c r="DRS65" s="3"/>
      <c r="DRT65" s="3"/>
      <c r="DRU65" s="3"/>
      <c r="DRV65" s="3"/>
      <c r="DRW65" s="3"/>
      <c r="DRX65" s="3"/>
      <c r="DRY65" s="3"/>
      <c r="DRZ65" s="3"/>
      <c r="DSA65" s="3"/>
      <c r="DSB65" s="3"/>
      <c r="DSC65" s="3"/>
      <c r="DSD65" s="3"/>
      <c r="DSE65" s="3"/>
      <c r="DSF65" s="3"/>
      <c r="DSG65" s="3"/>
      <c r="DSH65" s="3"/>
      <c r="DSI65" s="3"/>
      <c r="DSJ65" s="3"/>
      <c r="DSK65" s="3"/>
      <c r="DSL65" s="3"/>
      <c r="DSM65" s="3"/>
      <c r="DSN65" s="3"/>
      <c r="DSO65" s="3"/>
      <c r="DSP65" s="3"/>
      <c r="DSQ65" s="3"/>
      <c r="DSR65" s="3"/>
      <c r="DSS65" s="3"/>
      <c r="DST65" s="3"/>
      <c r="DSU65" s="3"/>
      <c r="DSV65" s="3"/>
      <c r="DSW65" s="3"/>
      <c r="DSX65" s="3"/>
      <c r="DSY65" s="3"/>
      <c r="DSZ65" s="3"/>
      <c r="DTA65" s="3"/>
      <c r="DTB65" s="3"/>
      <c r="DTC65" s="3"/>
      <c r="DTD65" s="3"/>
      <c r="DTE65" s="3"/>
      <c r="DTF65" s="3"/>
      <c r="DTG65" s="3"/>
      <c r="DTH65" s="3"/>
      <c r="DTI65" s="3"/>
      <c r="DTJ65" s="3"/>
      <c r="DTK65" s="3"/>
      <c r="DTL65" s="3"/>
      <c r="DTM65" s="3"/>
      <c r="DTN65" s="3"/>
      <c r="DTO65" s="3"/>
      <c r="DTP65" s="3"/>
      <c r="DTQ65" s="3"/>
      <c r="DTR65" s="3"/>
      <c r="DTS65" s="3"/>
      <c r="DTT65" s="3"/>
      <c r="DTU65" s="3"/>
      <c r="DTV65" s="3"/>
      <c r="DTW65" s="3"/>
      <c r="DTX65" s="3"/>
      <c r="DTY65" s="3"/>
      <c r="DTZ65" s="3"/>
      <c r="DUA65" s="3"/>
      <c r="DUB65" s="3"/>
      <c r="DUC65" s="3"/>
      <c r="DUD65" s="3"/>
      <c r="DUE65" s="3"/>
      <c r="DUF65" s="3"/>
      <c r="DUG65" s="3"/>
      <c r="DUH65" s="3"/>
      <c r="DUI65" s="3"/>
      <c r="DUJ65" s="3"/>
      <c r="DUK65" s="3"/>
      <c r="DUL65" s="3"/>
      <c r="DUM65" s="3"/>
      <c r="DUN65" s="3"/>
      <c r="DUO65" s="3"/>
      <c r="DUP65" s="3"/>
      <c r="DUQ65" s="3"/>
      <c r="DUR65" s="3"/>
      <c r="DUS65" s="3"/>
      <c r="DUT65" s="3"/>
      <c r="DUU65" s="3"/>
      <c r="DUV65" s="3"/>
      <c r="DUW65" s="3"/>
      <c r="DUX65" s="3"/>
      <c r="DUY65" s="3"/>
      <c r="DUZ65" s="3"/>
      <c r="DVA65" s="3"/>
      <c r="DVB65" s="3"/>
      <c r="DVC65" s="3"/>
      <c r="DVD65" s="3"/>
      <c r="DVE65" s="3"/>
      <c r="DVF65" s="3"/>
      <c r="DVG65" s="3"/>
      <c r="DVH65" s="3"/>
      <c r="DVI65" s="3"/>
      <c r="DVJ65" s="3"/>
      <c r="DVK65" s="3"/>
      <c r="DVL65" s="3"/>
      <c r="DVM65" s="3"/>
      <c r="DVN65" s="3"/>
      <c r="DVO65" s="3"/>
      <c r="DVP65" s="3"/>
      <c r="DVQ65" s="3"/>
      <c r="DVR65" s="3"/>
      <c r="DVS65" s="3"/>
      <c r="DVT65" s="3"/>
      <c r="DVU65" s="3"/>
      <c r="DVV65" s="3"/>
      <c r="DVW65" s="3"/>
      <c r="DVX65" s="3"/>
      <c r="DVY65" s="3"/>
      <c r="DVZ65" s="3"/>
      <c r="DWA65" s="3"/>
      <c r="DWB65" s="3"/>
      <c r="DWC65" s="3"/>
      <c r="DWD65" s="3"/>
      <c r="DWE65" s="3"/>
      <c r="DWF65" s="3"/>
      <c r="DWG65" s="3"/>
      <c r="DWH65" s="3"/>
      <c r="DWI65" s="3"/>
      <c r="DWJ65" s="3"/>
      <c r="DWK65" s="3"/>
      <c r="DWL65" s="3"/>
      <c r="DWM65" s="3"/>
      <c r="DWN65" s="3"/>
      <c r="DWO65" s="3"/>
      <c r="DWP65" s="3"/>
      <c r="DWQ65" s="3"/>
      <c r="DWR65" s="3"/>
      <c r="DWS65" s="3"/>
      <c r="DWT65" s="3"/>
      <c r="DWU65" s="3"/>
      <c r="DWV65" s="3"/>
      <c r="DWW65" s="3"/>
      <c r="DWX65" s="3"/>
      <c r="DWY65" s="3"/>
      <c r="DWZ65" s="3"/>
      <c r="DXA65" s="3"/>
      <c r="DXB65" s="3"/>
      <c r="DXC65" s="3"/>
      <c r="DXD65" s="3"/>
      <c r="DXE65" s="3"/>
      <c r="DXF65" s="3"/>
      <c r="DXG65" s="3"/>
      <c r="DXH65" s="3"/>
      <c r="DXI65" s="3"/>
      <c r="DXJ65" s="3"/>
      <c r="DXK65" s="3"/>
      <c r="DXL65" s="3"/>
      <c r="DXM65" s="3"/>
      <c r="DXN65" s="3"/>
      <c r="DXO65" s="3"/>
      <c r="DXP65" s="3"/>
      <c r="DXQ65" s="3"/>
      <c r="DXR65" s="3"/>
      <c r="DXS65" s="3"/>
      <c r="DXT65" s="3"/>
      <c r="DXU65" s="3"/>
      <c r="DXV65" s="3"/>
      <c r="DXW65" s="3"/>
      <c r="DXX65" s="3"/>
      <c r="DXY65" s="3"/>
      <c r="DXZ65" s="3"/>
      <c r="DYA65" s="3"/>
      <c r="DYB65" s="3"/>
      <c r="DYC65" s="3"/>
      <c r="DYD65" s="3"/>
      <c r="DYE65" s="3"/>
      <c r="DYF65" s="3"/>
      <c r="DYG65" s="3"/>
      <c r="DYH65" s="3"/>
      <c r="DYI65" s="3"/>
      <c r="DYJ65" s="3"/>
      <c r="DYK65" s="3"/>
      <c r="DYL65" s="3"/>
      <c r="DYM65" s="3"/>
      <c r="DYN65" s="3"/>
      <c r="DYO65" s="3"/>
      <c r="DYP65" s="3"/>
      <c r="DYQ65" s="3"/>
      <c r="DYR65" s="3"/>
      <c r="DYS65" s="3"/>
      <c r="DYT65" s="3"/>
      <c r="DYU65" s="3"/>
      <c r="DYV65" s="3"/>
      <c r="DYW65" s="3"/>
      <c r="DYX65" s="3"/>
      <c r="DYY65" s="3"/>
      <c r="DYZ65" s="3"/>
      <c r="DZA65" s="3"/>
      <c r="DZB65" s="3"/>
      <c r="DZC65" s="3"/>
      <c r="DZD65" s="3"/>
      <c r="DZE65" s="3"/>
      <c r="DZF65" s="3"/>
      <c r="DZG65" s="3"/>
      <c r="DZH65" s="3"/>
      <c r="DZI65" s="3"/>
      <c r="DZJ65" s="3"/>
      <c r="DZK65" s="3"/>
      <c r="DZL65" s="3"/>
      <c r="DZM65" s="3"/>
      <c r="DZN65" s="3"/>
      <c r="DZO65" s="3"/>
      <c r="DZP65" s="3"/>
      <c r="DZQ65" s="3"/>
      <c r="DZR65" s="3"/>
      <c r="DZS65" s="3"/>
      <c r="DZT65" s="3"/>
      <c r="DZU65" s="3"/>
      <c r="DZV65" s="3"/>
      <c r="DZW65" s="3"/>
      <c r="DZX65" s="3"/>
      <c r="DZY65" s="3"/>
      <c r="DZZ65" s="3"/>
      <c r="EAA65" s="3"/>
      <c r="EAB65" s="3"/>
      <c r="EAC65" s="3"/>
      <c r="EAD65" s="3"/>
      <c r="EAE65" s="3"/>
      <c r="EAF65" s="3"/>
      <c r="EAG65" s="3"/>
      <c r="EAH65" s="3"/>
      <c r="EAI65" s="3"/>
      <c r="EAJ65" s="3"/>
      <c r="EAK65" s="3"/>
      <c r="EAL65" s="3"/>
      <c r="EAM65" s="3"/>
      <c r="EAN65" s="3"/>
      <c r="EAO65" s="3"/>
      <c r="EAP65" s="3"/>
      <c r="EAQ65" s="3"/>
      <c r="EAR65" s="3"/>
      <c r="EAS65" s="3"/>
      <c r="EAT65" s="3"/>
      <c r="EAU65" s="3"/>
      <c r="EAV65" s="3"/>
      <c r="EAW65" s="3"/>
      <c r="EAX65" s="3"/>
      <c r="EAY65" s="3"/>
      <c r="EAZ65" s="3"/>
      <c r="EBA65" s="3"/>
      <c r="EBB65" s="3"/>
      <c r="EBC65" s="3"/>
      <c r="EBD65" s="3"/>
      <c r="EBE65" s="3"/>
      <c r="EBF65" s="3"/>
      <c r="EBG65" s="3"/>
      <c r="EBH65" s="3"/>
      <c r="EBI65" s="3"/>
      <c r="EBJ65" s="3"/>
      <c r="EBK65" s="3"/>
      <c r="EBL65" s="3"/>
      <c r="EBM65" s="3"/>
      <c r="EBN65" s="3"/>
      <c r="EBO65" s="3"/>
      <c r="EBP65" s="3"/>
      <c r="EBQ65" s="3"/>
      <c r="EBR65" s="3"/>
      <c r="EBS65" s="3"/>
      <c r="EBT65" s="3"/>
      <c r="EBU65" s="3"/>
      <c r="EBV65" s="3"/>
      <c r="EBW65" s="3"/>
      <c r="EBX65" s="3"/>
      <c r="EBY65" s="3"/>
      <c r="EBZ65" s="3"/>
      <c r="ECA65" s="3"/>
      <c r="ECB65" s="3"/>
      <c r="ECC65" s="3"/>
      <c r="ECD65" s="3"/>
      <c r="ECE65" s="3"/>
      <c r="ECF65" s="3"/>
      <c r="ECG65" s="3"/>
      <c r="ECH65" s="3"/>
      <c r="ECI65" s="3"/>
      <c r="ECJ65" s="3"/>
      <c r="ECK65" s="3"/>
      <c r="ECL65" s="3"/>
      <c r="ECM65" s="3"/>
      <c r="ECN65" s="3"/>
      <c r="ECO65" s="3"/>
      <c r="ECP65" s="3"/>
      <c r="ECQ65" s="3"/>
      <c r="ECR65" s="3"/>
      <c r="ECS65" s="3"/>
      <c r="ECT65" s="3"/>
      <c r="ECU65" s="3"/>
      <c r="ECV65" s="3"/>
      <c r="ECW65" s="3"/>
      <c r="ECX65" s="3"/>
      <c r="ECY65" s="3"/>
      <c r="ECZ65" s="3"/>
      <c r="EDA65" s="3"/>
      <c r="EDB65" s="3"/>
      <c r="EDC65" s="3"/>
      <c r="EDD65" s="3"/>
      <c r="EDE65" s="3"/>
      <c r="EDF65" s="3"/>
      <c r="EDG65" s="3"/>
      <c r="EDH65" s="3"/>
      <c r="EDI65" s="3"/>
      <c r="EDJ65" s="3"/>
      <c r="EDK65" s="3"/>
      <c r="EDL65" s="3"/>
      <c r="EDM65" s="3"/>
      <c r="EDN65" s="3"/>
      <c r="EDO65" s="3"/>
      <c r="EDP65" s="3"/>
      <c r="EDQ65" s="3"/>
      <c r="EDR65" s="3"/>
      <c r="EDS65" s="3"/>
      <c r="EDT65" s="3"/>
      <c r="EDU65" s="3"/>
      <c r="EDV65" s="3"/>
      <c r="EDW65" s="3"/>
      <c r="EDX65" s="3"/>
      <c r="EDY65" s="3"/>
      <c r="EDZ65" s="3"/>
      <c r="EEA65" s="3"/>
      <c r="EEB65" s="3"/>
      <c r="EEC65" s="3"/>
      <c r="EED65" s="3"/>
      <c r="EEE65" s="3"/>
      <c r="EEF65" s="3"/>
      <c r="EEG65" s="3"/>
      <c r="EEH65" s="3"/>
      <c r="EEI65" s="3"/>
      <c r="EEJ65" s="3"/>
      <c r="EEK65" s="3"/>
      <c r="EEL65" s="3"/>
      <c r="EEM65" s="3"/>
      <c r="EEN65" s="3"/>
      <c r="EEO65" s="3"/>
      <c r="EEP65" s="3"/>
      <c r="EEQ65" s="3"/>
      <c r="EER65" s="3"/>
      <c r="EES65" s="3"/>
      <c r="EET65" s="3"/>
      <c r="EEU65" s="3"/>
      <c r="EEV65" s="3"/>
      <c r="EEW65" s="3"/>
      <c r="EEX65" s="3"/>
      <c r="EEY65" s="3"/>
      <c r="EEZ65" s="3"/>
      <c r="EFA65" s="3"/>
      <c r="EFB65" s="3"/>
      <c r="EFC65" s="3"/>
      <c r="EFD65" s="3"/>
      <c r="EFE65" s="3"/>
      <c r="EFF65" s="3"/>
      <c r="EFG65" s="3"/>
      <c r="EFH65" s="3"/>
      <c r="EFI65" s="3"/>
      <c r="EFJ65" s="3"/>
      <c r="EFK65" s="3"/>
      <c r="EFL65" s="3"/>
      <c r="EFM65" s="3"/>
      <c r="EFN65" s="3"/>
      <c r="EFO65" s="3"/>
      <c r="EFP65" s="3"/>
      <c r="EFQ65" s="3"/>
      <c r="EFR65" s="3"/>
      <c r="EFS65" s="3"/>
      <c r="EFT65" s="3"/>
      <c r="EFU65" s="3"/>
      <c r="EFV65" s="3"/>
      <c r="EFW65" s="3"/>
      <c r="EFX65" s="3"/>
      <c r="EFY65" s="3"/>
      <c r="EFZ65" s="3"/>
      <c r="EGA65" s="3"/>
      <c r="EGB65" s="3"/>
      <c r="EGC65" s="3"/>
      <c r="EGD65" s="3"/>
      <c r="EGE65" s="3"/>
      <c r="EGF65" s="3"/>
      <c r="EGG65" s="3"/>
      <c r="EGH65" s="3"/>
      <c r="EGI65" s="3"/>
      <c r="EGJ65" s="3"/>
      <c r="EGK65" s="3"/>
      <c r="EGL65" s="3"/>
      <c r="EGM65" s="3"/>
      <c r="EGN65" s="3"/>
      <c r="EGO65" s="3"/>
      <c r="EGP65" s="3"/>
      <c r="EGQ65" s="3"/>
      <c r="EGR65" s="3"/>
      <c r="EGS65" s="3"/>
      <c r="EGT65" s="3"/>
      <c r="EGU65" s="3"/>
      <c r="EGV65" s="3"/>
      <c r="EGW65" s="3"/>
      <c r="EGX65" s="3"/>
      <c r="EGY65" s="3"/>
      <c r="EGZ65" s="3"/>
      <c r="EHA65" s="3"/>
      <c r="EHB65" s="3"/>
      <c r="EHC65" s="3"/>
      <c r="EHD65" s="3"/>
      <c r="EHE65" s="3"/>
      <c r="EHF65" s="3"/>
      <c r="EHG65" s="3"/>
      <c r="EHH65" s="3"/>
      <c r="EHI65" s="3"/>
      <c r="EHJ65" s="3"/>
      <c r="EHK65" s="3"/>
      <c r="EHL65" s="3"/>
      <c r="EHM65" s="3"/>
      <c r="EHN65" s="3"/>
      <c r="EHO65" s="3"/>
      <c r="EHP65" s="3"/>
      <c r="EHQ65" s="3"/>
      <c r="EHR65" s="3"/>
      <c r="EHS65" s="3"/>
      <c r="EHT65" s="3"/>
      <c r="EHU65" s="3"/>
      <c r="EHV65" s="3"/>
      <c r="EHW65" s="3"/>
      <c r="EHX65" s="3"/>
      <c r="EHY65" s="3"/>
      <c r="EHZ65" s="3"/>
      <c r="EIA65" s="3"/>
      <c r="EIB65" s="3"/>
      <c r="EIC65" s="3"/>
      <c r="EID65" s="3"/>
      <c r="EIE65" s="3"/>
      <c r="EIF65" s="3"/>
      <c r="EIG65" s="3"/>
      <c r="EIH65" s="3"/>
      <c r="EII65" s="3"/>
      <c r="EIJ65" s="3"/>
      <c r="EIK65" s="3"/>
      <c r="EIL65" s="3"/>
      <c r="EIM65" s="3"/>
      <c r="EIN65" s="3"/>
      <c r="EIO65" s="3"/>
      <c r="EIP65" s="3"/>
      <c r="EIQ65" s="3"/>
      <c r="EIR65" s="3"/>
      <c r="EIS65" s="3"/>
      <c r="EIT65" s="3"/>
      <c r="EIU65" s="3"/>
      <c r="EIV65" s="3"/>
      <c r="EIW65" s="3"/>
      <c r="EIX65" s="3"/>
      <c r="EIY65" s="3"/>
      <c r="EIZ65" s="3"/>
      <c r="EJA65" s="3"/>
      <c r="EJB65" s="3"/>
      <c r="EJC65" s="3"/>
      <c r="EJD65" s="3"/>
      <c r="EJE65" s="3"/>
      <c r="EJF65" s="3"/>
      <c r="EJG65" s="3"/>
      <c r="EJH65" s="3"/>
      <c r="EJI65" s="3"/>
      <c r="EJJ65" s="3"/>
      <c r="EJK65" s="3"/>
      <c r="EJL65" s="3"/>
      <c r="EJM65" s="3"/>
      <c r="EJN65" s="3"/>
      <c r="EJO65" s="3"/>
      <c r="EJP65" s="3"/>
      <c r="EJQ65" s="3"/>
      <c r="EJR65" s="3"/>
      <c r="EJS65" s="3"/>
      <c r="EJT65" s="3"/>
      <c r="EJU65" s="3"/>
      <c r="EJV65" s="3"/>
      <c r="EJW65" s="3"/>
      <c r="EJX65" s="3"/>
      <c r="EJY65" s="3"/>
      <c r="EJZ65" s="3"/>
      <c r="EKA65" s="3"/>
      <c r="EKB65" s="3"/>
      <c r="EKC65" s="3"/>
      <c r="EKD65" s="3"/>
      <c r="EKE65" s="3"/>
      <c r="EKF65" s="3"/>
      <c r="EKG65" s="3"/>
      <c r="EKH65" s="3"/>
      <c r="EKI65" s="3"/>
      <c r="EKJ65" s="3"/>
      <c r="EKK65" s="3"/>
      <c r="EKL65" s="3"/>
      <c r="EKM65" s="3"/>
      <c r="EKN65" s="3"/>
      <c r="EKO65" s="3"/>
      <c r="EKP65" s="3"/>
      <c r="EKQ65" s="3"/>
      <c r="EKR65" s="3"/>
      <c r="EKS65" s="3"/>
      <c r="EKT65" s="3"/>
      <c r="EKU65" s="3"/>
      <c r="EKV65" s="3"/>
      <c r="EKW65" s="3"/>
      <c r="EKX65" s="3"/>
      <c r="EKY65" s="3"/>
      <c r="EKZ65" s="3"/>
      <c r="ELA65" s="3"/>
      <c r="ELB65" s="3"/>
      <c r="ELC65" s="3"/>
      <c r="ELD65" s="3"/>
      <c r="ELE65" s="3"/>
      <c r="ELF65" s="3"/>
      <c r="ELG65" s="3"/>
      <c r="ELH65" s="3"/>
      <c r="ELI65" s="3"/>
      <c r="ELJ65" s="3"/>
      <c r="ELK65" s="3"/>
      <c r="ELL65" s="3"/>
      <c r="ELM65" s="3"/>
      <c r="ELN65" s="3"/>
      <c r="ELO65" s="3"/>
      <c r="ELP65" s="3"/>
      <c r="ELQ65" s="3"/>
      <c r="ELR65" s="3"/>
      <c r="ELS65" s="3"/>
      <c r="ELT65" s="3"/>
      <c r="ELU65" s="3"/>
      <c r="ELV65" s="3"/>
      <c r="ELW65" s="3"/>
      <c r="ELX65" s="3"/>
      <c r="ELY65" s="3"/>
      <c r="ELZ65" s="3"/>
      <c r="EMA65" s="3"/>
      <c r="EMB65" s="3"/>
      <c r="EMC65" s="3"/>
      <c r="EMD65" s="3"/>
      <c r="EME65" s="3"/>
      <c r="EMF65" s="3"/>
      <c r="EMG65" s="3"/>
      <c r="EMH65" s="3"/>
      <c r="EMI65" s="3"/>
      <c r="EMJ65" s="3"/>
      <c r="EMK65" s="3"/>
      <c r="EML65" s="3"/>
      <c r="EMM65" s="3"/>
      <c r="EMN65" s="3"/>
      <c r="EMO65" s="3"/>
      <c r="EMP65" s="3"/>
      <c r="EMQ65" s="3"/>
      <c r="EMR65" s="3"/>
      <c r="EMS65" s="3"/>
      <c r="EMT65" s="3"/>
      <c r="EMU65" s="3"/>
      <c r="EMV65" s="3"/>
      <c r="EMW65" s="3"/>
      <c r="EMX65" s="3"/>
      <c r="EMY65" s="3"/>
      <c r="EMZ65" s="3"/>
      <c r="ENA65" s="3"/>
      <c r="ENB65" s="3"/>
      <c r="ENC65" s="3"/>
      <c r="END65" s="3"/>
      <c r="ENE65" s="3"/>
      <c r="ENF65" s="3"/>
      <c r="ENG65" s="3"/>
      <c r="ENH65" s="3"/>
      <c r="ENI65" s="3"/>
      <c r="ENJ65" s="3"/>
      <c r="ENK65" s="3"/>
      <c r="ENL65" s="3"/>
      <c r="ENM65" s="3"/>
      <c r="ENN65" s="3"/>
      <c r="ENO65" s="3"/>
      <c r="ENP65" s="3"/>
      <c r="ENQ65" s="3"/>
      <c r="ENR65" s="3"/>
      <c r="ENS65" s="3"/>
      <c r="ENT65" s="3"/>
      <c r="ENU65" s="3"/>
      <c r="ENV65" s="3"/>
      <c r="ENW65" s="3"/>
      <c r="ENX65" s="3"/>
      <c r="ENY65" s="3"/>
      <c r="ENZ65" s="3"/>
      <c r="EOA65" s="3"/>
      <c r="EOB65" s="3"/>
      <c r="EOC65" s="3"/>
      <c r="EOD65" s="3"/>
      <c r="EOE65" s="3"/>
      <c r="EOF65" s="3"/>
      <c r="EOG65" s="3"/>
      <c r="EOH65" s="3"/>
      <c r="EOI65" s="3"/>
      <c r="EOJ65" s="3"/>
      <c r="EOK65" s="3"/>
      <c r="EOL65" s="3"/>
      <c r="EOM65" s="3"/>
      <c r="EON65" s="3"/>
      <c r="EOO65" s="3"/>
      <c r="EOP65" s="3"/>
      <c r="EOQ65" s="3"/>
      <c r="EOR65" s="3"/>
      <c r="EOS65" s="3"/>
      <c r="EOT65" s="3"/>
      <c r="EOU65" s="3"/>
      <c r="EOV65" s="3"/>
      <c r="EOW65" s="3"/>
      <c r="EOX65" s="3"/>
      <c r="EOY65" s="3"/>
      <c r="EOZ65" s="3"/>
      <c r="EPA65" s="3"/>
      <c r="EPB65" s="3"/>
      <c r="EPC65" s="3"/>
      <c r="EPD65" s="3"/>
      <c r="EPE65" s="3"/>
      <c r="EPF65" s="3"/>
      <c r="EPG65" s="3"/>
      <c r="EPH65" s="3"/>
      <c r="EPI65" s="3"/>
      <c r="EPJ65" s="3"/>
      <c r="EPK65" s="3"/>
      <c r="EPL65" s="3"/>
      <c r="EPM65" s="3"/>
      <c r="EPN65" s="3"/>
      <c r="EPO65" s="3"/>
      <c r="EPP65" s="3"/>
      <c r="EPQ65" s="3"/>
      <c r="EPR65" s="3"/>
      <c r="EPS65" s="3"/>
      <c r="EPT65" s="3"/>
      <c r="EPU65" s="3"/>
      <c r="EPV65" s="3"/>
      <c r="EPW65" s="3"/>
      <c r="EPX65" s="3"/>
      <c r="EPY65" s="3"/>
      <c r="EPZ65" s="3"/>
      <c r="EQA65" s="3"/>
      <c r="EQB65" s="3"/>
      <c r="EQC65" s="3"/>
      <c r="EQD65" s="3"/>
      <c r="EQE65" s="3"/>
      <c r="EQF65" s="3"/>
      <c r="EQG65" s="3"/>
      <c r="EQH65" s="3"/>
      <c r="EQI65" s="3"/>
      <c r="EQJ65" s="3"/>
      <c r="EQK65" s="3"/>
      <c r="EQL65" s="3"/>
      <c r="EQM65" s="3"/>
      <c r="EQN65" s="3"/>
      <c r="EQO65" s="3"/>
      <c r="EQP65" s="3"/>
      <c r="EQQ65" s="3"/>
      <c r="EQR65" s="3"/>
      <c r="EQS65" s="3"/>
      <c r="EQT65" s="3"/>
      <c r="EQU65" s="3"/>
      <c r="EQV65" s="3"/>
      <c r="EQW65" s="3"/>
      <c r="EQX65" s="3"/>
      <c r="EQY65" s="3"/>
      <c r="EQZ65" s="3"/>
      <c r="ERA65" s="3"/>
      <c r="ERB65" s="3"/>
      <c r="ERC65" s="3"/>
      <c r="ERD65" s="3"/>
      <c r="ERE65" s="3"/>
      <c r="ERF65" s="3"/>
      <c r="ERG65" s="3"/>
      <c r="ERH65" s="3"/>
      <c r="ERI65" s="3"/>
      <c r="ERJ65" s="3"/>
      <c r="ERK65" s="3"/>
      <c r="ERL65" s="3"/>
      <c r="ERM65" s="3"/>
      <c r="ERN65" s="3"/>
      <c r="ERO65" s="3"/>
      <c r="ERP65" s="3"/>
      <c r="ERQ65" s="3"/>
      <c r="ERR65" s="3"/>
      <c r="ERS65" s="3"/>
      <c r="ERT65" s="3"/>
      <c r="ERU65" s="3"/>
      <c r="ERV65" s="3"/>
      <c r="ERW65" s="3"/>
      <c r="ERX65" s="3"/>
      <c r="ERY65" s="3"/>
      <c r="ERZ65" s="3"/>
      <c r="ESA65" s="3"/>
      <c r="ESB65" s="3"/>
      <c r="ESC65" s="3"/>
      <c r="ESD65" s="3"/>
      <c r="ESE65" s="3"/>
      <c r="ESF65" s="3"/>
      <c r="ESG65" s="3"/>
      <c r="ESH65" s="3"/>
      <c r="ESI65" s="3"/>
      <c r="ESJ65" s="3"/>
      <c r="ESK65" s="3"/>
      <c r="ESL65" s="3"/>
      <c r="ESM65" s="3"/>
      <c r="ESN65" s="3"/>
      <c r="ESO65" s="3"/>
      <c r="ESP65" s="3"/>
      <c r="ESQ65" s="3"/>
      <c r="ESR65" s="3"/>
      <c r="ESS65" s="3"/>
      <c r="EST65" s="3"/>
      <c r="ESU65" s="3"/>
      <c r="ESV65" s="3"/>
      <c r="ESW65" s="3"/>
      <c r="ESX65" s="3"/>
      <c r="ESY65" s="3"/>
      <c r="ESZ65" s="3"/>
      <c r="ETA65" s="3"/>
      <c r="ETB65" s="3"/>
      <c r="ETC65" s="3"/>
      <c r="ETD65" s="3"/>
      <c r="ETE65" s="3"/>
      <c r="ETF65" s="3"/>
      <c r="ETG65" s="3"/>
      <c r="ETH65" s="3"/>
      <c r="ETI65" s="3"/>
      <c r="ETJ65" s="3"/>
      <c r="ETK65" s="3"/>
      <c r="ETL65" s="3"/>
      <c r="ETM65" s="3"/>
      <c r="ETN65" s="3"/>
      <c r="ETO65" s="3"/>
      <c r="ETP65" s="3"/>
      <c r="ETQ65" s="3"/>
      <c r="ETR65" s="3"/>
      <c r="ETS65" s="3"/>
      <c r="ETT65" s="3"/>
      <c r="ETU65" s="3"/>
      <c r="ETV65" s="3"/>
      <c r="ETW65" s="3"/>
      <c r="ETX65" s="3"/>
      <c r="ETY65" s="3"/>
      <c r="ETZ65" s="3"/>
      <c r="EUA65" s="3"/>
      <c r="EUB65" s="3"/>
      <c r="EUC65" s="3"/>
      <c r="EUD65" s="3"/>
      <c r="EUE65" s="3"/>
      <c r="EUF65" s="3"/>
      <c r="EUG65" s="3"/>
      <c r="EUH65" s="3"/>
      <c r="EUI65" s="3"/>
      <c r="EUJ65" s="3"/>
      <c r="EUK65" s="3"/>
      <c r="EUL65" s="3"/>
      <c r="EUM65" s="3"/>
      <c r="EUN65" s="3"/>
      <c r="EUO65" s="3"/>
      <c r="EUP65" s="3"/>
      <c r="EUQ65" s="3"/>
      <c r="EUR65" s="3"/>
      <c r="EUS65" s="3"/>
      <c r="EUT65" s="3"/>
      <c r="EUU65" s="3"/>
      <c r="EUV65" s="3"/>
      <c r="EUW65" s="3"/>
      <c r="EUX65" s="3"/>
      <c r="EUY65" s="3"/>
      <c r="EUZ65" s="3"/>
      <c r="EVA65" s="3"/>
      <c r="EVB65" s="3"/>
      <c r="EVC65" s="3"/>
      <c r="EVD65" s="3"/>
      <c r="EVE65" s="3"/>
      <c r="EVF65" s="3"/>
      <c r="EVG65" s="3"/>
      <c r="EVH65" s="3"/>
      <c r="EVI65" s="3"/>
      <c r="EVJ65" s="3"/>
      <c r="EVK65" s="3"/>
      <c r="EVL65" s="3"/>
      <c r="EVM65" s="3"/>
      <c r="EVN65" s="3"/>
      <c r="EVO65" s="3"/>
      <c r="EVP65" s="3"/>
      <c r="EVQ65" s="3"/>
      <c r="EVR65" s="3"/>
      <c r="EVS65" s="3"/>
      <c r="EVT65" s="3"/>
      <c r="EVU65" s="3"/>
      <c r="EVV65" s="3"/>
      <c r="EVW65" s="3"/>
      <c r="EVX65" s="3"/>
      <c r="EVY65" s="3"/>
      <c r="EVZ65" s="3"/>
      <c r="EWA65" s="3"/>
      <c r="EWB65" s="3"/>
      <c r="EWC65" s="3"/>
      <c r="EWD65" s="3"/>
      <c r="EWE65" s="3"/>
      <c r="EWF65" s="3"/>
      <c r="EWG65" s="3"/>
      <c r="EWH65" s="3"/>
      <c r="EWI65" s="3"/>
      <c r="EWJ65" s="3"/>
      <c r="EWK65" s="3"/>
      <c r="EWL65" s="3"/>
      <c r="EWM65" s="3"/>
      <c r="EWN65" s="3"/>
      <c r="EWO65" s="3"/>
      <c r="EWP65" s="3"/>
      <c r="EWQ65" s="3"/>
      <c r="EWR65" s="3"/>
      <c r="EWS65" s="3"/>
      <c r="EWT65" s="3"/>
      <c r="EWU65" s="3"/>
      <c r="EWV65" s="3"/>
      <c r="EWW65" s="3"/>
      <c r="EWX65" s="3"/>
      <c r="EWY65" s="3"/>
      <c r="EWZ65" s="3"/>
      <c r="EXA65" s="3"/>
      <c r="EXB65" s="3"/>
      <c r="EXC65" s="3"/>
      <c r="EXD65" s="3"/>
      <c r="EXE65" s="3"/>
      <c r="EXF65" s="3"/>
      <c r="EXG65" s="3"/>
      <c r="EXH65" s="3"/>
      <c r="EXI65" s="3"/>
      <c r="EXJ65" s="3"/>
      <c r="EXK65" s="3"/>
      <c r="EXL65" s="3"/>
      <c r="EXM65" s="3"/>
      <c r="EXN65" s="3"/>
      <c r="EXO65" s="3"/>
      <c r="EXP65" s="3"/>
      <c r="EXQ65" s="3"/>
      <c r="EXR65" s="3"/>
      <c r="EXS65" s="3"/>
      <c r="EXT65" s="3"/>
      <c r="EXU65" s="3"/>
      <c r="EXV65" s="3"/>
      <c r="EXW65" s="3"/>
      <c r="EXX65" s="3"/>
      <c r="EXY65" s="3"/>
      <c r="EXZ65" s="3"/>
      <c r="EYA65" s="3"/>
      <c r="EYB65" s="3"/>
      <c r="EYC65" s="3"/>
      <c r="EYD65" s="3"/>
      <c r="EYE65" s="3"/>
      <c r="EYF65" s="3"/>
      <c r="EYG65" s="3"/>
      <c r="EYH65" s="3"/>
      <c r="EYI65" s="3"/>
      <c r="EYJ65" s="3"/>
      <c r="EYK65" s="3"/>
      <c r="EYL65" s="3"/>
      <c r="EYM65" s="3"/>
      <c r="EYN65" s="3"/>
      <c r="EYO65" s="3"/>
      <c r="EYP65" s="3"/>
      <c r="EYQ65" s="3"/>
      <c r="EYR65" s="3"/>
      <c r="EYS65" s="3"/>
      <c r="EYT65" s="3"/>
      <c r="EYU65" s="3"/>
      <c r="EYV65" s="3"/>
      <c r="EYW65" s="3"/>
      <c r="EYX65" s="3"/>
      <c r="EYY65" s="3"/>
      <c r="EYZ65" s="3"/>
      <c r="EZA65" s="3"/>
      <c r="EZB65" s="3"/>
      <c r="EZC65" s="3"/>
      <c r="EZD65" s="3"/>
      <c r="EZE65" s="3"/>
      <c r="EZF65" s="3"/>
      <c r="EZG65" s="3"/>
      <c r="EZH65" s="3"/>
      <c r="EZI65" s="3"/>
      <c r="EZJ65" s="3"/>
      <c r="EZK65" s="3"/>
      <c r="EZL65" s="3"/>
      <c r="EZM65" s="3"/>
      <c r="EZN65" s="3"/>
      <c r="EZO65" s="3"/>
      <c r="EZP65" s="3"/>
      <c r="EZQ65" s="3"/>
      <c r="EZR65" s="3"/>
      <c r="EZS65" s="3"/>
      <c r="EZT65" s="3"/>
      <c r="EZU65" s="3"/>
      <c r="EZV65" s="3"/>
      <c r="EZW65" s="3"/>
      <c r="EZX65" s="3"/>
      <c r="EZY65" s="3"/>
      <c r="EZZ65" s="3"/>
      <c r="FAA65" s="3"/>
      <c r="FAB65" s="3"/>
      <c r="FAC65" s="3"/>
      <c r="FAD65" s="3"/>
      <c r="FAE65" s="3"/>
      <c r="FAF65" s="3"/>
      <c r="FAG65" s="3"/>
      <c r="FAH65" s="3"/>
      <c r="FAI65" s="3"/>
      <c r="FAJ65" s="3"/>
      <c r="FAK65" s="3"/>
      <c r="FAL65" s="3"/>
      <c r="FAM65" s="3"/>
      <c r="FAN65" s="3"/>
      <c r="FAO65" s="3"/>
      <c r="FAP65" s="3"/>
      <c r="FAQ65" s="3"/>
      <c r="FAR65" s="3"/>
      <c r="FAS65" s="3"/>
      <c r="FAT65" s="3"/>
      <c r="FAU65" s="3"/>
      <c r="FAV65" s="3"/>
      <c r="FAW65" s="3"/>
      <c r="FAX65" s="3"/>
      <c r="FAY65" s="3"/>
      <c r="FAZ65" s="3"/>
      <c r="FBA65" s="3"/>
      <c r="FBB65" s="3"/>
      <c r="FBC65" s="3"/>
      <c r="FBD65" s="3"/>
      <c r="FBE65" s="3"/>
      <c r="FBF65" s="3"/>
      <c r="FBG65" s="3"/>
      <c r="FBH65" s="3"/>
      <c r="FBI65" s="3"/>
      <c r="FBJ65" s="3"/>
      <c r="FBK65" s="3"/>
      <c r="FBL65" s="3"/>
      <c r="FBM65" s="3"/>
      <c r="FBN65" s="3"/>
      <c r="FBO65" s="3"/>
      <c r="FBP65" s="3"/>
      <c r="FBQ65" s="3"/>
      <c r="FBR65" s="3"/>
      <c r="FBS65" s="3"/>
      <c r="FBT65" s="3"/>
      <c r="FBU65" s="3"/>
      <c r="FBV65" s="3"/>
      <c r="FBW65" s="3"/>
      <c r="FBX65" s="3"/>
      <c r="FBY65" s="3"/>
      <c r="FBZ65" s="3"/>
      <c r="FCA65" s="3"/>
      <c r="FCB65" s="3"/>
      <c r="FCC65" s="3"/>
      <c r="FCD65" s="3"/>
      <c r="FCE65" s="3"/>
      <c r="FCF65" s="3"/>
      <c r="FCG65" s="3"/>
      <c r="FCH65" s="3"/>
      <c r="FCI65" s="3"/>
      <c r="FCJ65" s="3"/>
      <c r="FCK65" s="3"/>
      <c r="FCL65" s="3"/>
      <c r="FCM65" s="3"/>
      <c r="FCN65" s="3"/>
      <c r="FCO65" s="3"/>
      <c r="FCP65" s="3"/>
      <c r="FCQ65" s="3"/>
      <c r="FCR65" s="3"/>
      <c r="FCS65" s="3"/>
      <c r="FCT65" s="3"/>
      <c r="FCU65" s="3"/>
      <c r="FCV65" s="3"/>
      <c r="FCW65" s="3"/>
      <c r="FCX65" s="3"/>
      <c r="FCY65" s="3"/>
      <c r="FCZ65" s="3"/>
      <c r="FDA65" s="3"/>
      <c r="FDB65" s="3"/>
      <c r="FDC65" s="3"/>
      <c r="FDD65" s="3"/>
      <c r="FDE65" s="3"/>
      <c r="FDF65" s="3"/>
      <c r="FDG65" s="3"/>
      <c r="FDH65" s="3"/>
      <c r="FDI65" s="3"/>
      <c r="FDJ65" s="3"/>
      <c r="FDK65" s="3"/>
      <c r="FDL65" s="3"/>
      <c r="FDM65" s="3"/>
      <c r="FDN65" s="3"/>
      <c r="FDO65" s="3"/>
      <c r="FDP65" s="3"/>
      <c r="FDQ65" s="3"/>
      <c r="FDR65" s="3"/>
      <c r="FDS65" s="3"/>
      <c r="FDT65" s="3"/>
      <c r="FDU65" s="3"/>
      <c r="FDV65" s="3"/>
      <c r="FDW65" s="3"/>
      <c r="FDX65" s="3"/>
      <c r="FDY65" s="3"/>
      <c r="FDZ65" s="3"/>
      <c r="FEA65" s="3"/>
      <c r="FEB65" s="3"/>
      <c r="FEC65" s="3"/>
      <c r="FED65" s="3"/>
      <c r="FEE65" s="3"/>
      <c r="FEF65" s="3"/>
      <c r="FEG65" s="3"/>
      <c r="FEH65" s="3"/>
      <c r="FEI65" s="3"/>
      <c r="FEJ65" s="3"/>
      <c r="FEK65" s="3"/>
      <c r="FEL65" s="3"/>
      <c r="FEM65" s="3"/>
      <c r="FEN65" s="3"/>
      <c r="FEO65" s="3"/>
      <c r="FEP65" s="3"/>
      <c r="FEQ65" s="3"/>
      <c r="FER65" s="3"/>
      <c r="FES65" s="3"/>
      <c r="FET65" s="3"/>
      <c r="FEU65" s="3"/>
      <c r="FEV65" s="3"/>
      <c r="FEW65" s="3"/>
      <c r="FEX65" s="3"/>
      <c r="FEY65" s="3"/>
      <c r="FEZ65" s="3"/>
      <c r="FFA65" s="3"/>
      <c r="FFB65" s="3"/>
      <c r="FFC65" s="3"/>
      <c r="FFD65" s="3"/>
      <c r="FFE65" s="3"/>
      <c r="FFF65" s="3"/>
      <c r="FFG65" s="3"/>
      <c r="FFH65" s="3"/>
      <c r="FFI65" s="3"/>
      <c r="FFJ65" s="3"/>
      <c r="FFK65" s="3"/>
      <c r="FFL65" s="3"/>
      <c r="FFM65" s="3"/>
      <c r="FFN65" s="3"/>
      <c r="FFO65" s="3"/>
      <c r="FFP65" s="3"/>
      <c r="FFQ65" s="3"/>
      <c r="FFR65" s="3"/>
      <c r="FFS65" s="3"/>
      <c r="FFT65" s="3"/>
      <c r="FFU65" s="3"/>
      <c r="FFV65" s="3"/>
      <c r="FFW65" s="3"/>
      <c r="FFX65" s="3"/>
      <c r="FFY65" s="3"/>
      <c r="FFZ65" s="3"/>
      <c r="FGA65" s="3"/>
      <c r="FGB65" s="3"/>
      <c r="FGC65" s="3"/>
      <c r="FGD65" s="3"/>
      <c r="FGE65" s="3"/>
      <c r="FGF65" s="3"/>
      <c r="FGG65" s="3"/>
      <c r="FGH65" s="3"/>
      <c r="FGI65" s="3"/>
      <c r="FGJ65" s="3"/>
      <c r="FGK65" s="3"/>
      <c r="FGL65" s="3"/>
      <c r="FGM65" s="3"/>
      <c r="FGN65" s="3"/>
      <c r="FGO65" s="3"/>
      <c r="FGP65" s="3"/>
      <c r="FGQ65" s="3"/>
      <c r="FGR65" s="3"/>
      <c r="FGS65" s="3"/>
      <c r="FGT65" s="3"/>
      <c r="FGU65" s="3"/>
      <c r="FGV65" s="3"/>
      <c r="FGW65" s="3"/>
      <c r="FGX65" s="3"/>
      <c r="FGY65" s="3"/>
      <c r="FGZ65" s="3"/>
      <c r="FHA65" s="3"/>
      <c r="FHB65" s="3"/>
      <c r="FHC65" s="3"/>
      <c r="FHD65" s="3"/>
      <c r="FHE65" s="3"/>
      <c r="FHF65" s="3"/>
      <c r="FHG65" s="3"/>
      <c r="FHH65" s="3"/>
      <c r="FHI65" s="3"/>
      <c r="FHJ65" s="3"/>
      <c r="FHK65" s="3"/>
      <c r="FHL65" s="3"/>
      <c r="FHM65" s="3"/>
      <c r="FHN65" s="3"/>
      <c r="FHO65" s="3"/>
      <c r="FHP65" s="3"/>
      <c r="FHQ65" s="3"/>
      <c r="FHR65" s="3"/>
      <c r="FHS65" s="3"/>
      <c r="FHT65" s="3"/>
      <c r="FHU65" s="3"/>
      <c r="FHV65" s="3"/>
      <c r="FHW65" s="3"/>
      <c r="FHX65" s="3"/>
      <c r="FHY65" s="3"/>
      <c r="FHZ65" s="3"/>
      <c r="FIA65" s="3"/>
      <c r="FIB65" s="3"/>
      <c r="FIC65" s="3"/>
      <c r="FID65" s="3"/>
      <c r="FIE65" s="3"/>
      <c r="FIF65" s="3"/>
      <c r="FIG65" s="3"/>
      <c r="FIH65" s="3"/>
      <c r="FII65" s="3"/>
      <c r="FIJ65" s="3"/>
      <c r="FIK65" s="3"/>
      <c r="FIL65" s="3"/>
      <c r="FIM65" s="3"/>
      <c r="FIN65" s="3"/>
      <c r="FIO65" s="3"/>
      <c r="FIP65" s="3"/>
      <c r="FIQ65" s="3"/>
      <c r="FIR65" s="3"/>
      <c r="FIS65" s="3"/>
      <c r="FIT65" s="3"/>
      <c r="FIU65" s="3"/>
      <c r="FIV65" s="3"/>
      <c r="FIW65" s="3"/>
      <c r="FIX65" s="3"/>
      <c r="FIY65" s="3"/>
      <c r="FIZ65" s="3"/>
      <c r="FJA65" s="3"/>
      <c r="FJB65" s="3"/>
      <c r="FJC65" s="3"/>
      <c r="FJD65" s="3"/>
      <c r="FJE65" s="3"/>
      <c r="FJF65" s="3"/>
      <c r="FJG65" s="3"/>
      <c r="FJH65" s="3"/>
      <c r="FJI65" s="3"/>
      <c r="FJJ65" s="3"/>
      <c r="FJK65" s="3"/>
      <c r="FJL65" s="3"/>
      <c r="FJM65" s="3"/>
      <c r="FJN65" s="3"/>
      <c r="FJO65" s="3"/>
      <c r="FJP65" s="3"/>
      <c r="FJQ65" s="3"/>
      <c r="FJR65" s="3"/>
      <c r="FJS65" s="3"/>
      <c r="FJT65" s="3"/>
      <c r="FJU65" s="3"/>
      <c r="FJV65" s="3"/>
      <c r="FJW65" s="3"/>
      <c r="FJX65" s="3"/>
      <c r="FJY65" s="3"/>
      <c r="FJZ65" s="3"/>
      <c r="FKA65" s="3"/>
      <c r="FKB65" s="3"/>
      <c r="FKC65" s="3"/>
      <c r="FKD65" s="3"/>
      <c r="FKE65" s="3"/>
      <c r="FKF65" s="3"/>
      <c r="FKG65" s="3"/>
      <c r="FKH65" s="3"/>
      <c r="FKI65" s="3"/>
      <c r="FKJ65" s="3"/>
      <c r="FKK65" s="3"/>
      <c r="FKL65" s="3"/>
      <c r="FKM65" s="3"/>
      <c r="FKN65" s="3"/>
      <c r="FKO65" s="3"/>
      <c r="FKP65" s="3"/>
      <c r="FKQ65" s="3"/>
      <c r="FKR65" s="3"/>
      <c r="FKS65" s="3"/>
      <c r="FKT65" s="3"/>
      <c r="FKU65" s="3"/>
      <c r="FKV65" s="3"/>
      <c r="FKW65" s="3"/>
      <c r="FKX65" s="3"/>
      <c r="FKY65" s="3"/>
      <c r="FKZ65" s="3"/>
      <c r="FLA65" s="3"/>
      <c r="FLB65" s="3"/>
      <c r="FLC65" s="3"/>
      <c r="FLD65" s="3"/>
      <c r="FLE65" s="3"/>
      <c r="FLF65" s="3"/>
      <c r="FLG65" s="3"/>
      <c r="FLH65" s="3"/>
      <c r="FLI65" s="3"/>
      <c r="FLJ65" s="3"/>
      <c r="FLK65" s="3"/>
      <c r="FLL65" s="3"/>
      <c r="FLM65" s="3"/>
      <c r="FLN65" s="3"/>
      <c r="FLO65" s="3"/>
      <c r="FLP65" s="3"/>
      <c r="FLQ65" s="3"/>
      <c r="FLR65" s="3"/>
      <c r="FLS65" s="3"/>
      <c r="FLT65" s="3"/>
      <c r="FLU65" s="3"/>
      <c r="FLV65" s="3"/>
      <c r="FLW65" s="3"/>
      <c r="FLX65" s="3"/>
      <c r="FLY65" s="3"/>
      <c r="FLZ65" s="3"/>
      <c r="FMA65" s="3"/>
      <c r="FMB65" s="3"/>
      <c r="FMC65" s="3"/>
      <c r="FMD65" s="3"/>
      <c r="FME65" s="3"/>
      <c r="FMF65" s="3"/>
      <c r="FMG65" s="3"/>
      <c r="FMH65" s="3"/>
      <c r="FMI65" s="3"/>
      <c r="FMJ65" s="3"/>
      <c r="FMK65" s="3"/>
      <c r="FML65" s="3"/>
      <c r="FMM65" s="3"/>
      <c r="FMN65" s="3"/>
      <c r="FMO65" s="3"/>
      <c r="FMP65" s="3"/>
      <c r="FMQ65" s="3"/>
      <c r="FMR65" s="3"/>
      <c r="FMS65" s="3"/>
      <c r="FMT65" s="3"/>
      <c r="FMU65" s="3"/>
      <c r="FMV65" s="3"/>
      <c r="FMW65" s="3"/>
      <c r="FMX65" s="3"/>
      <c r="FMY65" s="3"/>
      <c r="FMZ65" s="3"/>
      <c r="FNA65" s="3"/>
      <c r="FNB65" s="3"/>
      <c r="FNC65" s="3"/>
      <c r="FND65" s="3"/>
      <c r="FNE65" s="3"/>
      <c r="FNF65" s="3"/>
      <c r="FNG65" s="3"/>
      <c r="FNH65" s="3"/>
      <c r="FNI65" s="3"/>
      <c r="FNJ65" s="3"/>
      <c r="FNK65" s="3"/>
      <c r="FNL65" s="3"/>
      <c r="FNM65" s="3"/>
      <c r="FNN65" s="3"/>
      <c r="FNO65" s="3"/>
      <c r="FNP65" s="3"/>
      <c r="FNQ65" s="3"/>
      <c r="FNR65" s="3"/>
      <c r="FNS65" s="3"/>
      <c r="FNT65" s="3"/>
      <c r="FNU65" s="3"/>
      <c r="FNV65" s="3"/>
      <c r="FNW65" s="3"/>
      <c r="FNX65" s="3"/>
      <c r="FNY65" s="3"/>
      <c r="FNZ65" s="3"/>
      <c r="FOA65" s="3"/>
      <c r="FOB65" s="3"/>
      <c r="FOC65" s="3"/>
      <c r="FOD65" s="3"/>
      <c r="FOE65" s="3"/>
      <c r="FOF65" s="3"/>
      <c r="FOG65" s="3"/>
      <c r="FOH65" s="3"/>
      <c r="FOI65" s="3"/>
      <c r="FOJ65" s="3"/>
      <c r="FOK65" s="3"/>
      <c r="FOL65" s="3"/>
      <c r="FOM65" s="3"/>
      <c r="FON65" s="3"/>
      <c r="FOO65" s="3"/>
      <c r="FOP65" s="3"/>
      <c r="FOQ65" s="3"/>
      <c r="FOR65" s="3"/>
      <c r="FOS65" s="3"/>
      <c r="FOT65" s="3"/>
      <c r="FOU65" s="3"/>
      <c r="FOV65" s="3"/>
      <c r="FOW65" s="3"/>
      <c r="FOX65" s="3"/>
      <c r="FOY65" s="3"/>
      <c r="FOZ65" s="3"/>
      <c r="FPA65" s="3"/>
      <c r="FPB65" s="3"/>
      <c r="FPC65" s="3"/>
      <c r="FPD65" s="3"/>
      <c r="FPE65" s="3"/>
      <c r="FPF65" s="3"/>
      <c r="FPG65" s="3"/>
      <c r="FPH65" s="3"/>
      <c r="FPI65" s="3"/>
      <c r="FPJ65" s="3"/>
      <c r="FPK65" s="3"/>
      <c r="FPL65" s="3"/>
      <c r="FPM65" s="3"/>
      <c r="FPN65" s="3"/>
      <c r="FPO65" s="3"/>
      <c r="FPP65" s="3"/>
      <c r="FPQ65" s="3"/>
      <c r="FPR65" s="3"/>
      <c r="FPS65" s="3"/>
      <c r="FPT65" s="3"/>
      <c r="FPU65" s="3"/>
      <c r="FPV65" s="3"/>
      <c r="FPW65" s="3"/>
      <c r="FPX65" s="3"/>
      <c r="FPY65" s="3"/>
      <c r="FPZ65" s="3"/>
      <c r="FQA65" s="3"/>
      <c r="FQB65" s="3"/>
      <c r="FQC65" s="3"/>
      <c r="FQD65" s="3"/>
      <c r="FQE65" s="3"/>
      <c r="FQF65" s="3"/>
      <c r="FQG65" s="3"/>
      <c r="FQH65" s="3"/>
      <c r="FQI65" s="3"/>
      <c r="FQJ65" s="3"/>
      <c r="FQK65" s="3"/>
      <c r="FQL65" s="3"/>
      <c r="FQM65" s="3"/>
      <c r="FQN65" s="3"/>
      <c r="FQO65" s="3"/>
      <c r="FQP65" s="3"/>
      <c r="FQQ65" s="3"/>
      <c r="FQR65" s="3"/>
      <c r="FQS65" s="3"/>
      <c r="FQT65" s="3"/>
      <c r="FQU65" s="3"/>
      <c r="FQV65" s="3"/>
      <c r="FQW65" s="3"/>
      <c r="FQX65" s="3"/>
      <c r="FQY65" s="3"/>
      <c r="FQZ65" s="3"/>
      <c r="FRA65" s="3"/>
      <c r="FRB65" s="3"/>
      <c r="FRC65" s="3"/>
      <c r="FRD65" s="3"/>
      <c r="FRE65" s="3"/>
      <c r="FRF65" s="3"/>
      <c r="FRG65" s="3"/>
      <c r="FRH65" s="3"/>
      <c r="FRI65" s="3"/>
      <c r="FRJ65" s="3"/>
      <c r="FRK65" s="3"/>
      <c r="FRL65" s="3"/>
      <c r="FRM65" s="3"/>
      <c r="FRN65" s="3"/>
      <c r="FRO65" s="3"/>
      <c r="FRP65" s="3"/>
      <c r="FRQ65" s="3"/>
      <c r="FRR65" s="3"/>
      <c r="FRS65" s="3"/>
      <c r="FRT65" s="3"/>
      <c r="FRU65" s="3"/>
      <c r="FRV65" s="3"/>
      <c r="FRW65" s="3"/>
      <c r="FRX65" s="3"/>
      <c r="FRY65" s="3"/>
      <c r="FRZ65" s="3"/>
      <c r="FSA65" s="3"/>
      <c r="FSB65" s="3"/>
      <c r="FSC65" s="3"/>
      <c r="FSD65" s="3"/>
      <c r="FSE65" s="3"/>
      <c r="FSF65" s="3"/>
      <c r="FSG65" s="3"/>
      <c r="FSH65" s="3"/>
      <c r="FSI65" s="3"/>
      <c r="FSJ65" s="3"/>
      <c r="FSK65" s="3"/>
      <c r="FSL65" s="3"/>
      <c r="FSM65" s="3"/>
      <c r="FSN65" s="3"/>
      <c r="FSO65" s="3"/>
      <c r="FSP65" s="3"/>
      <c r="FSQ65" s="3"/>
      <c r="FSR65" s="3"/>
      <c r="FSS65" s="3"/>
      <c r="FST65" s="3"/>
      <c r="FSU65" s="3"/>
      <c r="FSV65" s="3"/>
      <c r="FSW65" s="3"/>
      <c r="FSX65" s="3"/>
      <c r="FSY65" s="3"/>
      <c r="FSZ65" s="3"/>
      <c r="FTA65" s="3"/>
      <c r="FTB65" s="3"/>
      <c r="FTC65" s="3"/>
      <c r="FTD65" s="3"/>
      <c r="FTE65" s="3"/>
      <c r="FTF65" s="3"/>
      <c r="FTG65" s="3"/>
      <c r="FTH65" s="3"/>
      <c r="FTI65" s="3"/>
      <c r="FTJ65" s="3"/>
      <c r="FTK65" s="3"/>
      <c r="FTL65" s="3"/>
      <c r="FTM65" s="3"/>
      <c r="FTN65" s="3"/>
      <c r="FTO65" s="3"/>
      <c r="FTP65" s="3"/>
      <c r="FTQ65" s="3"/>
      <c r="FTR65" s="3"/>
      <c r="FTS65" s="3"/>
      <c r="FTT65" s="3"/>
      <c r="FTU65" s="3"/>
      <c r="FTV65" s="3"/>
      <c r="FTW65" s="3"/>
      <c r="FTX65" s="3"/>
      <c r="FTY65" s="3"/>
      <c r="FTZ65" s="3"/>
      <c r="FUA65" s="3"/>
      <c r="FUB65" s="3"/>
      <c r="FUC65" s="3"/>
      <c r="FUD65" s="3"/>
      <c r="FUE65" s="3"/>
      <c r="FUF65" s="3"/>
      <c r="FUG65" s="3"/>
      <c r="FUH65" s="3"/>
      <c r="FUI65" s="3"/>
      <c r="FUJ65" s="3"/>
      <c r="FUK65" s="3"/>
      <c r="FUL65" s="3"/>
      <c r="FUM65" s="3"/>
      <c r="FUN65" s="3"/>
      <c r="FUO65" s="3"/>
      <c r="FUP65" s="3"/>
      <c r="FUQ65" s="3"/>
      <c r="FUR65" s="3"/>
      <c r="FUS65" s="3"/>
      <c r="FUT65" s="3"/>
      <c r="FUU65" s="3"/>
      <c r="FUV65" s="3"/>
      <c r="FUW65" s="3"/>
      <c r="FUX65" s="3"/>
      <c r="FUY65" s="3"/>
      <c r="FUZ65" s="3"/>
      <c r="FVA65" s="3"/>
      <c r="FVB65" s="3"/>
      <c r="FVC65" s="3"/>
      <c r="FVD65" s="3"/>
      <c r="FVE65" s="3"/>
      <c r="FVF65" s="3"/>
      <c r="FVG65" s="3"/>
      <c r="FVH65" s="3"/>
      <c r="FVI65" s="3"/>
      <c r="FVJ65" s="3"/>
      <c r="FVK65" s="3"/>
      <c r="FVL65" s="3"/>
      <c r="FVM65" s="3"/>
      <c r="FVN65" s="3"/>
      <c r="FVO65" s="3"/>
      <c r="FVP65" s="3"/>
      <c r="FVQ65" s="3"/>
      <c r="FVR65" s="3"/>
      <c r="FVS65" s="3"/>
      <c r="FVT65" s="3"/>
      <c r="FVU65" s="3"/>
      <c r="FVV65" s="3"/>
      <c r="FVW65" s="3"/>
      <c r="FVX65" s="3"/>
      <c r="FVY65" s="3"/>
      <c r="FVZ65" s="3"/>
      <c r="FWA65" s="3"/>
      <c r="FWB65" s="3"/>
      <c r="FWC65" s="3"/>
      <c r="FWD65" s="3"/>
      <c r="FWE65" s="3"/>
      <c r="FWF65" s="3"/>
      <c r="FWG65" s="3"/>
      <c r="FWH65" s="3"/>
      <c r="FWI65" s="3"/>
      <c r="FWJ65" s="3"/>
      <c r="FWK65" s="3"/>
      <c r="FWL65" s="3"/>
      <c r="FWM65" s="3"/>
      <c r="FWN65" s="3"/>
      <c r="FWO65" s="3"/>
      <c r="FWP65" s="3"/>
      <c r="FWQ65" s="3"/>
      <c r="FWR65" s="3"/>
      <c r="FWS65" s="3"/>
      <c r="FWT65" s="3"/>
      <c r="FWU65" s="3"/>
      <c r="FWV65" s="3"/>
      <c r="FWW65" s="3"/>
      <c r="FWX65" s="3"/>
      <c r="FWY65" s="3"/>
      <c r="FWZ65" s="3"/>
      <c r="FXA65" s="3"/>
      <c r="FXB65" s="3"/>
      <c r="FXC65" s="3"/>
      <c r="FXD65" s="3"/>
      <c r="FXE65" s="3"/>
      <c r="FXF65" s="3"/>
      <c r="FXG65" s="3"/>
      <c r="FXH65" s="3"/>
      <c r="FXI65" s="3"/>
      <c r="FXJ65" s="3"/>
      <c r="FXK65" s="3"/>
      <c r="FXL65" s="3"/>
      <c r="FXM65" s="3"/>
      <c r="FXN65" s="3"/>
      <c r="FXO65" s="3"/>
      <c r="FXP65" s="3"/>
      <c r="FXQ65" s="3"/>
      <c r="FXR65" s="3"/>
      <c r="FXS65" s="3"/>
      <c r="FXT65" s="3"/>
      <c r="FXU65" s="3"/>
      <c r="FXV65" s="3"/>
      <c r="FXW65" s="3"/>
      <c r="FXX65" s="3"/>
      <c r="FXY65" s="3"/>
      <c r="FXZ65" s="3"/>
      <c r="FYA65" s="3"/>
      <c r="FYB65" s="3"/>
      <c r="FYC65" s="3"/>
      <c r="FYD65" s="3"/>
      <c r="FYE65" s="3"/>
      <c r="FYF65" s="3"/>
      <c r="FYG65" s="3"/>
      <c r="FYH65" s="3"/>
      <c r="FYI65" s="3"/>
      <c r="FYJ65" s="3"/>
      <c r="FYK65" s="3"/>
      <c r="FYL65" s="3"/>
      <c r="FYM65" s="3"/>
      <c r="FYN65" s="3"/>
      <c r="FYO65" s="3"/>
      <c r="FYP65" s="3"/>
      <c r="FYQ65" s="3"/>
      <c r="FYR65" s="3"/>
      <c r="FYS65" s="3"/>
      <c r="FYT65" s="3"/>
      <c r="FYU65" s="3"/>
      <c r="FYV65" s="3"/>
      <c r="FYW65" s="3"/>
      <c r="FYX65" s="3"/>
      <c r="FYY65" s="3"/>
      <c r="FYZ65" s="3"/>
      <c r="FZA65" s="3"/>
      <c r="FZB65" s="3"/>
      <c r="FZC65" s="3"/>
      <c r="FZD65" s="3"/>
      <c r="FZE65" s="3"/>
      <c r="FZF65" s="3"/>
      <c r="FZG65" s="3"/>
      <c r="FZH65" s="3"/>
      <c r="FZI65" s="3"/>
      <c r="FZJ65" s="3"/>
      <c r="FZK65" s="3"/>
      <c r="FZL65" s="3"/>
      <c r="FZM65" s="3"/>
      <c r="FZN65" s="3"/>
      <c r="FZO65" s="3"/>
      <c r="FZP65" s="3"/>
      <c r="FZQ65" s="3"/>
      <c r="FZR65" s="3"/>
      <c r="FZS65" s="3"/>
      <c r="FZT65" s="3"/>
      <c r="FZU65" s="3"/>
      <c r="FZV65" s="3"/>
      <c r="FZW65" s="3"/>
      <c r="FZX65" s="3"/>
      <c r="FZY65" s="3"/>
      <c r="FZZ65" s="3"/>
      <c r="GAA65" s="3"/>
      <c r="GAB65" s="3"/>
      <c r="GAC65" s="3"/>
      <c r="GAD65" s="3"/>
      <c r="GAE65" s="3"/>
      <c r="GAF65" s="3"/>
      <c r="GAG65" s="3"/>
      <c r="GAH65" s="3"/>
      <c r="GAI65" s="3"/>
      <c r="GAJ65" s="3"/>
      <c r="GAK65" s="3"/>
      <c r="GAL65" s="3"/>
      <c r="GAM65" s="3"/>
      <c r="GAN65" s="3"/>
      <c r="GAO65" s="3"/>
      <c r="GAP65" s="3"/>
      <c r="GAQ65" s="3"/>
      <c r="GAR65" s="3"/>
      <c r="GAS65" s="3"/>
      <c r="GAT65" s="3"/>
      <c r="GAU65" s="3"/>
      <c r="GAV65" s="3"/>
      <c r="GAW65" s="3"/>
      <c r="GAX65" s="3"/>
      <c r="GAY65" s="3"/>
      <c r="GAZ65" s="3"/>
      <c r="GBA65" s="3"/>
      <c r="GBB65" s="3"/>
      <c r="GBC65" s="3"/>
      <c r="GBD65" s="3"/>
      <c r="GBE65" s="3"/>
      <c r="GBF65" s="3"/>
      <c r="GBG65" s="3"/>
      <c r="GBH65" s="3"/>
      <c r="GBI65" s="3"/>
      <c r="GBJ65" s="3"/>
      <c r="GBK65" s="3"/>
      <c r="GBL65" s="3"/>
      <c r="GBM65" s="3"/>
      <c r="GBN65" s="3"/>
      <c r="GBO65" s="3"/>
      <c r="GBP65" s="3"/>
      <c r="GBQ65" s="3"/>
      <c r="GBR65" s="3"/>
      <c r="GBS65" s="3"/>
      <c r="GBT65" s="3"/>
      <c r="GBU65" s="3"/>
      <c r="GBV65" s="3"/>
      <c r="GBW65" s="3"/>
      <c r="GBX65" s="3"/>
      <c r="GBY65" s="3"/>
      <c r="GBZ65" s="3"/>
      <c r="GCA65" s="3"/>
      <c r="GCB65" s="3"/>
      <c r="GCC65" s="3"/>
      <c r="GCD65" s="3"/>
      <c r="GCE65" s="3"/>
      <c r="GCF65" s="3"/>
      <c r="GCG65" s="3"/>
      <c r="GCH65" s="3"/>
      <c r="GCI65" s="3"/>
      <c r="GCJ65" s="3"/>
      <c r="GCK65" s="3"/>
      <c r="GCL65" s="3"/>
      <c r="GCM65" s="3"/>
      <c r="GCN65" s="3"/>
      <c r="GCO65" s="3"/>
      <c r="GCP65" s="3"/>
      <c r="GCQ65" s="3"/>
      <c r="GCR65" s="3"/>
      <c r="GCS65" s="3"/>
      <c r="GCT65" s="3"/>
      <c r="GCU65" s="3"/>
      <c r="GCV65" s="3"/>
      <c r="GCW65" s="3"/>
      <c r="GCX65" s="3"/>
      <c r="GCY65" s="3"/>
      <c r="GCZ65" s="3"/>
      <c r="GDA65" s="3"/>
      <c r="GDB65" s="3"/>
      <c r="GDC65" s="3"/>
      <c r="GDD65" s="3"/>
      <c r="GDE65" s="3"/>
      <c r="GDF65" s="3"/>
      <c r="GDG65" s="3"/>
      <c r="GDH65" s="3"/>
      <c r="GDI65" s="3"/>
      <c r="GDJ65" s="3"/>
      <c r="GDK65" s="3"/>
      <c r="GDL65" s="3"/>
      <c r="GDM65" s="3"/>
      <c r="GDN65" s="3"/>
      <c r="GDO65" s="3"/>
      <c r="GDP65" s="3"/>
      <c r="GDQ65" s="3"/>
      <c r="GDR65" s="3"/>
      <c r="GDS65" s="3"/>
      <c r="GDT65" s="3"/>
      <c r="GDU65" s="3"/>
      <c r="GDV65" s="3"/>
      <c r="GDW65" s="3"/>
      <c r="GDX65" s="3"/>
      <c r="GDY65" s="3"/>
      <c r="GDZ65" s="3"/>
      <c r="GEA65" s="3"/>
      <c r="GEB65" s="3"/>
      <c r="GEC65" s="3"/>
      <c r="GED65" s="3"/>
      <c r="GEE65" s="3"/>
      <c r="GEF65" s="3"/>
      <c r="GEG65" s="3"/>
      <c r="GEH65" s="3"/>
      <c r="GEI65" s="3"/>
      <c r="GEJ65" s="3"/>
      <c r="GEK65" s="3"/>
      <c r="GEL65" s="3"/>
      <c r="GEM65" s="3"/>
      <c r="GEN65" s="3"/>
      <c r="GEO65" s="3"/>
      <c r="GEP65" s="3"/>
      <c r="GEQ65" s="3"/>
      <c r="GER65" s="3"/>
      <c r="GES65" s="3"/>
      <c r="GET65" s="3"/>
      <c r="GEU65" s="3"/>
      <c r="GEV65" s="3"/>
      <c r="GEW65" s="3"/>
      <c r="GEX65" s="3"/>
      <c r="GEY65" s="3"/>
      <c r="GEZ65" s="3"/>
      <c r="GFA65" s="3"/>
      <c r="GFB65" s="3"/>
      <c r="GFC65" s="3"/>
      <c r="GFD65" s="3"/>
      <c r="GFE65" s="3"/>
      <c r="GFF65" s="3"/>
      <c r="GFG65" s="3"/>
      <c r="GFH65" s="3"/>
      <c r="GFI65" s="3"/>
      <c r="GFJ65" s="3"/>
      <c r="GFK65" s="3"/>
      <c r="GFL65" s="3"/>
      <c r="GFM65" s="3"/>
      <c r="GFN65" s="3"/>
      <c r="GFO65" s="3"/>
      <c r="GFP65" s="3"/>
      <c r="GFQ65" s="3"/>
      <c r="GFR65" s="3"/>
      <c r="GFS65" s="3"/>
      <c r="GFT65" s="3"/>
      <c r="GFU65" s="3"/>
      <c r="GFV65" s="3"/>
      <c r="GFW65" s="3"/>
      <c r="GFX65" s="3"/>
      <c r="GFY65" s="3"/>
      <c r="GFZ65" s="3"/>
      <c r="GGA65" s="3"/>
      <c r="GGB65" s="3"/>
      <c r="GGC65" s="3"/>
      <c r="GGD65" s="3"/>
      <c r="GGE65" s="3"/>
      <c r="GGF65" s="3"/>
      <c r="GGG65" s="3"/>
      <c r="GGH65" s="3"/>
      <c r="GGI65" s="3"/>
      <c r="GGJ65" s="3"/>
      <c r="GGK65" s="3"/>
      <c r="GGL65" s="3"/>
      <c r="GGM65" s="3"/>
      <c r="GGN65" s="3"/>
      <c r="GGO65" s="3"/>
      <c r="GGP65" s="3"/>
      <c r="GGQ65" s="3"/>
      <c r="GGR65" s="3"/>
      <c r="GGS65" s="3"/>
      <c r="GGT65" s="3"/>
      <c r="GGU65" s="3"/>
      <c r="GGV65" s="3"/>
      <c r="GGW65" s="3"/>
      <c r="GGX65" s="3"/>
      <c r="GGY65" s="3"/>
      <c r="GGZ65" s="3"/>
      <c r="GHA65" s="3"/>
      <c r="GHB65" s="3"/>
      <c r="GHC65" s="3"/>
      <c r="GHD65" s="3"/>
      <c r="GHE65" s="3"/>
      <c r="GHF65" s="3"/>
      <c r="GHG65" s="3"/>
      <c r="GHH65" s="3"/>
      <c r="GHI65" s="3"/>
      <c r="GHJ65" s="3"/>
      <c r="GHK65" s="3"/>
      <c r="GHL65" s="3"/>
      <c r="GHM65" s="3"/>
      <c r="GHN65" s="3"/>
      <c r="GHO65" s="3"/>
      <c r="GHP65" s="3"/>
      <c r="GHQ65" s="3"/>
      <c r="GHR65" s="3"/>
      <c r="GHS65" s="3"/>
      <c r="GHT65" s="3"/>
      <c r="GHU65" s="3"/>
      <c r="GHV65" s="3"/>
      <c r="GHW65" s="3"/>
      <c r="GHX65" s="3"/>
      <c r="GHY65" s="3"/>
      <c r="GHZ65" s="3"/>
      <c r="GIA65" s="3"/>
      <c r="GIB65" s="3"/>
      <c r="GIC65" s="3"/>
      <c r="GID65" s="3"/>
      <c r="GIE65" s="3"/>
      <c r="GIF65" s="3"/>
      <c r="GIG65" s="3"/>
      <c r="GIH65" s="3"/>
      <c r="GII65" s="3"/>
      <c r="GIJ65" s="3"/>
      <c r="GIK65" s="3"/>
      <c r="GIL65" s="3"/>
      <c r="GIM65" s="3"/>
      <c r="GIN65" s="3"/>
      <c r="GIO65" s="3"/>
      <c r="GIP65" s="3"/>
      <c r="GIQ65" s="3"/>
      <c r="GIR65" s="3"/>
      <c r="GIS65" s="3"/>
      <c r="GIT65" s="3"/>
      <c r="GIU65" s="3"/>
      <c r="GIV65" s="3"/>
      <c r="GIW65" s="3"/>
      <c r="GIX65" s="3"/>
      <c r="GIY65" s="3"/>
      <c r="GIZ65" s="3"/>
      <c r="GJA65" s="3"/>
      <c r="GJB65" s="3"/>
      <c r="GJC65" s="3"/>
      <c r="GJD65" s="3"/>
      <c r="GJE65" s="3"/>
      <c r="GJF65" s="3"/>
      <c r="GJG65" s="3"/>
      <c r="GJH65" s="3"/>
      <c r="GJI65" s="3"/>
      <c r="GJJ65" s="3"/>
      <c r="GJK65" s="3"/>
      <c r="GJL65" s="3"/>
      <c r="GJM65" s="3"/>
      <c r="GJN65" s="3"/>
      <c r="GJO65" s="3"/>
      <c r="GJP65" s="3"/>
      <c r="GJQ65" s="3"/>
      <c r="GJR65" s="3"/>
      <c r="GJS65" s="3"/>
      <c r="GJT65" s="3"/>
      <c r="GJU65" s="3"/>
      <c r="GJV65" s="3"/>
      <c r="GJW65" s="3"/>
      <c r="GJX65" s="3"/>
      <c r="GJY65" s="3"/>
      <c r="GJZ65" s="3"/>
      <c r="GKA65" s="3"/>
      <c r="GKB65" s="3"/>
      <c r="GKC65" s="3"/>
      <c r="GKD65" s="3"/>
      <c r="GKE65" s="3"/>
      <c r="GKF65" s="3"/>
      <c r="GKG65" s="3"/>
      <c r="GKH65" s="3"/>
      <c r="GKI65" s="3"/>
      <c r="GKJ65" s="3"/>
      <c r="GKK65" s="3"/>
      <c r="GKL65" s="3"/>
      <c r="GKM65" s="3"/>
      <c r="GKN65" s="3"/>
      <c r="GKO65" s="3"/>
      <c r="GKP65" s="3"/>
      <c r="GKQ65" s="3"/>
      <c r="GKR65" s="3"/>
      <c r="GKS65" s="3"/>
      <c r="GKT65" s="3"/>
      <c r="GKU65" s="3"/>
      <c r="GKV65" s="3"/>
      <c r="GKW65" s="3"/>
      <c r="GKX65" s="3"/>
      <c r="GKY65" s="3"/>
      <c r="GKZ65" s="3"/>
      <c r="GLA65" s="3"/>
      <c r="GLB65" s="3"/>
      <c r="GLC65" s="3"/>
      <c r="GLD65" s="3"/>
      <c r="GLE65" s="3"/>
      <c r="GLF65" s="3"/>
      <c r="GLG65" s="3"/>
      <c r="GLH65" s="3"/>
      <c r="GLI65" s="3"/>
      <c r="GLJ65" s="3"/>
      <c r="GLK65" s="3"/>
      <c r="GLL65" s="3"/>
      <c r="GLM65" s="3"/>
      <c r="GLN65" s="3"/>
      <c r="GLO65" s="3"/>
      <c r="GLP65" s="3"/>
      <c r="GLQ65" s="3"/>
      <c r="GLR65" s="3"/>
      <c r="GLS65" s="3"/>
      <c r="GLT65" s="3"/>
      <c r="GLU65" s="3"/>
      <c r="GLV65" s="3"/>
      <c r="GLW65" s="3"/>
      <c r="GLX65" s="3"/>
      <c r="GLY65" s="3"/>
      <c r="GLZ65" s="3"/>
      <c r="GMA65" s="3"/>
      <c r="GMB65" s="3"/>
      <c r="GMC65" s="3"/>
      <c r="GMD65" s="3"/>
      <c r="GME65" s="3"/>
      <c r="GMF65" s="3"/>
      <c r="GMG65" s="3"/>
      <c r="GMH65" s="3"/>
      <c r="GMI65" s="3"/>
      <c r="GMJ65" s="3"/>
      <c r="GMK65" s="3"/>
      <c r="GML65" s="3"/>
      <c r="GMM65" s="3"/>
      <c r="GMN65" s="3"/>
      <c r="GMO65" s="3"/>
      <c r="GMP65" s="3"/>
      <c r="GMQ65" s="3"/>
      <c r="GMR65" s="3"/>
      <c r="GMS65" s="3"/>
      <c r="GMT65" s="3"/>
      <c r="GMU65" s="3"/>
      <c r="GMV65" s="3"/>
      <c r="GMW65" s="3"/>
      <c r="GMX65" s="3"/>
      <c r="GMY65" s="3"/>
      <c r="GMZ65" s="3"/>
      <c r="GNA65" s="3"/>
      <c r="GNB65" s="3"/>
      <c r="GNC65" s="3"/>
      <c r="GND65" s="3"/>
      <c r="GNE65" s="3"/>
      <c r="GNF65" s="3"/>
      <c r="GNG65" s="3"/>
      <c r="GNH65" s="3"/>
      <c r="GNI65" s="3"/>
      <c r="GNJ65" s="3"/>
      <c r="GNK65" s="3"/>
      <c r="GNL65" s="3"/>
      <c r="GNM65" s="3"/>
      <c r="GNN65" s="3"/>
      <c r="GNO65" s="3"/>
      <c r="GNP65" s="3"/>
      <c r="GNQ65" s="3"/>
      <c r="GNR65" s="3"/>
      <c r="GNS65" s="3"/>
      <c r="GNT65" s="3"/>
      <c r="GNU65" s="3"/>
      <c r="GNV65" s="3"/>
      <c r="GNW65" s="3"/>
      <c r="GNX65" s="3"/>
      <c r="GNY65" s="3"/>
      <c r="GNZ65" s="3"/>
      <c r="GOA65" s="3"/>
      <c r="GOB65" s="3"/>
      <c r="GOC65" s="3"/>
      <c r="GOD65" s="3"/>
      <c r="GOE65" s="3"/>
      <c r="GOF65" s="3"/>
      <c r="GOG65" s="3"/>
      <c r="GOH65" s="3"/>
      <c r="GOI65" s="3"/>
      <c r="GOJ65" s="3"/>
      <c r="GOK65" s="3"/>
      <c r="GOL65" s="3"/>
      <c r="GOM65" s="3"/>
      <c r="GON65" s="3"/>
      <c r="GOO65" s="3"/>
      <c r="GOP65" s="3"/>
      <c r="GOQ65" s="3"/>
      <c r="GOR65" s="3"/>
      <c r="GOS65" s="3"/>
      <c r="GOT65" s="3"/>
      <c r="GOU65" s="3"/>
      <c r="GOV65" s="3"/>
      <c r="GOW65" s="3"/>
      <c r="GOX65" s="3"/>
      <c r="GOY65" s="3"/>
      <c r="GOZ65" s="3"/>
      <c r="GPA65" s="3"/>
      <c r="GPB65" s="3"/>
      <c r="GPC65" s="3"/>
      <c r="GPD65" s="3"/>
      <c r="GPE65" s="3"/>
      <c r="GPF65" s="3"/>
      <c r="GPG65" s="3"/>
      <c r="GPH65" s="3"/>
      <c r="GPI65" s="3"/>
      <c r="GPJ65" s="3"/>
      <c r="GPK65" s="3"/>
      <c r="GPL65" s="3"/>
      <c r="GPM65" s="3"/>
      <c r="GPN65" s="3"/>
      <c r="GPO65" s="3"/>
      <c r="GPP65" s="3"/>
      <c r="GPQ65" s="3"/>
      <c r="GPR65" s="3"/>
      <c r="GPS65" s="3"/>
      <c r="GPT65" s="3"/>
      <c r="GPU65" s="3"/>
      <c r="GPV65" s="3"/>
      <c r="GPW65" s="3"/>
      <c r="GPX65" s="3"/>
      <c r="GPY65" s="3"/>
      <c r="GPZ65" s="3"/>
      <c r="GQA65" s="3"/>
      <c r="GQB65" s="3"/>
      <c r="GQC65" s="3"/>
      <c r="GQD65" s="3"/>
      <c r="GQE65" s="3"/>
      <c r="GQF65" s="3"/>
      <c r="GQG65" s="3"/>
      <c r="GQH65" s="3"/>
      <c r="GQI65" s="3"/>
      <c r="GQJ65" s="3"/>
      <c r="GQK65" s="3"/>
      <c r="GQL65" s="3"/>
      <c r="GQM65" s="3"/>
      <c r="GQN65" s="3"/>
      <c r="GQO65" s="3"/>
      <c r="GQP65" s="3"/>
      <c r="GQQ65" s="3"/>
      <c r="GQR65" s="3"/>
      <c r="GQS65" s="3"/>
      <c r="GQT65" s="3"/>
      <c r="GQU65" s="3"/>
      <c r="GQV65" s="3"/>
      <c r="GQW65" s="3"/>
      <c r="GQX65" s="3"/>
      <c r="GQY65" s="3"/>
      <c r="GQZ65" s="3"/>
      <c r="GRA65" s="3"/>
      <c r="GRB65" s="3"/>
      <c r="GRC65" s="3"/>
      <c r="GRD65" s="3"/>
      <c r="GRE65" s="3"/>
      <c r="GRF65" s="3"/>
      <c r="GRG65" s="3"/>
      <c r="GRH65" s="3"/>
      <c r="GRI65" s="3"/>
      <c r="GRJ65" s="3"/>
      <c r="GRK65" s="3"/>
      <c r="GRL65" s="3"/>
      <c r="GRM65" s="3"/>
      <c r="GRN65" s="3"/>
      <c r="GRO65" s="3"/>
      <c r="GRP65" s="3"/>
      <c r="GRQ65" s="3"/>
      <c r="GRR65" s="3"/>
      <c r="GRS65" s="3"/>
      <c r="GRT65" s="3"/>
      <c r="GRU65" s="3"/>
      <c r="GRV65" s="3"/>
      <c r="GRW65" s="3"/>
      <c r="GRX65" s="3"/>
      <c r="GRY65" s="3"/>
      <c r="GRZ65" s="3"/>
      <c r="GSA65" s="3"/>
      <c r="GSB65" s="3"/>
      <c r="GSC65" s="3"/>
      <c r="GSD65" s="3"/>
      <c r="GSE65" s="3"/>
      <c r="GSF65" s="3"/>
      <c r="GSG65" s="3"/>
      <c r="GSH65" s="3"/>
      <c r="GSI65" s="3"/>
      <c r="GSJ65" s="3"/>
      <c r="GSK65" s="3"/>
      <c r="GSL65" s="3"/>
      <c r="GSM65" s="3"/>
      <c r="GSN65" s="3"/>
      <c r="GSO65" s="3"/>
      <c r="GSP65" s="3"/>
      <c r="GSQ65" s="3"/>
      <c r="GSR65" s="3"/>
      <c r="GSS65" s="3"/>
      <c r="GST65" s="3"/>
      <c r="GSU65" s="3"/>
      <c r="GSV65" s="3"/>
      <c r="GSW65" s="3"/>
      <c r="GSX65" s="3"/>
      <c r="GSY65" s="3"/>
      <c r="GSZ65" s="3"/>
      <c r="GTA65" s="3"/>
      <c r="GTB65" s="3"/>
      <c r="GTC65" s="3"/>
      <c r="GTD65" s="3"/>
      <c r="GTE65" s="3"/>
      <c r="GTF65" s="3"/>
      <c r="GTG65" s="3"/>
      <c r="GTH65" s="3"/>
      <c r="GTI65" s="3"/>
      <c r="GTJ65" s="3"/>
      <c r="GTK65" s="3"/>
      <c r="GTL65" s="3"/>
      <c r="GTM65" s="3"/>
      <c r="GTN65" s="3"/>
      <c r="GTO65" s="3"/>
      <c r="GTP65" s="3"/>
      <c r="GTQ65" s="3"/>
      <c r="GTR65" s="3"/>
      <c r="GTS65" s="3"/>
      <c r="GTT65" s="3"/>
      <c r="GTU65" s="3"/>
      <c r="GTV65" s="3"/>
      <c r="GTW65" s="3"/>
      <c r="GTX65" s="3"/>
      <c r="GTY65" s="3"/>
      <c r="GTZ65" s="3"/>
      <c r="GUA65" s="3"/>
      <c r="GUB65" s="3"/>
      <c r="GUC65" s="3"/>
      <c r="GUD65" s="3"/>
      <c r="GUE65" s="3"/>
      <c r="GUF65" s="3"/>
      <c r="GUG65" s="3"/>
      <c r="GUH65" s="3"/>
      <c r="GUI65" s="3"/>
      <c r="GUJ65" s="3"/>
      <c r="GUK65" s="3"/>
      <c r="GUL65" s="3"/>
      <c r="GUM65" s="3"/>
      <c r="GUN65" s="3"/>
      <c r="GUO65" s="3"/>
      <c r="GUP65" s="3"/>
      <c r="GUQ65" s="3"/>
      <c r="GUR65" s="3"/>
      <c r="GUS65" s="3"/>
      <c r="GUT65" s="3"/>
      <c r="GUU65" s="3"/>
      <c r="GUV65" s="3"/>
      <c r="GUW65" s="3"/>
      <c r="GUX65" s="3"/>
      <c r="GUY65" s="3"/>
      <c r="GUZ65" s="3"/>
      <c r="GVA65" s="3"/>
      <c r="GVB65" s="3"/>
      <c r="GVC65" s="3"/>
      <c r="GVD65" s="3"/>
      <c r="GVE65" s="3"/>
      <c r="GVF65" s="3"/>
      <c r="GVG65" s="3"/>
      <c r="GVH65" s="3"/>
      <c r="GVI65" s="3"/>
      <c r="GVJ65" s="3"/>
      <c r="GVK65" s="3"/>
      <c r="GVL65" s="3"/>
      <c r="GVM65" s="3"/>
      <c r="GVN65" s="3"/>
      <c r="GVO65" s="3"/>
      <c r="GVP65" s="3"/>
      <c r="GVQ65" s="3"/>
      <c r="GVR65" s="3"/>
      <c r="GVS65" s="3"/>
      <c r="GVT65" s="3"/>
      <c r="GVU65" s="3"/>
      <c r="GVV65" s="3"/>
      <c r="GVW65" s="3"/>
      <c r="GVX65" s="3"/>
      <c r="GVY65" s="3"/>
      <c r="GVZ65" s="3"/>
      <c r="GWA65" s="3"/>
      <c r="GWB65" s="3"/>
      <c r="GWC65" s="3"/>
      <c r="GWD65" s="3"/>
      <c r="GWE65" s="3"/>
      <c r="GWF65" s="3"/>
      <c r="GWG65" s="3"/>
      <c r="GWH65" s="3"/>
      <c r="GWI65" s="3"/>
      <c r="GWJ65" s="3"/>
      <c r="GWK65" s="3"/>
      <c r="GWL65" s="3"/>
      <c r="GWM65" s="3"/>
      <c r="GWN65" s="3"/>
      <c r="GWO65" s="3"/>
      <c r="GWP65" s="3"/>
      <c r="GWQ65" s="3"/>
      <c r="GWR65" s="3"/>
      <c r="GWS65" s="3"/>
      <c r="GWT65" s="3"/>
      <c r="GWU65" s="3"/>
      <c r="GWV65" s="3"/>
      <c r="GWW65" s="3"/>
      <c r="GWX65" s="3"/>
      <c r="GWY65" s="3"/>
      <c r="GWZ65" s="3"/>
      <c r="GXA65" s="3"/>
      <c r="GXB65" s="3"/>
      <c r="GXC65" s="3"/>
      <c r="GXD65" s="3"/>
      <c r="GXE65" s="3"/>
      <c r="GXF65" s="3"/>
      <c r="GXG65" s="3"/>
      <c r="GXH65" s="3"/>
      <c r="GXI65" s="3"/>
      <c r="GXJ65" s="3"/>
      <c r="GXK65" s="3"/>
      <c r="GXL65" s="3"/>
      <c r="GXM65" s="3"/>
      <c r="GXN65" s="3"/>
      <c r="GXO65" s="3"/>
      <c r="GXP65" s="3"/>
      <c r="GXQ65" s="3"/>
      <c r="GXR65" s="3"/>
      <c r="GXS65" s="3"/>
      <c r="GXT65" s="3"/>
      <c r="GXU65" s="3"/>
      <c r="GXV65" s="3"/>
      <c r="GXW65" s="3"/>
      <c r="GXX65" s="3"/>
      <c r="GXY65" s="3"/>
      <c r="GXZ65" s="3"/>
      <c r="GYA65" s="3"/>
      <c r="GYB65" s="3"/>
      <c r="GYC65" s="3"/>
      <c r="GYD65" s="3"/>
      <c r="GYE65" s="3"/>
      <c r="GYF65" s="3"/>
      <c r="GYG65" s="3"/>
      <c r="GYH65" s="3"/>
      <c r="GYI65" s="3"/>
      <c r="GYJ65" s="3"/>
      <c r="GYK65" s="3"/>
      <c r="GYL65" s="3"/>
      <c r="GYM65" s="3"/>
      <c r="GYN65" s="3"/>
      <c r="GYO65" s="3"/>
      <c r="GYP65" s="3"/>
      <c r="GYQ65" s="3"/>
      <c r="GYR65" s="3"/>
      <c r="GYS65" s="3"/>
      <c r="GYT65" s="3"/>
      <c r="GYU65" s="3"/>
      <c r="GYV65" s="3"/>
      <c r="GYW65" s="3"/>
      <c r="GYX65" s="3"/>
      <c r="GYY65" s="3"/>
      <c r="GYZ65" s="3"/>
      <c r="GZA65" s="3"/>
      <c r="GZB65" s="3"/>
      <c r="GZC65" s="3"/>
      <c r="GZD65" s="3"/>
      <c r="GZE65" s="3"/>
      <c r="GZF65" s="3"/>
      <c r="GZG65" s="3"/>
      <c r="GZH65" s="3"/>
      <c r="GZI65" s="3"/>
      <c r="GZJ65" s="3"/>
      <c r="GZK65" s="3"/>
      <c r="GZL65" s="3"/>
      <c r="GZM65" s="3"/>
      <c r="GZN65" s="3"/>
      <c r="GZO65" s="3"/>
      <c r="GZP65" s="3"/>
      <c r="GZQ65" s="3"/>
      <c r="GZR65" s="3"/>
      <c r="GZS65" s="3"/>
      <c r="GZT65" s="3"/>
      <c r="GZU65" s="3"/>
      <c r="GZV65" s="3"/>
      <c r="GZW65" s="3"/>
      <c r="GZX65" s="3"/>
      <c r="GZY65" s="3"/>
      <c r="GZZ65" s="3"/>
      <c r="HAA65" s="3"/>
      <c r="HAB65" s="3"/>
      <c r="HAC65" s="3"/>
      <c r="HAD65" s="3"/>
      <c r="HAE65" s="3"/>
      <c r="HAF65" s="3"/>
      <c r="HAG65" s="3"/>
      <c r="HAH65" s="3"/>
      <c r="HAI65" s="3"/>
      <c r="HAJ65" s="3"/>
      <c r="HAK65" s="3"/>
      <c r="HAL65" s="3"/>
      <c r="HAM65" s="3"/>
      <c r="HAN65" s="3"/>
      <c r="HAO65" s="3"/>
      <c r="HAP65" s="3"/>
      <c r="HAQ65" s="3"/>
      <c r="HAR65" s="3"/>
      <c r="HAS65" s="3"/>
      <c r="HAT65" s="3"/>
      <c r="HAU65" s="3"/>
      <c r="HAV65" s="3"/>
      <c r="HAW65" s="3"/>
      <c r="HAX65" s="3"/>
      <c r="HAY65" s="3"/>
      <c r="HAZ65" s="3"/>
      <c r="HBA65" s="3"/>
      <c r="HBB65" s="3"/>
      <c r="HBC65" s="3"/>
      <c r="HBD65" s="3"/>
      <c r="HBE65" s="3"/>
      <c r="HBF65" s="3"/>
      <c r="HBG65" s="3"/>
      <c r="HBH65" s="3"/>
      <c r="HBI65" s="3"/>
      <c r="HBJ65" s="3"/>
      <c r="HBK65" s="3"/>
      <c r="HBL65" s="3"/>
      <c r="HBM65" s="3"/>
      <c r="HBN65" s="3"/>
      <c r="HBO65" s="3"/>
      <c r="HBP65" s="3"/>
      <c r="HBQ65" s="3"/>
      <c r="HBR65" s="3"/>
      <c r="HBS65" s="3"/>
      <c r="HBT65" s="3"/>
      <c r="HBU65" s="3"/>
      <c r="HBV65" s="3"/>
      <c r="HBW65" s="3"/>
      <c r="HBX65" s="3"/>
      <c r="HBY65" s="3"/>
      <c r="HBZ65" s="3"/>
      <c r="HCA65" s="3"/>
      <c r="HCB65" s="3"/>
      <c r="HCC65" s="3"/>
      <c r="HCD65" s="3"/>
      <c r="HCE65" s="3"/>
      <c r="HCF65" s="3"/>
      <c r="HCG65" s="3"/>
      <c r="HCH65" s="3"/>
      <c r="HCI65" s="3"/>
      <c r="HCJ65" s="3"/>
      <c r="HCK65" s="3"/>
      <c r="HCL65" s="3"/>
      <c r="HCM65" s="3"/>
      <c r="HCN65" s="3"/>
      <c r="HCO65" s="3"/>
      <c r="HCP65" s="3"/>
      <c r="HCQ65" s="3"/>
      <c r="HCR65" s="3"/>
      <c r="HCS65" s="3"/>
      <c r="HCT65" s="3"/>
      <c r="HCU65" s="3"/>
      <c r="HCV65" s="3"/>
      <c r="HCW65" s="3"/>
      <c r="HCX65" s="3"/>
      <c r="HCY65" s="3"/>
      <c r="HCZ65" s="3"/>
      <c r="HDA65" s="3"/>
      <c r="HDB65" s="3"/>
      <c r="HDC65" s="3"/>
      <c r="HDD65" s="3"/>
      <c r="HDE65" s="3"/>
      <c r="HDF65" s="3"/>
      <c r="HDG65" s="3"/>
      <c r="HDH65" s="3"/>
      <c r="HDI65" s="3"/>
      <c r="HDJ65" s="3"/>
      <c r="HDK65" s="3"/>
      <c r="HDL65" s="3"/>
      <c r="HDM65" s="3"/>
      <c r="HDN65" s="3"/>
      <c r="HDO65" s="3"/>
      <c r="HDP65" s="3"/>
      <c r="HDQ65" s="3"/>
      <c r="HDR65" s="3"/>
      <c r="HDS65" s="3"/>
      <c r="HDT65" s="3"/>
      <c r="HDU65" s="3"/>
      <c r="HDV65" s="3"/>
      <c r="HDW65" s="3"/>
      <c r="HDX65" s="3"/>
      <c r="HDY65" s="3"/>
      <c r="HDZ65" s="3"/>
      <c r="HEA65" s="3"/>
      <c r="HEB65" s="3"/>
      <c r="HEC65" s="3"/>
      <c r="HED65" s="3"/>
      <c r="HEE65" s="3"/>
      <c r="HEF65" s="3"/>
      <c r="HEG65" s="3"/>
      <c r="HEH65" s="3"/>
      <c r="HEI65" s="3"/>
      <c r="HEJ65" s="3"/>
      <c r="HEK65" s="3"/>
      <c r="HEL65" s="3"/>
      <c r="HEM65" s="3"/>
      <c r="HEN65" s="3"/>
      <c r="HEO65" s="3"/>
      <c r="HEP65" s="3"/>
      <c r="HEQ65" s="3"/>
      <c r="HER65" s="3"/>
      <c r="HES65" s="3"/>
      <c r="HET65" s="3"/>
      <c r="HEU65" s="3"/>
      <c r="HEV65" s="3"/>
      <c r="HEW65" s="3"/>
      <c r="HEX65" s="3"/>
      <c r="HEY65" s="3"/>
      <c r="HEZ65" s="3"/>
      <c r="HFA65" s="3"/>
      <c r="HFB65" s="3"/>
      <c r="HFC65" s="3"/>
      <c r="HFD65" s="3"/>
      <c r="HFE65" s="3"/>
      <c r="HFF65" s="3"/>
      <c r="HFG65" s="3"/>
      <c r="HFH65" s="3"/>
      <c r="HFI65" s="3"/>
      <c r="HFJ65" s="3"/>
      <c r="HFK65" s="3"/>
      <c r="HFL65" s="3"/>
      <c r="HFM65" s="3"/>
      <c r="HFN65" s="3"/>
      <c r="HFO65" s="3"/>
      <c r="HFP65" s="3"/>
      <c r="HFQ65" s="3"/>
      <c r="HFR65" s="3"/>
      <c r="HFS65" s="3"/>
      <c r="HFT65" s="3"/>
      <c r="HFU65" s="3"/>
      <c r="HFV65" s="3"/>
      <c r="HFW65" s="3"/>
      <c r="HFX65" s="3"/>
      <c r="HFY65" s="3"/>
      <c r="HFZ65" s="3"/>
      <c r="HGA65" s="3"/>
      <c r="HGB65" s="3"/>
      <c r="HGC65" s="3"/>
      <c r="HGD65" s="3"/>
      <c r="HGE65" s="3"/>
      <c r="HGF65" s="3"/>
      <c r="HGG65" s="3"/>
      <c r="HGH65" s="3"/>
      <c r="HGI65" s="3"/>
      <c r="HGJ65" s="3"/>
      <c r="HGK65" s="3"/>
      <c r="HGL65" s="3"/>
      <c r="HGM65" s="3"/>
      <c r="HGN65" s="3"/>
      <c r="HGO65" s="3"/>
      <c r="HGP65" s="3"/>
      <c r="HGQ65" s="3"/>
      <c r="HGR65" s="3"/>
      <c r="HGS65" s="3"/>
      <c r="HGT65" s="3"/>
      <c r="HGU65" s="3"/>
      <c r="HGV65" s="3"/>
      <c r="HGW65" s="3"/>
      <c r="HGX65" s="3"/>
      <c r="HGY65" s="3"/>
      <c r="HGZ65" s="3"/>
      <c r="HHA65" s="3"/>
      <c r="HHB65" s="3"/>
      <c r="HHC65" s="3"/>
      <c r="HHD65" s="3"/>
      <c r="HHE65" s="3"/>
      <c r="HHF65" s="3"/>
      <c r="HHG65" s="3"/>
      <c r="HHH65" s="3"/>
      <c r="HHI65" s="3"/>
      <c r="HHJ65" s="3"/>
      <c r="HHK65" s="3"/>
      <c r="HHL65" s="3"/>
      <c r="HHM65" s="3"/>
      <c r="HHN65" s="3"/>
      <c r="HHO65" s="3"/>
      <c r="HHP65" s="3"/>
      <c r="HHQ65" s="3"/>
      <c r="HHR65" s="3"/>
      <c r="HHS65" s="3"/>
      <c r="HHT65" s="3"/>
      <c r="HHU65" s="3"/>
      <c r="HHV65" s="3"/>
      <c r="HHW65" s="3"/>
      <c r="HHX65" s="3"/>
      <c r="HHY65" s="3"/>
      <c r="HHZ65" s="3"/>
      <c r="HIA65" s="3"/>
      <c r="HIB65" s="3"/>
      <c r="HIC65" s="3"/>
      <c r="HID65" s="3"/>
      <c r="HIE65" s="3"/>
      <c r="HIF65" s="3"/>
      <c r="HIG65" s="3"/>
      <c r="HIH65" s="3"/>
      <c r="HII65" s="3"/>
      <c r="HIJ65" s="3"/>
      <c r="HIK65" s="3"/>
      <c r="HIL65" s="3"/>
      <c r="HIM65" s="3"/>
      <c r="HIN65" s="3"/>
      <c r="HIO65" s="3"/>
      <c r="HIP65" s="3"/>
      <c r="HIQ65" s="3"/>
      <c r="HIR65" s="3"/>
      <c r="HIS65" s="3"/>
      <c r="HIT65" s="3"/>
      <c r="HIU65" s="3"/>
      <c r="HIV65" s="3"/>
      <c r="HIW65" s="3"/>
      <c r="HIX65" s="3"/>
      <c r="HIY65" s="3"/>
      <c r="HIZ65" s="3"/>
      <c r="HJA65" s="3"/>
      <c r="HJB65" s="3"/>
      <c r="HJC65" s="3"/>
      <c r="HJD65" s="3"/>
      <c r="HJE65" s="3"/>
      <c r="HJF65" s="3"/>
      <c r="HJG65" s="3"/>
      <c r="HJH65" s="3"/>
      <c r="HJI65" s="3"/>
      <c r="HJJ65" s="3"/>
      <c r="HJK65" s="3"/>
      <c r="HJL65" s="3"/>
      <c r="HJM65" s="3"/>
      <c r="HJN65" s="3"/>
      <c r="HJO65" s="3"/>
      <c r="HJP65" s="3"/>
      <c r="HJQ65" s="3"/>
      <c r="HJR65" s="3"/>
      <c r="HJS65" s="3"/>
      <c r="HJT65" s="3"/>
      <c r="HJU65" s="3"/>
      <c r="HJV65" s="3"/>
      <c r="HJW65" s="3"/>
      <c r="HJX65" s="3"/>
      <c r="HJY65" s="3"/>
      <c r="HJZ65" s="3"/>
      <c r="HKA65" s="3"/>
      <c r="HKB65" s="3"/>
      <c r="HKC65" s="3"/>
      <c r="HKD65" s="3"/>
      <c r="HKE65" s="3"/>
      <c r="HKF65" s="3"/>
      <c r="HKG65" s="3"/>
      <c r="HKH65" s="3"/>
      <c r="HKI65" s="3"/>
      <c r="HKJ65" s="3"/>
      <c r="HKK65" s="3"/>
      <c r="HKL65" s="3"/>
      <c r="HKM65" s="3"/>
      <c r="HKN65" s="3"/>
      <c r="HKO65" s="3"/>
      <c r="HKP65" s="3"/>
      <c r="HKQ65" s="3"/>
      <c r="HKR65" s="3"/>
      <c r="HKS65" s="3"/>
      <c r="HKT65" s="3"/>
      <c r="HKU65" s="3"/>
      <c r="HKV65" s="3"/>
      <c r="HKW65" s="3"/>
      <c r="HKX65" s="3"/>
      <c r="HKY65" s="3"/>
      <c r="HKZ65" s="3"/>
      <c r="HLA65" s="3"/>
      <c r="HLB65" s="3"/>
      <c r="HLC65" s="3"/>
      <c r="HLD65" s="3"/>
      <c r="HLE65" s="3"/>
      <c r="HLF65" s="3"/>
      <c r="HLG65" s="3"/>
      <c r="HLH65" s="3"/>
      <c r="HLI65" s="3"/>
      <c r="HLJ65" s="3"/>
      <c r="HLK65" s="3"/>
      <c r="HLL65" s="3"/>
      <c r="HLM65" s="3"/>
      <c r="HLN65" s="3"/>
      <c r="HLO65" s="3"/>
      <c r="HLP65" s="3"/>
      <c r="HLQ65" s="3"/>
      <c r="HLR65" s="3"/>
      <c r="HLS65" s="3"/>
      <c r="HLT65" s="3"/>
      <c r="HLU65" s="3"/>
      <c r="HLV65" s="3"/>
      <c r="HLW65" s="3"/>
      <c r="HLX65" s="3"/>
      <c r="HLY65" s="3"/>
      <c r="HLZ65" s="3"/>
      <c r="HMA65" s="3"/>
      <c r="HMB65" s="3"/>
      <c r="HMC65" s="3"/>
      <c r="HMD65" s="3"/>
      <c r="HME65" s="3"/>
      <c r="HMF65" s="3"/>
      <c r="HMG65" s="3"/>
      <c r="HMH65" s="3"/>
      <c r="HMI65" s="3"/>
      <c r="HMJ65" s="3"/>
      <c r="HMK65" s="3"/>
      <c r="HML65" s="3"/>
      <c r="HMM65" s="3"/>
      <c r="HMN65" s="3"/>
      <c r="HMO65" s="3"/>
      <c r="HMP65" s="3"/>
      <c r="HMQ65" s="3"/>
      <c r="HMR65" s="3"/>
      <c r="HMS65" s="3"/>
      <c r="HMT65" s="3"/>
      <c r="HMU65" s="3"/>
      <c r="HMV65" s="3"/>
      <c r="HMW65" s="3"/>
      <c r="HMX65" s="3"/>
      <c r="HMY65" s="3"/>
      <c r="HMZ65" s="3"/>
      <c r="HNA65" s="3"/>
      <c r="HNB65" s="3"/>
      <c r="HNC65" s="3"/>
      <c r="HND65" s="3"/>
      <c r="HNE65" s="3"/>
      <c r="HNF65" s="3"/>
      <c r="HNG65" s="3"/>
      <c r="HNH65" s="3"/>
      <c r="HNI65" s="3"/>
      <c r="HNJ65" s="3"/>
      <c r="HNK65" s="3"/>
      <c r="HNL65" s="3"/>
      <c r="HNM65" s="3"/>
      <c r="HNN65" s="3"/>
      <c r="HNO65" s="3"/>
      <c r="HNP65" s="3"/>
      <c r="HNQ65" s="3"/>
      <c r="HNR65" s="3"/>
      <c r="HNS65" s="3"/>
      <c r="HNT65" s="3"/>
      <c r="HNU65" s="3"/>
      <c r="HNV65" s="3"/>
      <c r="HNW65" s="3"/>
      <c r="HNX65" s="3"/>
      <c r="HNY65" s="3"/>
      <c r="HNZ65" s="3"/>
      <c r="HOA65" s="3"/>
      <c r="HOB65" s="3"/>
      <c r="HOC65" s="3"/>
      <c r="HOD65" s="3"/>
      <c r="HOE65" s="3"/>
      <c r="HOF65" s="3"/>
      <c r="HOG65" s="3"/>
      <c r="HOH65" s="3"/>
      <c r="HOI65" s="3"/>
      <c r="HOJ65" s="3"/>
      <c r="HOK65" s="3"/>
      <c r="HOL65" s="3"/>
      <c r="HOM65" s="3"/>
      <c r="HON65" s="3"/>
      <c r="HOO65" s="3"/>
      <c r="HOP65" s="3"/>
      <c r="HOQ65" s="3"/>
      <c r="HOR65" s="3"/>
      <c r="HOS65" s="3"/>
      <c r="HOT65" s="3"/>
      <c r="HOU65" s="3"/>
      <c r="HOV65" s="3"/>
      <c r="HOW65" s="3"/>
      <c r="HOX65" s="3"/>
      <c r="HOY65" s="3"/>
      <c r="HOZ65" s="3"/>
      <c r="HPA65" s="3"/>
      <c r="HPB65" s="3"/>
      <c r="HPC65" s="3"/>
      <c r="HPD65" s="3"/>
      <c r="HPE65" s="3"/>
      <c r="HPF65" s="3"/>
      <c r="HPG65" s="3"/>
      <c r="HPH65" s="3"/>
      <c r="HPI65" s="3"/>
      <c r="HPJ65" s="3"/>
      <c r="HPK65" s="3"/>
      <c r="HPL65" s="3"/>
      <c r="HPM65" s="3"/>
      <c r="HPN65" s="3"/>
      <c r="HPO65" s="3"/>
      <c r="HPP65" s="3"/>
      <c r="HPQ65" s="3"/>
      <c r="HPR65" s="3"/>
      <c r="HPS65" s="3"/>
      <c r="HPT65" s="3"/>
      <c r="HPU65" s="3"/>
      <c r="HPV65" s="3"/>
      <c r="HPW65" s="3"/>
      <c r="HPX65" s="3"/>
      <c r="HPY65" s="3"/>
      <c r="HPZ65" s="3"/>
      <c r="HQA65" s="3"/>
      <c r="HQB65" s="3"/>
      <c r="HQC65" s="3"/>
      <c r="HQD65" s="3"/>
      <c r="HQE65" s="3"/>
      <c r="HQF65" s="3"/>
      <c r="HQG65" s="3"/>
      <c r="HQH65" s="3"/>
      <c r="HQI65" s="3"/>
      <c r="HQJ65" s="3"/>
      <c r="HQK65" s="3"/>
      <c r="HQL65" s="3"/>
      <c r="HQM65" s="3"/>
      <c r="HQN65" s="3"/>
      <c r="HQO65" s="3"/>
      <c r="HQP65" s="3"/>
      <c r="HQQ65" s="3"/>
      <c r="HQR65" s="3"/>
      <c r="HQS65" s="3"/>
      <c r="HQT65" s="3"/>
      <c r="HQU65" s="3"/>
      <c r="HQV65" s="3"/>
      <c r="HQW65" s="3"/>
      <c r="HQX65" s="3"/>
      <c r="HQY65" s="3"/>
      <c r="HQZ65" s="3"/>
      <c r="HRA65" s="3"/>
      <c r="HRB65" s="3"/>
      <c r="HRC65" s="3"/>
      <c r="HRD65" s="3"/>
      <c r="HRE65" s="3"/>
      <c r="HRF65" s="3"/>
      <c r="HRG65" s="3"/>
      <c r="HRH65" s="3"/>
      <c r="HRI65" s="3"/>
      <c r="HRJ65" s="3"/>
      <c r="HRK65" s="3"/>
      <c r="HRL65" s="3"/>
      <c r="HRM65" s="3"/>
      <c r="HRN65" s="3"/>
      <c r="HRO65" s="3"/>
      <c r="HRP65" s="3"/>
      <c r="HRQ65" s="3"/>
      <c r="HRR65" s="3"/>
      <c r="HRS65" s="3"/>
      <c r="HRT65" s="3"/>
      <c r="HRU65" s="3"/>
      <c r="HRV65" s="3"/>
      <c r="HRW65" s="3"/>
      <c r="HRX65" s="3"/>
      <c r="HRY65" s="3"/>
      <c r="HRZ65" s="3"/>
      <c r="HSA65" s="3"/>
      <c r="HSB65" s="3"/>
      <c r="HSC65" s="3"/>
      <c r="HSD65" s="3"/>
      <c r="HSE65" s="3"/>
      <c r="HSF65" s="3"/>
      <c r="HSG65" s="3"/>
      <c r="HSH65" s="3"/>
      <c r="HSI65" s="3"/>
      <c r="HSJ65" s="3"/>
      <c r="HSK65" s="3"/>
      <c r="HSL65" s="3"/>
      <c r="HSM65" s="3"/>
      <c r="HSN65" s="3"/>
      <c r="HSO65" s="3"/>
      <c r="HSP65" s="3"/>
      <c r="HSQ65" s="3"/>
      <c r="HSR65" s="3"/>
      <c r="HSS65" s="3"/>
      <c r="HST65" s="3"/>
      <c r="HSU65" s="3"/>
      <c r="HSV65" s="3"/>
      <c r="HSW65" s="3"/>
      <c r="HSX65" s="3"/>
      <c r="HSY65" s="3"/>
      <c r="HSZ65" s="3"/>
      <c r="HTA65" s="3"/>
      <c r="HTB65" s="3"/>
      <c r="HTC65" s="3"/>
      <c r="HTD65" s="3"/>
      <c r="HTE65" s="3"/>
      <c r="HTF65" s="3"/>
      <c r="HTG65" s="3"/>
      <c r="HTH65" s="3"/>
      <c r="HTI65" s="3"/>
      <c r="HTJ65" s="3"/>
      <c r="HTK65" s="3"/>
      <c r="HTL65" s="3"/>
      <c r="HTM65" s="3"/>
      <c r="HTN65" s="3"/>
      <c r="HTO65" s="3"/>
      <c r="HTP65" s="3"/>
      <c r="HTQ65" s="3"/>
      <c r="HTR65" s="3"/>
      <c r="HTS65" s="3"/>
      <c r="HTT65" s="3"/>
      <c r="HTU65" s="3"/>
      <c r="HTV65" s="3"/>
      <c r="HTW65" s="3"/>
      <c r="HTX65" s="3"/>
      <c r="HTY65" s="3"/>
      <c r="HTZ65" s="3"/>
      <c r="HUA65" s="3"/>
      <c r="HUB65" s="3"/>
      <c r="HUC65" s="3"/>
      <c r="HUD65" s="3"/>
      <c r="HUE65" s="3"/>
      <c r="HUF65" s="3"/>
      <c r="HUG65" s="3"/>
      <c r="HUH65" s="3"/>
      <c r="HUI65" s="3"/>
      <c r="HUJ65" s="3"/>
      <c r="HUK65" s="3"/>
      <c r="HUL65" s="3"/>
      <c r="HUM65" s="3"/>
      <c r="HUN65" s="3"/>
      <c r="HUO65" s="3"/>
      <c r="HUP65" s="3"/>
      <c r="HUQ65" s="3"/>
      <c r="HUR65" s="3"/>
      <c r="HUS65" s="3"/>
      <c r="HUT65" s="3"/>
      <c r="HUU65" s="3"/>
      <c r="HUV65" s="3"/>
      <c r="HUW65" s="3"/>
      <c r="HUX65" s="3"/>
      <c r="HUY65" s="3"/>
      <c r="HUZ65" s="3"/>
      <c r="HVA65" s="3"/>
      <c r="HVB65" s="3"/>
      <c r="HVC65" s="3"/>
      <c r="HVD65" s="3"/>
      <c r="HVE65" s="3"/>
      <c r="HVF65" s="3"/>
      <c r="HVG65" s="3"/>
      <c r="HVH65" s="3"/>
      <c r="HVI65" s="3"/>
      <c r="HVJ65" s="3"/>
      <c r="HVK65" s="3"/>
      <c r="HVL65" s="3"/>
      <c r="HVM65" s="3"/>
      <c r="HVN65" s="3"/>
      <c r="HVO65" s="3"/>
      <c r="HVP65" s="3"/>
      <c r="HVQ65" s="3"/>
      <c r="HVR65" s="3"/>
      <c r="HVS65" s="3"/>
      <c r="HVT65" s="3"/>
      <c r="HVU65" s="3"/>
      <c r="HVV65" s="3"/>
      <c r="HVW65" s="3"/>
      <c r="HVX65" s="3"/>
      <c r="HVY65" s="3"/>
      <c r="HVZ65" s="3"/>
      <c r="HWA65" s="3"/>
      <c r="HWB65" s="3"/>
      <c r="HWC65" s="3"/>
      <c r="HWD65" s="3"/>
      <c r="HWE65" s="3"/>
      <c r="HWF65" s="3"/>
      <c r="HWG65" s="3"/>
      <c r="HWH65" s="3"/>
      <c r="HWI65" s="3"/>
      <c r="HWJ65" s="3"/>
      <c r="HWK65" s="3"/>
      <c r="HWL65" s="3"/>
      <c r="HWM65" s="3"/>
      <c r="HWN65" s="3"/>
      <c r="HWO65" s="3"/>
      <c r="HWP65" s="3"/>
      <c r="HWQ65" s="3"/>
      <c r="HWR65" s="3"/>
      <c r="HWS65" s="3"/>
      <c r="HWT65" s="3"/>
      <c r="HWU65" s="3"/>
      <c r="HWV65" s="3"/>
      <c r="HWW65" s="3"/>
      <c r="HWX65" s="3"/>
      <c r="HWY65" s="3"/>
      <c r="HWZ65" s="3"/>
      <c r="HXA65" s="3"/>
      <c r="HXB65" s="3"/>
      <c r="HXC65" s="3"/>
      <c r="HXD65" s="3"/>
      <c r="HXE65" s="3"/>
      <c r="HXF65" s="3"/>
      <c r="HXG65" s="3"/>
      <c r="HXH65" s="3"/>
      <c r="HXI65" s="3"/>
      <c r="HXJ65" s="3"/>
      <c r="HXK65" s="3"/>
      <c r="HXL65" s="3"/>
      <c r="HXM65" s="3"/>
      <c r="HXN65" s="3"/>
      <c r="HXO65" s="3"/>
      <c r="HXP65" s="3"/>
      <c r="HXQ65" s="3"/>
      <c r="HXR65" s="3"/>
      <c r="HXS65" s="3"/>
      <c r="HXT65" s="3"/>
      <c r="HXU65" s="3"/>
      <c r="HXV65" s="3"/>
      <c r="HXW65" s="3"/>
      <c r="HXX65" s="3"/>
      <c r="HXY65" s="3"/>
      <c r="HXZ65" s="3"/>
      <c r="HYA65" s="3"/>
      <c r="HYB65" s="3"/>
      <c r="HYC65" s="3"/>
      <c r="HYD65" s="3"/>
      <c r="HYE65" s="3"/>
      <c r="HYF65" s="3"/>
      <c r="HYG65" s="3"/>
      <c r="HYH65" s="3"/>
      <c r="HYI65" s="3"/>
      <c r="HYJ65" s="3"/>
      <c r="HYK65" s="3"/>
      <c r="HYL65" s="3"/>
      <c r="HYM65" s="3"/>
      <c r="HYN65" s="3"/>
      <c r="HYO65" s="3"/>
      <c r="HYP65" s="3"/>
      <c r="HYQ65" s="3"/>
      <c r="HYR65" s="3"/>
      <c r="HYS65" s="3"/>
      <c r="HYT65" s="3"/>
      <c r="HYU65" s="3"/>
      <c r="HYV65" s="3"/>
      <c r="HYW65" s="3"/>
      <c r="HYX65" s="3"/>
      <c r="HYY65" s="3"/>
      <c r="HYZ65" s="3"/>
      <c r="HZA65" s="3"/>
      <c r="HZB65" s="3"/>
      <c r="HZC65" s="3"/>
      <c r="HZD65" s="3"/>
      <c r="HZE65" s="3"/>
      <c r="HZF65" s="3"/>
      <c r="HZG65" s="3"/>
      <c r="HZH65" s="3"/>
      <c r="HZI65" s="3"/>
      <c r="HZJ65" s="3"/>
      <c r="HZK65" s="3"/>
      <c r="HZL65" s="3"/>
      <c r="HZM65" s="3"/>
      <c r="HZN65" s="3"/>
      <c r="HZO65" s="3"/>
      <c r="HZP65" s="3"/>
      <c r="HZQ65" s="3"/>
      <c r="HZR65" s="3"/>
      <c r="HZS65" s="3"/>
      <c r="HZT65" s="3"/>
      <c r="HZU65" s="3"/>
      <c r="HZV65" s="3"/>
      <c r="HZW65" s="3"/>
      <c r="HZX65" s="3"/>
      <c r="HZY65" s="3"/>
      <c r="HZZ65" s="3"/>
      <c r="IAA65" s="3"/>
      <c r="IAB65" s="3"/>
      <c r="IAC65" s="3"/>
      <c r="IAD65" s="3"/>
      <c r="IAE65" s="3"/>
      <c r="IAF65" s="3"/>
      <c r="IAG65" s="3"/>
      <c r="IAH65" s="3"/>
      <c r="IAI65" s="3"/>
      <c r="IAJ65" s="3"/>
      <c r="IAK65" s="3"/>
      <c r="IAL65" s="3"/>
      <c r="IAM65" s="3"/>
      <c r="IAN65" s="3"/>
      <c r="IAO65" s="3"/>
      <c r="IAP65" s="3"/>
      <c r="IAQ65" s="3"/>
      <c r="IAR65" s="3"/>
      <c r="IAS65" s="3"/>
      <c r="IAT65" s="3"/>
      <c r="IAU65" s="3"/>
      <c r="IAV65" s="3"/>
      <c r="IAW65" s="3"/>
      <c r="IAX65" s="3"/>
      <c r="IAY65" s="3"/>
      <c r="IAZ65" s="3"/>
      <c r="IBA65" s="3"/>
      <c r="IBB65" s="3"/>
      <c r="IBC65" s="3"/>
      <c r="IBD65" s="3"/>
      <c r="IBE65" s="3"/>
      <c r="IBF65" s="3"/>
      <c r="IBG65" s="3"/>
      <c r="IBH65" s="3"/>
      <c r="IBI65" s="3"/>
      <c r="IBJ65" s="3"/>
      <c r="IBK65" s="3"/>
      <c r="IBL65" s="3"/>
      <c r="IBM65" s="3"/>
      <c r="IBN65" s="3"/>
      <c r="IBO65" s="3"/>
      <c r="IBP65" s="3"/>
      <c r="IBQ65" s="3"/>
      <c r="IBR65" s="3"/>
      <c r="IBS65" s="3"/>
      <c r="IBT65" s="3"/>
      <c r="IBU65" s="3"/>
      <c r="IBV65" s="3"/>
      <c r="IBW65" s="3"/>
      <c r="IBX65" s="3"/>
      <c r="IBY65" s="3"/>
      <c r="IBZ65" s="3"/>
      <c r="ICA65" s="3"/>
      <c r="ICB65" s="3"/>
      <c r="ICC65" s="3"/>
      <c r="ICD65" s="3"/>
      <c r="ICE65" s="3"/>
      <c r="ICF65" s="3"/>
      <c r="ICG65" s="3"/>
      <c r="ICH65" s="3"/>
      <c r="ICI65" s="3"/>
      <c r="ICJ65" s="3"/>
      <c r="ICK65" s="3"/>
      <c r="ICL65" s="3"/>
      <c r="ICM65" s="3"/>
      <c r="ICN65" s="3"/>
      <c r="ICO65" s="3"/>
      <c r="ICP65" s="3"/>
      <c r="ICQ65" s="3"/>
      <c r="ICR65" s="3"/>
      <c r="ICS65" s="3"/>
      <c r="ICT65" s="3"/>
      <c r="ICU65" s="3"/>
      <c r="ICV65" s="3"/>
      <c r="ICW65" s="3"/>
      <c r="ICX65" s="3"/>
      <c r="ICY65" s="3"/>
      <c r="ICZ65" s="3"/>
      <c r="IDA65" s="3"/>
      <c r="IDB65" s="3"/>
      <c r="IDC65" s="3"/>
      <c r="IDD65" s="3"/>
      <c r="IDE65" s="3"/>
      <c r="IDF65" s="3"/>
      <c r="IDG65" s="3"/>
      <c r="IDH65" s="3"/>
      <c r="IDI65" s="3"/>
      <c r="IDJ65" s="3"/>
      <c r="IDK65" s="3"/>
      <c r="IDL65" s="3"/>
      <c r="IDM65" s="3"/>
      <c r="IDN65" s="3"/>
      <c r="IDO65" s="3"/>
      <c r="IDP65" s="3"/>
      <c r="IDQ65" s="3"/>
      <c r="IDR65" s="3"/>
      <c r="IDS65" s="3"/>
      <c r="IDT65" s="3"/>
      <c r="IDU65" s="3"/>
      <c r="IDV65" s="3"/>
      <c r="IDW65" s="3"/>
      <c r="IDX65" s="3"/>
      <c r="IDY65" s="3"/>
      <c r="IDZ65" s="3"/>
      <c r="IEA65" s="3"/>
      <c r="IEB65" s="3"/>
      <c r="IEC65" s="3"/>
      <c r="IED65" s="3"/>
      <c r="IEE65" s="3"/>
      <c r="IEF65" s="3"/>
      <c r="IEG65" s="3"/>
      <c r="IEH65" s="3"/>
      <c r="IEI65" s="3"/>
      <c r="IEJ65" s="3"/>
      <c r="IEK65" s="3"/>
      <c r="IEL65" s="3"/>
      <c r="IEM65" s="3"/>
      <c r="IEN65" s="3"/>
      <c r="IEO65" s="3"/>
      <c r="IEP65" s="3"/>
      <c r="IEQ65" s="3"/>
      <c r="IER65" s="3"/>
      <c r="IES65" s="3"/>
      <c r="IET65" s="3"/>
      <c r="IEU65" s="3"/>
      <c r="IEV65" s="3"/>
      <c r="IEW65" s="3"/>
      <c r="IEX65" s="3"/>
      <c r="IEY65" s="3"/>
      <c r="IEZ65" s="3"/>
      <c r="IFA65" s="3"/>
      <c r="IFB65" s="3"/>
      <c r="IFC65" s="3"/>
      <c r="IFD65" s="3"/>
      <c r="IFE65" s="3"/>
      <c r="IFF65" s="3"/>
      <c r="IFG65" s="3"/>
      <c r="IFH65" s="3"/>
      <c r="IFI65" s="3"/>
      <c r="IFJ65" s="3"/>
      <c r="IFK65" s="3"/>
      <c r="IFL65" s="3"/>
      <c r="IFM65" s="3"/>
      <c r="IFN65" s="3"/>
      <c r="IFO65" s="3"/>
      <c r="IFP65" s="3"/>
      <c r="IFQ65" s="3"/>
      <c r="IFR65" s="3"/>
      <c r="IFS65" s="3"/>
      <c r="IFT65" s="3"/>
      <c r="IFU65" s="3"/>
      <c r="IFV65" s="3"/>
      <c r="IFW65" s="3"/>
      <c r="IFX65" s="3"/>
      <c r="IFY65" s="3"/>
      <c r="IFZ65" s="3"/>
      <c r="IGA65" s="3"/>
      <c r="IGB65" s="3"/>
      <c r="IGC65" s="3"/>
      <c r="IGD65" s="3"/>
      <c r="IGE65" s="3"/>
      <c r="IGF65" s="3"/>
      <c r="IGG65" s="3"/>
      <c r="IGH65" s="3"/>
      <c r="IGI65" s="3"/>
      <c r="IGJ65" s="3"/>
      <c r="IGK65" s="3"/>
      <c r="IGL65" s="3"/>
      <c r="IGM65" s="3"/>
      <c r="IGN65" s="3"/>
      <c r="IGO65" s="3"/>
      <c r="IGP65" s="3"/>
      <c r="IGQ65" s="3"/>
      <c r="IGR65" s="3"/>
      <c r="IGS65" s="3"/>
      <c r="IGT65" s="3"/>
      <c r="IGU65" s="3"/>
      <c r="IGV65" s="3"/>
      <c r="IGW65" s="3"/>
      <c r="IGX65" s="3"/>
      <c r="IGY65" s="3"/>
      <c r="IGZ65" s="3"/>
      <c r="IHA65" s="3"/>
      <c r="IHB65" s="3"/>
      <c r="IHC65" s="3"/>
      <c r="IHD65" s="3"/>
      <c r="IHE65" s="3"/>
      <c r="IHF65" s="3"/>
      <c r="IHG65" s="3"/>
      <c r="IHH65" s="3"/>
      <c r="IHI65" s="3"/>
      <c r="IHJ65" s="3"/>
      <c r="IHK65" s="3"/>
      <c r="IHL65" s="3"/>
      <c r="IHM65" s="3"/>
      <c r="IHN65" s="3"/>
      <c r="IHO65" s="3"/>
      <c r="IHP65" s="3"/>
      <c r="IHQ65" s="3"/>
      <c r="IHR65" s="3"/>
      <c r="IHS65" s="3"/>
      <c r="IHT65" s="3"/>
      <c r="IHU65" s="3"/>
      <c r="IHV65" s="3"/>
      <c r="IHW65" s="3"/>
      <c r="IHX65" s="3"/>
      <c r="IHY65" s="3"/>
      <c r="IHZ65" s="3"/>
      <c r="IIA65" s="3"/>
      <c r="IIB65" s="3"/>
      <c r="IIC65" s="3"/>
      <c r="IID65" s="3"/>
      <c r="IIE65" s="3"/>
      <c r="IIF65" s="3"/>
      <c r="IIG65" s="3"/>
      <c r="IIH65" s="3"/>
      <c r="III65" s="3"/>
      <c r="IIJ65" s="3"/>
      <c r="IIK65" s="3"/>
      <c r="IIL65" s="3"/>
      <c r="IIM65" s="3"/>
      <c r="IIN65" s="3"/>
      <c r="IIO65" s="3"/>
      <c r="IIP65" s="3"/>
      <c r="IIQ65" s="3"/>
      <c r="IIR65" s="3"/>
      <c r="IIS65" s="3"/>
      <c r="IIT65" s="3"/>
      <c r="IIU65" s="3"/>
      <c r="IIV65" s="3"/>
      <c r="IIW65" s="3"/>
      <c r="IIX65" s="3"/>
      <c r="IIY65" s="3"/>
      <c r="IIZ65" s="3"/>
      <c r="IJA65" s="3"/>
      <c r="IJB65" s="3"/>
      <c r="IJC65" s="3"/>
      <c r="IJD65" s="3"/>
      <c r="IJE65" s="3"/>
      <c r="IJF65" s="3"/>
      <c r="IJG65" s="3"/>
      <c r="IJH65" s="3"/>
      <c r="IJI65" s="3"/>
      <c r="IJJ65" s="3"/>
      <c r="IJK65" s="3"/>
      <c r="IJL65" s="3"/>
      <c r="IJM65" s="3"/>
      <c r="IJN65" s="3"/>
      <c r="IJO65" s="3"/>
      <c r="IJP65" s="3"/>
      <c r="IJQ65" s="3"/>
      <c r="IJR65" s="3"/>
      <c r="IJS65" s="3"/>
      <c r="IJT65" s="3"/>
      <c r="IJU65" s="3"/>
      <c r="IJV65" s="3"/>
      <c r="IJW65" s="3"/>
      <c r="IJX65" s="3"/>
      <c r="IJY65" s="3"/>
      <c r="IJZ65" s="3"/>
      <c r="IKA65" s="3"/>
      <c r="IKB65" s="3"/>
      <c r="IKC65" s="3"/>
      <c r="IKD65" s="3"/>
      <c r="IKE65" s="3"/>
      <c r="IKF65" s="3"/>
      <c r="IKG65" s="3"/>
      <c r="IKH65" s="3"/>
      <c r="IKI65" s="3"/>
      <c r="IKJ65" s="3"/>
      <c r="IKK65" s="3"/>
      <c r="IKL65" s="3"/>
      <c r="IKM65" s="3"/>
      <c r="IKN65" s="3"/>
      <c r="IKO65" s="3"/>
      <c r="IKP65" s="3"/>
      <c r="IKQ65" s="3"/>
      <c r="IKR65" s="3"/>
      <c r="IKS65" s="3"/>
      <c r="IKT65" s="3"/>
      <c r="IKU65" s="3"/>
      <c r="IKV65" s="3"/>
      <c r="IKW65" s="3"/>
      <c r="IKX65" s="3"/>
      <c r="IKY65" s="3"/>
      <c r="IKZ65" s="3"/>
      <c r="ILA65" s="3"/>
      <c r="ILB65" s="3"/>
      <c r="ILC65" s="3"/>
      <c r="ILD65" s="3"/>
      <c r="ILE65" s="3"/>
      <c r="ILF65" s="3"/>
      <c r="ILG65" s="3"/>
      <c r="ILH65" s="3"/>
      <c r="ILI65" s="3"/>
      <c r="ILJ65" s="3"/>
      <c r="ILK65" s="3"/>
      <c r="ILL65" s="3"/>
      <c r="ILM65" s="3"/>
      <c r="ILN65" s="3"/>
      <c r="ILO65" s="3"/>
      <c r="ILP65" s="3"/>
      <c r="ILQ65" s="3"/>
      <c r="ILR65" s="3"/>
      <c r="ILS65" s="3"/>
      <c r="ILT65" s="3"/>
      <c r="ILU65" s="3"/>
      <c r="ILV65" s="3"/>
      <c r="ILW65" s="3"/>
      <c r="ILX65" s="3"/>
      <c r="ILY65" s="3"/>
      <c r="ILZ65" s="3"/>
      <c r="IMA65" s="3"/>
      <c r="IMB65" s="3"/>
      <c r="IMC65" s="3"/>
      <c r="IMD65" s="3"/>
      <c r="IME65" s="3"/>
      <c r="IMF65" s="3"/>
      <c r="IMG65" s="3"/>
      <c r="IMH65" s="3"/>
      <c r="IMI65" s="3"/>
      <c r="IMJ65" s="3"/>
      <c r="IMK65" s="3"/>
      <c r="IML65" s="3"/>
      <c r="IMM65" s="3"/>
      <c r="IMN65" s="3"/>
      <c r="IMO65" s="3"/>
      <c r="IMP65" s="3"/>
      <c r="IMQ65" s="3"/>
      <c r="IMR65" s="3"/>
      <c r="IMS65" s="3"/>
      <c r="IMT65" s="3"/>
      <c r="IMU65" s="3"/>
      <c r="IMV65" s="3"/>
      <c r="IMW65" s="3"/>
      <c r="IMX65" s="3"/>
      <c r="IMY65" s="3"/>
      <c r="IMZ65" s="3"/>
      <c r="INA65" s="3"/>
      <c r="INB65" s="3"/>
      <c r="INC65" s="3"/>
      <c r="IND65" s="3"/>
      <c r="INE65" s="3"/>
      <c r="INF65" s="3"/>
      <c r="ING65" s="3"/>
      <c r="INH65" s="3"/>
      <c r="INI65" s="3"/>
      <c r="INJ65" s="3"/>
      <c r="INK65" s="3"/>
      <c r="INL65" s="3"/>
      <c r="INM65" s="3"/>
      <c r="INN65" s="3"/>
      <c r="INO65" s="3"/>
      <c r="INP65" s="3"/>
      <c r="INQ65" s="3"/>
      <c r="INR65" s="3"/>
      <c r="INS65" s="3"/>
      <c r="INT65" s="3"/>
      <c r="INU65" s="3"/>
      <c r="INV65" s="3"/>
      <c r="INW65" s="3"/>
      <c r="INX65" s="3"/>
      <c r="INY65" s="3"/>
      <c r="INZ65" s="3"/>
      <c r="IOA65" s="3"/>
      <c r="IOB65" s="3"/>
      <c r="IOC65" s="3"/>
      <c r="IOD65" s="3"/>
      <c r="IOE65" s="3"/>
      <c r="IOF65" s="3"/>
      <c r="IOG65" s="3"/>
      <c r="IOH65" s="3"/>
      <c r="IOI65" s="3"/>
      <c r="IOJ65" s="3"/>
      <c r="IOK65" s="3"/>
      <c r="IOL65" s="3"/>
      <c r="IOM65" s="3"/>
      <c r="ION65" s="3"/>
      <c r="IOO65" s="3"/>
      <c r="IOP65" s="3"/>
      <c r="IOQ65" s="3"/>
      <c r="IOR65" s="3"/>
      <c r="IOS65" s="3"/>
      <c r="IOT65" s="3"/>
      <c r="IOU65" s="3"/>
      <c r="IOV65" s="3"/>
      <c r="IOW65" s="3"/>
      <c r="IOX65" s="3"/>
      <c r="IOY65" s="3"/>
      <c r="IOZ65" s="3"/>
      <c r="IPA65" s="3"/>
      <c r="IPB65" s="3"/>
      <c r="IPC65" s="3"/>
      <c r="IPD65" s="3"/>
      <c r="IPE65" s="3"/>
      <c r="IPF65" s="3"/>
      <c r="IPG65" s="3"/>
      <c r="IPH65" s="3"/>
      <c r="IPI65" s="3"/>
      <c r="IPJ65" s="3"/>
      <c r="IPK65" s="3"/>
      <c r="IPL65" s="3"/>
      <c r="IPM65" s="3"/>
      <c r="IPN65" s="3"/>
      <c r="IPO65" s="3"/>
      <c r="IPP65" s="3"/>
      <c r="IPQ65" s="3"/>
      <c r="IPR65" s="3"/>
      <c r="IPS65" s="3"/>
      <c r="IPT65" s="3"/>
      <c r="IPU65" s="3"/>
      <c r="IPV65" s="3"/>
      <c r="IPW65" s="3"/>
      <c r="IPX65" s="3"/>
      <c r="IPY65" s="3"/>
      <c r="IPZ65" s="3"/>
      <c r="IQA65" s="3"/>
      <c r="IQB65" s="3"/>
      <c r="IQC65" s="3"/>
      <c r="IQD65" s="3"/>
      <c r="IQE65" s="3"/>
      <c r="IQF65" s="3"/>
      <c r="IQG65" s="3"/>
      <c r="IQH65" s="3"/>
      <c r="IQI65" s="3"/>
      <c r="IQJ65" s="3"/>
      <c r="IQK65" s="3"/>
      <c r="IQL65" s="3"/>
      <c r="IQM65" s="3"/>
      <c r="IQN65" s="3"/>
      <c r="IQO65" s="3"/>
      <c r="IQP65" s="3"/>
      <c r="IQQ65" s="3"/>
      <c r="IQR65" s="3"/>
      <c r="IQS65" s="3"/>
      <c r="IQT65" s="3"/>
      <c r="IQU65" s="3"/>
      <c r="IQV65" s="3"/>
      <c r="IQW65" s="3"/>
      <c r="IQX65" s="3"/>
      <c r="IQY65" s="3"/>
      <c r="IQZ65" s="3"/>
      <c r="IRA65" s="3"/>
      <c r="IRB65" s="3"/>
      <c r="IRC65" s="3"/>
      <c r="IRD65" s="3"/>
      <c r="IRE65" s="3"/>
      <c r="IRF65" s="3"/>
      <c r="IRG65" s="3"/>
      <c r="IRH65" s="3"/>
      <c r="IRI65" s="3"/>
      <c r="IRJ65" s="3"/>
      <c r="IRK65" s="3"/>
      <c r="IRL65" s="3"/>
      <c r="IRM65" s="3"/>
      <c r="IRN65" s="3"/>
      <c r="IRO65" s="3"/>
      <c r="IRP65" s="3"/>
      <c r="IRQ65" s="3"/>
      <c r="IRR65" s="3"/>
      <c r="IRS65" s="3"/>
      <c r="IRT65" s="3"/>
      <c r="IRU65" s="3"/>
      <c r="IRV65" s="3"/>
      <c r="IRW65" s="3"/>
      <c r="IRX65" s="3"/>
      <c r="IRY65" s="3"/>
      <c r="IRZ65" s="3"/>
      <c r="ISA65" s="3"/>
      <c r="ISB65" s="3"/>
      <c r="ISC65" s="3"/>
      <c r="ISD65" s="3"/>
      <c r="ISE65" s="3"/>
      <c r="ISF65" s="3"/>
      <c r="ISG65" s="3"/>
      <c r="ISH65" s="3"/>
      <c r="ISI65" s="3"/>
      <c r="ISJ65" s="3"/>
      <c r="ISK65" s="3"/>
      <c r="ISL65" s="3"/>
      <c r="ISM65" s="3"/>
      <c r="ISN65" s="3"/>
      <c r="ISO65" s="3"/>
      <c r="ISP65" s="3"/>
      <c r="ISQ65" s="3"/>
      <c r="ISR65" s="3"/>
      <c r="ISS65" s="3"/>
      <c r="IST65" s="3"/>
      <c r="ISU65" s="3"/>
      <c r="ISV65" s="3"/>
      <c r="ISW65" s="3"/>
      <c r="ISX65" s="3"/>
      <c r="ISY65" s="3"/>
      <c r="ISZ65" s="3"/>
      <c r="ITA65" s="3"/>
      <c r="ITB65" s="3"/>
      <c r="ITC65" s="3"/>
      <c r="ITD65" s="3"/>
      <c r="ITE65" s="3"/>
      <c r="ITF65" s="3"/>
      <c r="ITG65" s="3"/>
      <c r="ITH65" s="3"/>
      <c r="ITI65" s="3"/>
      <c r="ITJ65" s="3"/>
      <c r="ITK65" s="3"/>
      <c r="ITL65" s="3"/>
      <c r="ITM65" s="3"/>
      <c r="ITN65" s="3"/>
      <c r="ITO65" s="3"/>
      <c r="ITP65" s="3"/>
      <c r="ITQ65" s="3"/>
      <c r="ITR65" s="3"/>
      <c r="ITS65" s="3"/>
      <c r="ITT65" s="3"/>
      <c r="ITU65" s="3"/>
      <c r="ITV65" s="3"/>
      <c r="ITW65" s="3"/>
      <c r="ITX65" s="3"/>
      <c r="ITY65" s="3"/>
      <c r="ITZ65" s="3"/>
      <c r="IUA65" s="3"/>
      <c r="IUB65" s="3"/>
      <c r="IUC65" s="3"/>
      <c r="IUD65" s="3"/>
      <c r="IUE65" s="3"/>
      <c r="IUF65" s="3"/>
      <c r="IUG65" s="3"/>
      <c r="IUH65" s="3"/>
      <c r="IUI65" s="3"/>
      <c r="IUJ65" s="3"/>
      <c r="IUK65" s="3"/>
      <c r="IUL65" s="3"/>
      <c r="IUM65" s="3"/>
      <c r="IUN65" s="3"/>
      <c r="IUO65" s="3"/>
      <c r="IUP65" s="3"/>
      <c r="IUQ65" s="3"/>
      <c r="IUR65" s="3"/>
      <c r="IUS65" s="3"/>
      <c r="IUT65" s="3"/>
      <c r="IUU65" s="3"/>
      <c r="IUV65" s="3"/>
      <c r="IUW65" s="3"/>
      <c r="IUX65" s="3"/>
      <c r="IUY65" s="3"/>
      <c r="IUZ65" s="3"/>
      <c r="IVA65" s="3"/>
      <c r="IVB65" s="3"/>
      <c r="IVC65" s="3"/>
      <c r="IVD65" s="3"/>
      <c r="IVE65" s="3"/>
      <c r="IVF65" s="3"/>
      <c r="IVG65" s="3"/>
      <c r="IVH65" s="3"/>
      <c r="IVI65" s="3"/>
      <c r="IVJ65" s="3"/>
      <c r="IVK65" s="3"/>
      <c r="IVL65" s="3"/>
      <c r="IVM65" s="3"/>
      <c r="IVN65" s="3"/>
      <c r="IVO65" s="3"/>
      <c r="IVP65" s="3"/>
      <c r="IVQ65" s="3"/>
      <c r="IVR65" s="3"/>
      <c r="IVS65" s="3"/>
      <c r="IVT65" s="3"/>
      <c r="IVU65" s="3"/>
      <c r="IVV65" s="3"/>
      <c r="IVW65" s="3"/>
      <c r="IVX65" s="3"/>
      <c r="IVY65" s="3"/>
      <c r="IVZ65" s="3"/>
      <c r="IWA65" s="3"/>
      <c r="IWB65" s="3"/>
      <c r="IWC65" s="3"/>
      <c r="IWD65" s="3"/>
      <c r="IWE65" s="3"/>
      <c r="IWF65" s="3"/>
      <c r="IWG65" s="3"/>
      <c r="IWH65" s="3"/>
      <c r="IWI65" s="3"/>
      <c r="IWJ65" s="3"/>
      <c r="IWK65" s="3"/>
      <c r="IWL65" s="3"/>
      <c r="IWM65" s="3"/>
      <c r="IWN65" s="3"/>
      <c r="IWO65" s="3"/>
      <c r="IWP65" s="3"/>
      <c r="IWQ65" s="3"/>
      <c r="IWR65" s="3"/>
      <c r="IWS65" s="3"/>
      <c r="IWT65" s="3"/>
      <c r="IWU65" s="3"/>
      <c r="IWV65" s="3"/>
      <c r="IWW65" s="3"/>
      <c r="IWX65" s="3"/>
      <c r="IWY65" s="3"/>
      <c r="IWZ65" s="3"/>
      <c r="IXA65" s="3"/>
      <c r="IXB65" s="3"/>
      <c r="IXC65" s="3"/>
      <c r="IXD65" s="3"/>
      <c r="IXE65" s="3"/>
      <c r="IXF65" s="3"/>
      <c r="IXG65" s="3"/>
      <c r="IXH65" s="3"/>
      <c r="IXI65" s="3"/>
      <c r="IXJ65" s="3"/>
      <c r="IXK65" s="3"/>
      <c r="IXL65" s="3"/>
      <c r="IXM65" s="3"/>
      <c r="IXN65" s="3"/>
      <c r="IXO65" s="3"/>
      <c r="IXP65" s="3"/>
      <c r="IXQ65" s="3"/>
      <c r="IXR65" s="3"/>
      <c r="IXS65" s="3"/>
      <c r="IXT65" s="3"/>
      <c r="IXU65" s="3"/>
      <c r="IXV65" s="3"/>
      <c r="IXW65" s="3"/>
      <c r="IXX65" s="3"/>
      <c r="IXY65" s="3"/>
      <c r="IXZ65" s="3"/>
      <c r="IYA65" s="3"/>
      <c r="IYB65" s="3"/>
      <c r="IYC65" s="3"/>
      <c r="IYD65" s="3"/>
      <c r="IYE65" s="3"/>
      <c r="IYF65" s="3"/>
      <c r="IYG65" s="3"/>
      <c r="IYH65" s="3"/>
      <c r="IYI65" s="3"/>
      <c r="IYJ65" s="3"/>
      <c r="IYK65" s="3"/>
      <c r="IYL65" s="3"/>
      <c r="IYM65" s="3"/>
      <c r="IYN65" s="3"/>
      <c r="IYO65" s="3"/>
      <c r="IYP65" s="3"/>
      <c r="IYQ65" s="3"/>
      <c r="IYR65" s="3"/>
      <c r="IYS65" s="3"/>
      <c r="IYT65" s="3"/>
      <c r="IYU65" s="3"/>
      <c r="IYV65" s="3"/>
      <c r="IYW65" s="3"/>
      <c r="IYX65" s="3"/>
      <c r="IYY65" s="3"/>
      <c r="IYZ65" s="3"/>
      <c r="IZA65" s="3"/>
      <c r="IZB65" s="3"/>
      <c r="IZC65" s="3"/>
      <c r="IZD65" s="3"/>
      <c r="IZE65" s="3"/>
      <c r="IZF65" s="3"/>
      <c r="IZG65" s="3"/>
      <c r="IZH65" s="3"/>
      <c r="IZI65" s="3"/>
      <c r="IZJ65" s="3"/>
      <c r="IZK65" s="3"/>
      <c r="IZL65" s="3"/>
      <c r="IZM65" s="3"/>
      <c r="IZN65" s="3"/>
      <c r="IZO65" s="3"/>
      <c r="IZP65" s="3"/>
      <c r="IZQ65" s="3"/>
      <c r="IZR65" s="3"/>
      <c r="IZS65" s="3"/>
      <c r="IZT65" s="3"/>
      <c r="IZU65" s="3"/>
      <c r="IZV65" s="3"/>
      <c r="IZW65" s="3"/>
      <c r="IZX65" s="3"/>
      <c r="IZY65" s="3"/>
      <c r="IZZ65" s="3"/>
      <c r="JAA65" s="3"/>
      <c r="JAB65" s="3"/>
      <c r="JAC65" s="3"/>
      <c r="JAD65" s="3"/>
      <c r="JAE65" s="3"/>
      <c r="JAF65" s="3"/>
      <c r="JAG65" s="3"/>
      <c r="JAH65" s="3"/>
      <c r="JAI65" s="3"/>
      <c r="JAJ65" s="3"/>
      <c r="JAK65" s="3"/>
      <c r="JAL65" s="3"/>
      <c r="JAM65" s="3"/>
      <c r="JAN65" s="3"/>
      <c r="JAO65" s="3"/>
      <c r="JAP65" s="3"/>
      <c r="JAQ65" s="3"/>
      <c r="JAR65" s="3"/>
      <c r="JAS65" s="3"/>
      <c r="JAT65" s="3"/>
      <c r="JAU65" s="3"/>
      <c r="JAV65" s="3"/>
      <c r="JAW65" s="3"/>
      <c r="JAX65" s="3"/>
      <c r="JAY65" s="3"/>
      <c r="JAZ65" s="3"/>
      <c r="JBA65" s="3"/>
      <c r="JBB65" s="3"/>
      <c r="JBC65" s="3"/>
      <c r="JBD65" s="3"/>
      <c r="JBE65" s="3"/>
      <c r="JBF65" s="3"/>
      <c r="JBG65" s="3"/>
      <c r="JBH65" s="3"/>
      <c r="JBI65" s="3"/>
      <c r="JBJ65" s="3"/>
      <c r="JBK65" s="3"/>
      <c r="JBL65" s="3"/>
      <c r="JBM65" s="3"/>
      <c r="JBN65" s="3"/>
      <c r="JBO65" s="3"/>
      <c r="JBP65" s="3"/>
      <c r="JBQ65" s="3"/>
      <c r="JBR65" s="3"/>
      <c r="JBS65" s="3"/>
      <c r="JBT65" s="3"/>
      <c r="JBU65" s="3"/>
      <c r="JBV65" s="3"/>
      <c r="JBW65" s="3"/>
      <c r="JBX65" s="3"/>
      <c r="JBY65" s="3"/>
      <c r="JBZ65" s="3"/>
      <c r="JCA65" s="3"/>
      <c r="JCB65" s="3"/>
      <c r="JCC65" s="3"/>
      <c r="JCD65" s="3"/>
      <c r="JCE65" s="3"/>
      <c r="JCF65" s="3"/>
      <c r="JCG65" s="3"/>
      <c r="JCH65" s="3"/>
      <c r="JCI65" s="3"/>
      <c r="JCJ65" s="3"/>
      <c r="JCK65" s="3"/>
      <c r="JCL65" s="3"/>
      <c r="JCM65" s="3"/>
      <c r="JCN65" s="3"/>
      <c r="JCO65" s="3"/>
      <c r="JCP65" s="3"/>
      <c r="JCQ65" s="3"/>
      <c r="JCR65" s="3"/>
      <c r="JCS65" s="3"/>
      <c r="JCT65" s="3"/>
      <c r="JCU65" s="3"/>
      <c r="JCV65" s="3"/>
      <c r="JCW65" s="3"/>
      <c r="JCX65" s="3"/>
      <c r="JCY65" s="3"/>
      <c r="JCZ65" s="3"/>
      <c r="JDA65" s="3"/>
      <c r="JDB65" s="3"/>
      <c r="JDC65" s="3"/>
      <c r="JDD65" s="3"/>
      <c r="JDE65" s="3"/>
      <c r="JDF65" s="3"/>
      <c r="JDG65" s="3"/>
      <c r="JDH65" s="3"/>
      <c r="JDI65" s="3"/>
      <c r="JDJ65" s="3"/>
      <c r="JDK65" s="3"/>
      <c r="JDL65" s="3"/>
      <c r="JDM65" s="3"/>
      <c r="JDN65" s="3"/>
      <c r="JDO65" s="3"/>
      <c r="JDP65" s="3"/>
      <c r="JDQ65" s="3"/>
      <c r="JDR65" s="3"/>
      <c r="JDS65" s="3"/>
      <c r="JDT65" s="3"/>
      <c r="JDU65" s="3"/>
      <c r="JDV65" s="3"/>
      <c r="JDW65" s="3"/>
      <c r="JDX65" s="3"/>
      <c r="JDY65" s="3"/>
      <c r="JDZ65" s="3"/>
      <c r="JEA65" s="3"/>
      <c r="JEB65" s="3"/>
      <c r="JEC65" s="3"/>
      <c r="JED65" s="3"/>
      <c r="JEE65" s="3"/>
      <c r="JEF65" s="3"/>
      <c r="JEG65" s="3"/>
      <c r="JEH65" s="3"/>
      <c r="JEI65" s="3"/>
      <c r="JEJ65" s="3"/>
      <c r="JEK65" s="3"/>
      <c r="JEL65" s="3"/>
      <c r="JEM65" s="3"/>
      <c r="JEN65" s="3"/>
      <c r="JEO65" s="3"/>
      <c r="JEP65" s="3"/>
      <c r="JEQ65" s="3"/>
      <c r="JER65" s="3"/>
      <c r="JES65" s="3"/>
      <c r="JET65" s="3"/>
      <c r="JEU65" s="3"/>
      <c r="JEV65" s="3"/>
      <c r="JEW65" s="3"/>
      <c r="JEX65" s="3"/>
      <c r="JEY65" s="3"/>
      <c r="JEZ65" s="3"/>
      <c r="JFA65" s="3"/>
      <c r="JFB65" s="3"/>
      <c r="JFC65" s="3"/>
      <c r="JFD65" s="3"/>
      <c r="JFE65" s="3"/>
      <c r="JFF65" s="3"/>
      <c r="JFG65" s="3"/>
      <c r="JFH65" s="3"/>
      <c r="JFI65" s="3"/>
      <c r="JFJ65" s="3"/>
      <c r="JFK65" s="3"/>
      <c r="JFL65" s="3"/>
      <c r="JFM65" s="3"/>
      <c r="JFN65" s="3"/>
      <c r="JFO65" s="3"/>
      <c r="JFP65" s="3"/>
      <c r="JFQ65" s="3"/>
      <c r="JFR65" s="3"/>
      <c r="JFS65" s="3"/>
      <c r="JFT65" s="3"/>
      <c r="JFU65" s="3"/>
      <c r="JFV65" s="3"/>
      <c r="JFW65" s="3"/>
      <c r="JFX65" s="3"/>
      <c r="JFY65" s="3"/>
      <c r="JFZ65" s="3"/>
      <c r="JGA65" s="3"/>
      <c r="JGB65" s="3"/>
      <c r="JGC65" s="3"/>
      <c r="JGD65" s="3"/>
      <c r="JGE65" s="3"/>
      <c r="JGF65" s="3"/>
      <c r="JGG65" s="3"/>
      <c r="JGH65" s="3"/>
      <c r="JGI65" s="3"/>
      <c r="JGJ65" s="3"/>
      <c r="JGK65" s="3"/>
      <c r="JGL65" s="3"/>
      <c r="JGM65" s="3"/>
      <c r="JGN65" s="3"/>
      <c r="JGO65" s="3"/>
      <c r="JGP65" s="3"/>
      <c r="JGQ65" s="3"/>
      <c r="JGR65" s="3"/>
      <c r="JGS65" s="3"/>
      <c r="JGT65" s="3"/>
      <c r="JGU65" s="3"/>
      <c r="JGV65" s="3"/>
      <c r="JGW65" s="3"/>
      <c r="JGX65" s="3"/>
      <c r="JGY65" s="3"/>
      <c r="JGZ65" s="3"/>
      <c r="JHA65" s="3"/>
      <c r="JHB65" s="3"/>
      <c r="JHC65" s="3"/>
      <c r="JHD65" s="3"/>
      <c r="JHE65" s="3"/>
      <c r="JHF65" s="3"/>
      <c r="JHG65" s="3"/>
      <c r="JHH65" s="3"/>
      <c r="JHI65" s="3"/>
      <c r="JHJ65" s="3"/>
      <c r="JHK65" s="3"/>
      <c r="JHL65" s="3"/>
      <c r="JHM65" s="3"/>
      <c r="JHN65" s="3"/>
      <c r="JHO65" s="3"/>
      <c r="JHP65" s="3"/>
      <c r="JHQ65" s="3"/>
      <c r="JHR65" s="3"/>
      <c r="JHS65" s="3"/>
      <c r="JHT65" s="3"/>
      <c r="JHU65" s="3"/>
      <c r="JHV65" s="3"/>
      <c r="JHW65" s="3"/>
      <c r="JHX65" s="3"/>
      <c r="JHY65" s="3"/>
      <c r="JHZ65" s="3"/>
      <c r="JIA65" s="3"/>
      <c r="JIB65" s="3"/>
      <c r="JIC65" s="3"/>
      <c r="JID65" s="3"/>
      <c r="JIE65" s="3"/>
      <c r="JIF65" s="3"/>
      <c r="JIG65" s="3"/>
      <c r="JIH65" s="3"/>
      <c r="JII65" s="3"/>
      <c r="JIJ65" s="3"/>
      <c r="JIK65" s="3"/>
      <c r="JIL65" s="3"/>
      <c r="JIM65" s="3"/>
      <c r="JIN65" s="3"/>
      <c r="JIO65" s="3"/>
      <c r="JIP65" s="3"/>
      <c r="JIQ65" s="3"/>
      <c r="JIR65" s="3"/>
      <c r="JIS65" s="3"/>
      <c r="JIT65" s="3"/>
      <c r="JIU65" s="3"/>
      <c r="JIV65" s="3"/>
      <c r="JIW65" s="3"/>
      <c r="JIX65" s="3"/>
      <c r="JIY65" s="3"/>
      <c r="JIZ65" s="3"/>
      <c r="JJA65" s="3"/>
      <c r="JJB65" s="3"/>
      <c r="JJC65" s="3"/>
      <c r="JJD65" s="3"/>
      <c r="JJE65" s="3"/>
      <c r="JJF65" s="3"/>
      <c r="JJG65" s="3"/>
      <c r="JJH65" s="3"/>
      <c r="JJI65" s="3"/>
      <c r="JJJ65" s="3"/>
      <c r="JJK65" s="3"/>
      <c r="JJL65" s="3"/>
      <c r="JJM65" s="3"/>
      <c r="JJN65" s="3"/>
      <c r="JJO65" s="3"/>
      <c r="JJP65" s="3"/>
      <c r="JJQ65" s="3"/>
      <c r="JJR65" s="3"/>
      <c r="JJS65" s="3"/>
      <c r="JJT65" s="3"/>
      <c r="JJU65" s="3"/>
      <c r="JJV65" s="3"/>
      <c r="JJW65" s="3"/>
      <c r="JJX65" s="3"/>
      <c r="JJY65" s="3"/>
      <c r="JJZ65" s="3"/>
      <c r="JKA65" s="3"/>
      <c r="JKB65" s="3"/>
      <c r="JKC65" s="3"/>
      <c r="JKD65" s="3"/>
      <c r="JKE65" s="3"/>
      <c r="JKF65" s="3"/>
      <c r="JKG65" s="3"/>
      <c r="JKH65" s="3"/>
      <c r="JKI65" s="3"/>
      <c r="JKJ65" s="3"/>
      <c r="JKK65" s="3"/>
      <c r="JKL65" s="3"/>
      <c r="JKM65" s="3"/>
      <c r="JKN65" s="3"/>
      <c r="JKO65" s="3"/>
      <c r="JKP65" s="3"/>
      <c r="JKQ65" s="3"/>
      <c r="JKR65" s="3"/>
      <c r="JKS65" s="3"/>
      <c r="JKT65" s="3"/>
      <c r="JKU65" s="3"/>
      <c r="JKV65" s="3"/>
      <c r="JKW65" s="3"/>
      <c r="JKX65" s="3"/>
      <c r="JKY65" s="3"/>
      <c r="JKZ65" s="3"/>
      <c r="JLA65" s="3"/>
      <c r="JLB65" s="3"/>
      <c r="JLC65" s="3"/>
      <c r="JLD65" s="3"/>
      <c r="JLE65" s="3"/>
      <c r="JLF65" s="3"/>
      <c r="JLG65" s="3"/>
      <c r="JLH65" s="3"/>
      <c r="JLI65" s="3"/>
      <c r="JLJ65" s="3"/>
      <c r="JLK65" s="3"/>
      <c r="JLL65" s="3"/>
      <c r="JLM65" s="3"/>
      <c r="JLN65" s="3"/>
      <c r="JLO65" s="3"/>
      <c r="JLP65" s="3"/>
      <c r="JLQ65" s="3"/>
      <c r="JLR65" s="3"/>
      <c r="JLS65" s="3"/>
      <c r="JLT65" s="3"/>
      <c r="JLU65" s="3"/>
      <c r="JLV65" s="3"/>
      <c r="JLW65" s="3"/>
      <c r="JLX65" s="3"/>
      <c r="JLY65" s="3"/>
      <c r="JLZ65" s="3"/>
      <c r="JMA65" s="3"/>
      <c r="JMB65" s="3"/>
      <c r="JMC65" s="3"/>
      <c r="JMD65" s="3"/>
      <c r="JME65" s="3"/>
      <c r="JMF65" s="3"/>
      <c r="JMG65" s="3"/>
      <c r="JMH65" s="3"/>
      <c r="JMI65" s="3"/>
      <c r="JMJ65" s="3"/>
      <c r="JMK65" s="3"/>
      <c r="JML65" s="3"/>
      <c r="JMM65" s="3"/>
      <c r="JMN65" s="3"/>
      <c r="JMO65" s="3"/>
      <c r="JMP65" s="3"/>
      <c r="JMQ65" s="3"/>
      <c r="JMR65" s="3"/>
      <c r="JMS65" s="3"/>
      <c r="JMT65" s="3"/>
      <c r="JMU65" s="3"/>
      <c r="JMV65" s="3"/>
      <c r="JMW65" s="3"/>
      <c r="JMX65" s="3"/>
      <c r="JMY65" s="3"/>
      <c r="JMZ65" s="3"/>
      <c r="JNA65" s="3"/>
      <c r="JNB65" s="3"/>
      <c r="JNC65" s="3"/>
      <c r="JND65" s="3"/>
      <c r="JNE65" s="3"/>
      <c r="JNF65" s="3"/>
      <c r="JNG65" s="3"/>
      <c r="JNH65" s="3"/>
      <c r="JNI65" s="3"/>
      <c r="JNJ65" s="3"/>
      <c r="JNK65" s="3"/>
      <c r="JNL65" s="3"/>
      <c r="JNM65" s="3"/>
      <c r="JNN65" s="3"/>
      <c r="JNO65" s="3"/>
      <c r="JNP65" s="3"/>
      <c r="JNQ65" s="3"/>
      <c r="JNR65" s="3"/>
      <c r="JNS65" s="3"/>
      <c r="JNT65" s="3"/>
      <c r="JNU65" s="3"/>
      <c r="JNV65" s="3"/>
      <c r="JNW65" s="3"/>
      <c r="JNX65" s="3"/>
      <c r="JNY65" s="3"/>
      <c r="JNZ65" s="3"/>
      <c r="JOA65" s="3"/>
      <c r="JOB65" s="3"/>
      <c r="JOC65" s="3"/>
      <c r="JOD65" s="3"/>
      <c r="JOE65" s="3"/>
      <c r="JOF65" s="3"/>
      <c r="JOG65" s="3"/>
      <c r="JOH65" s="3"/>
      <c r="JOI65" s="3"/>
      <c r="JOJ65" s="3"/>
      <c r="JOK65" s="3"/>
      <c r="JOL65" s="3"/>
      <c r="JOM65" s="3"/>
      <c r="JON65" s="3"/>
      <c r="JOO65" s="3"/>
      <c r="JOP65" s="3"/>
      <c r="JOQ65" s="3"/>
      <c r="JOR65" s="3"/>
      <c r="JOS65" s="3"/>
      <c r="JOT65" s="3"/>
      <c r="JOU65" s="3"/>
      <c r="JOV65" s="3"/>
      <c r="JOW65" s="3"/>
      <c r="JOX65" s="3"/>
      <c r="JOY65" s="3"/>
      <c r="JOZ65" s="3"/>
      <c r="JPA65" s="3"/>
      <c r="JPB65" s="3"/>
      <c r="JPC65" s="3"/>
      <c r="JPD65" s="3"/>
      <c r="JPE65" s="3"/>
      <c r="JPF65" s="3"/>
      <c r="JPG65" s="3"/>
      <c r="JPH65" s="3"/>
      <c r="JPI65" s="3"/>
      <c r="JPJ65" s="3"/>
      <c r="JPK65" s="3"/>
      <c r="JPL65" s="3"/>
      <c r="JPM65" s="3"/>
      <c r="JPN65" s="3"/>
      <c r="JPO65" s="3"/>
      <c r="JPP65" s="3"/>
      <c r="JPQ65" s="3"/>
      <c r="JPR65" s="3"/>
      <c r="JPS65" s="3"/>
      <c r="JPT65" s="3"/>
      <c r="JPU65" s="3"/>
      <c r="JPV65" s="3"/>
      <c r="JPW65" s="3"/>
      <c r="JPX65" s="3"/>
      <c r="JPY65" s="3"/>
      <c r="JPZ65" s="3"/>
      <c r="JQA65" s="3"/>
      <c r="JQB65" s="3"/>
      <c r="JQC65" s="3"/>
      <c r="JQD65" s="3"/>
      <c r="JQE65" s="3"/>
      <c r="JQF65" s="3"/>
      <c r="JQG65" s="3"/>
      <c r="JQH65" s="3"/>
      <c r="JQI65" s="3"/>
      <c r="JQJ65" s="3"/>
      <c r="JQK65" s="3"/>
      <c r="JQL65" s="3"/>
      <c r="JQM65" s="3"/>
      <c r="JQN65" s="3"/>
      <c r="JQO65" s="3"/>
      <c r="JQP65" s="3"/>
      <c r="JQQ65" s="3"/>
      <c r="JQR65" s="3"/>
      <c r="JQS65" s="3"/>
      <c r="JQT65" s="3"/>
      <c r="JQU65" s="3"/>
      <c r="JQV65" s="3"/>
      <c r="JQW65" s="3"/>
      <c r="JQX65" s="3"/>
      <c r="JQY65" s="3"/>
      <c r="JQZ65" s="3"/>
      <c r="JRA65" s="3"/>
      <c r="JRB65" s="3"/>
      <c r="JRC65" s="3"/>
      <c r="JRD65" s="3"/>
      <c r="JRE65" s="3"/>
      <c r="JRF65" s="3"/>
      <c r="JRG65" s="3"/>
      <c r="JRH65" s="3"/>
      <c r="JRI65" s="3"/>
      <c r="JRJ65" s="3"/>
      <c r="JRK65" s="3"/>
      <c r="JRL65" s="3"/>
      <c r="JRM65" s="3"/>
      <c r="JRN65" s="3"/>
      <c r="JRO65" s="3"/>
      <c r="JRP65" s="3"/>
      <c r="JRQ65" s="3"/>
      <c r="JRR65" s="3"/>
      <c r="JRS65" s="3"/>
      <c r="JRT65" s="3"/>
      <c r="JRU65" s="3"/>
      <c r="JRV65" s="3"/>
      <c r="JRW65" s="3"/>
      <c r="JRX65" s="3"/>
      <c r="JRY65" s="3"/>
      <c r="JRZ65" s="3"/>
      <c r="JSA65" s="3"/>
      <c r="JSB65" s="3"/>
      <c r="JSC65" s="3"/>
      <c r="JSD65" s="3"/>
      <c r="JSE65" s="3"/>
      <c r="JSF65" s="3"/>
      <c r="JSG65" s="3"/>
      <c r="JSH65" s="3"/>
      <c r="JSI65" s="3"/>
      <c r="JSJ65" s="3"/>
      <c r="JSK65" s="3"/>
      <c r="JSL65" s="3"/>
      <c r="JSM65" s="3"/>
      <c r="JSN65" s="3"/>
      <c r="JSO65" s="3"/>
      <c r="JSP65" s="3"/>
      <c r="JSQ65" s="3"/>
      <c r="JSR65" s="3"/>
      <c r="JSS65" s="3"/>
      <c r="JST65" s="3"/>
      <c r="JSU65" s="3"/>
      <c r="JSV65" s="3"/>
      <c r="JSW65" s="3"/>
      <c r="JSX65" s="3"/>
      <c r="JSY65" s="3"/>
      <c r="JSZ65" s="3"/>
      <c r="JTA65" s="3"/>
      <c r="JTB65" s="3"/>
      <c r="JTC65" s="3"/>
      <c r="JTD65" s="3"/>
      <c r="JTE65" s="3"/>
      <c r="JTF65" s="3"/>
      <c r="JTG65" s="3"/>
      <c r="JTH65" s="3"/>
      <c r="JTI65" s="3"/>
      <c r="JTJ65" s="3"/>
      <c r="JTK65" s="3"/>
      <c r="JTL65" s="3"/>
      <c r="JTM65" s="3"/>
      <c r="JTN65" s="3"/>
      <c r="JTO65" s="3"/>
      <c r="JTP65" s="3"/>
      <c r="JTQ65" s="3"/>
      <c r="JTR65" s="3"/>
      <c r="JTS65" s="3"/>
      <c r="JTT65" s="3"/>
      <c r="JTU65" s="3"/>
      <c r="JTV65" s="3"/>
      <c r="JTW65" s="3"/>
      <c r="JTX65" s="3"/>
      <c r="JTY65" s="3"/>
      <c r="JTZ65" s="3"/>
      <c r="JUA65" s="3"/>
      <c r="JUB65" s="3"/>
      <c r="JUC65" s="3"/>
      <c r="JUD65" s="3"/>
      <c r="JUE65" s="3"/>
      <c r="JUF65" s="3"/>
      <c r="JUG65" s="3"/>
      <c r="JUH65" s="3"/>
      <c r="JUI65" s="3"/>
      <c r="JUJ65" s="3"/>
      <c r="JUK65" s="3"/>
      <c r="JUL65" s="3"/>
      <c r="JUM65" s="3"/>
      <c r="JUN65" s="3"/>
      <c r="JUO65" s="3"/>
      <c r="JUP65" s="3"/>
      <c r="JUQ65" s="3"/>
      <c r="JUR65" s="3"/>
      <c r="JUS65" s="3"/>
      <c r="JUT65" s="3"/>
      <c r="JUU65" s="3"/>
      <c r="JUV65" s="3"/>
      <c r="JUW65" s="3"/>
      <c r="JUX65" s="3"/>
      <c r="JUY65" s="3"/>
      <c r="JUZ65" s="3"/>
      <c r="JVA65" s="3"/>
      <c r="JVB65" s="3"/>
      <c r="JVC65" s="3"/>
      <c r="JVD65" s="3"/>
      <c r="JVE65" s="3"/>
      <c r="JVF65" s="3"/>
      <c r="JVG65" s="3"/>
      <c r="JVH65" s="3"/>
      <c r="JVI65" s="3"/>
      <c r="JVJ65" s="3"/>
      <c r="JVK65" s="3"/>
      <c r="JVL65" s="3"/>
      <c r="JVM65" s="3"/>
      <c r="JVN65" s="3"/>
      <c r="JVO65" s="3"/>
      <c r="JVP65" s="3"/>
      <c r="JVQ65" s="3"/>
      <c r="JVR65" s="3"/>
      <c r="JVS65" s="3"/>
      <c r="JVT65" s="3"/>
      <c r="JVU65" s="3"/>
      <c r="JVV65" s="3"/>
      <c r="JVW65" s="3"/>
      <c r="JVX65" s="3"/>
      <c r="JVY65" s="3"/>
      <c r="JVZ65" s="3"/>
      <c r="JWA65" s="3"/>
      <c r="JWB65" s="3"/>
      <c r="JWC65" s="3"/>
      <c r="JWD65" s="3"/>
      <c r="JWE65" s="3"/>
      <c r="JWF65" s="3"/>
      <c r="JWG65" s="3"/>
      <c r="JWH65" s="3"/>
      <c r="JWI65" s="3"/>
      <c r="JWJ65" s="3"/>
      <c r="JWK65" s="3"/>
      <c r="JWL65" s="3"/>
      <c r="JWM65" s="3"/>
      <c r="JWN65" s="3"/>
      <c r="JWO65" s="3"/>
      <c r="JWP65" s="3"/>
      <c r="JWQ65" s="3"/>
      <c r="JWR65" s="3"/>
      <c r="JWS65" s="3"/>
      <c r="JWT65" s="3"/>
      <c r="JWU65" s="3"/>
      <c r="JWV65" s="3"/>
      <c r="JWW65" s="3"/>
      <c r="JWX65" s="3"/>
      <c r="JWY65" s="3"/>
      <c r="JWZ65" s="3"/>
      <c r="JXA65" s="3"/>
      <c r="JXB65" s="3"/>
      <c r="JXC65" s="3"/>
      <c r="JXD65" s="3"/>
      <c r="JXE65" s="3"/>
      <c r="JXF65" s="3"/>
      <c r="JXG65" s="3"/>
      <c r="JXH65" s="3"/>
      <c r="JXI65" s="3"/>
      <c r="JXJ65" s="3"/>
      <c r="JXK65" s="3"/>
      <c r="JXL65" s="3"/>
      <c r="JXM65" s="3"/>
      <c r="JXN65" s="3"/>
      <c r="JXO65" s="3"/>
      <c r="JXP65" s="3"/>
      <c r="JXQ65" s="3"/>
      <c r="JXR65" s="3"/>
      <c r="JXS65" s="3"/>
      <c r="JXT65" s="3"/>
      <c r="JXU65" s="3"/>
      <c r="JXV65" s="3"/>
      <c r="JXW65" s="3"/>
      <c r="JXX65" s="3"/>
      <c r="JXY65" s="3"/>
      <c r="JXZ65" s="3"/>
      <c r="JYA65" s="3"/>
      <c r="JYB65" s="3"/>
      <c r="JYC65" s="3"/>
      <c r="JYD65" s="3"/>
      <c r="JYE65" s="3"/>
      <c r="JYF65" s="3"/>
      <c r="JYG65" s="3"/>
      <c r="JYH65" s="3"/>
      <c r="JYI65" s="3"/>
      <c r="JYJ65" s="3"/>
      <c r="JYK65" s="3"/>
      <c r="JYL65" s="3"/>
      <c r="JYM65" s="3"/>
      <c r="JYN65" s="3"/>
      <c r="JYO65" s="3"/>
      <c r="JYP65" s="3"/>
      <c r="JYQ65" s="3"/>
      <c r="JYR65" s="3"/>
      <c r="JYS65" s="3"/>
      <c r="JYT65" s="3"/>
      <c r="JYU65" s="3"/>
      <c r="JYV65" s="3"/>
      <c r="JYW65" s="3"/>
      <c r="JYX65" s="3"/>
      <c r="JYY65" s="3"/>
      <c r="JYZ65" s="3"/>
      <c r="JZA65" s="3"/>
      <c r="JZB65" s="3"/>
      <c r="JZC65" s="3"/>
      <c r="JZD65" s="3"/>
      <c r="JZE65" s="3"/>
      <c r="JZF65" s="3"/>
      <c r="JZG65" s="3"/>
      <c r="JZH65" s="3"/>
      <c r="JZI65" s="3"/>
      <c r="JZJ65" s="3"/>
      <c r="JZK65" s="3"/>
      <c r="JZL65" s="3"/>
      <c r="JZM65" s="3"/>
      <c r="JZN65" s="3"/>
      <c r="JZO65" s="3"/>
      <c r="JZP65" s="3"/>
      <c r="JZQ65" s="3"/>
      <c r="JZR65" s="3"/>
      <c r="JZS65" s="3"/>
      <c r="JZT65" s="3"/>
      <c r="JZU65" s="3"/>
      <c r="JZV65" s="3"/>
      <c r="JZW65" s="3"/>
      <c r="JZX65" s="3"/>
      <c r="JZY65" s="3"/>
      <c r="JZZ65" s="3"/>
      <c r="KAA65" s="3"/>
      <c r="KAB65" s="3"/>
      <c r="KAC65" s="3"/>
      <c r="KAD65" s="3"/>
      <c r="KAE65" s="3"/>
      <c r="KAF65" s="3"/>
      <c r="KAG65" s="3"/>
      <c r="KAH65" s="3"/>
      <c r="KAI65" s="3"/>
      <c r="KAJ65" s="3"/>
      <c r="KAK65" s="3"/>
      <c r="KAL65" s="3"/>
      <c r="KAM65" s="3"/>
      <c r="KAN65" s="3"/>
      <c r="KAO65" s="3"/>
      <c r="KAP65" s="3"/>
      <c r="KAQ65" s="3"/>
      <c r="KAR65" s="3"/>
      <c r="KAS65" s="3"/>
      <c r="KAT65" s="3"/>
      <c r="KAU65" s="3"/>
      <c r="KAV65" s="3"/>
      <c r="KAW65" s="3"/>
      <c r="KAX65" s="3"/>
      <c r="KAY65" s="3"/>
      <c r="KAZ65" s="3"/>
      <c r="KBA65" s="3"/>
      <c r="KBB65" s="3"/>
      <c r="KBC65" s="3"/>
      <c r="KBD65" s="3"/>
      <c r="KBE65" s="3"/>
      <c r="KBF65" s="3"/>
      <c r="KBG65" s="3"/>
      <c r="KBH65" s="3"/>
      <c r="KBI65" s="3"/>
      <c r="KBJ65" s="3"/>
      <c r="KBK65" s="3"/>
      <c r="KBL65" s="3"/>
      <c r="KBM65" s="3"/>
      <c r="KBN65" s="3"/>
      <c r="KBO65" s="3"/>
      <c r="KBP65" s="3"/>
      <c r="KBQ65" s="3"/>
      <c r="KBR65" s="3"/>
      <c r="KBS65" s="3"/>
      <c r="KBT65" s="3"/>
      <c r="KBU65" s="3"/>
      <c r="KBV65" s="3"/>
      <c r="KBW65" s="3"/>
      <c r="KBX65" s="3"/>
      <c r="KBY65" s="3"/>
      <c r="KBZ65" s="3"/>
      <c r="KCA65" s="3"/>
      <c r="KCB65" s="3"/>
      <c r="KCC65" s="3"/>
      <c r="KCD65" s="3"/>
      <c r="KCE65" s="3"/>
      <c r="KCF65" s="3"/>
      <c r="KCG65" s="3"/>
      <c r="KCH65" s="3"/>
      <c r="KCI65" s="3"/>
      <c r="KCJ65" s="3"/>
      <c r="KCK65" s="3"/>
      <c r="KCL65" s="3"/>
      <c r="KCM65" s="3"/>
      <c r="KCN65" s="3"/>
      <c r="KCO65" s="3"/>
      <c r="KCP65" s="3"/>
      <c r="KCQ65" s="3"/>
      <c r="KCR65" s="3"/>
      <c r="KCS65" s="3"/>
      <c r="KCT65" s="3"/>
      <c r="KCU65" s="3"/>
      <c r="KCV65" s="3"/>
      <c r="KCW65" s="3"/>
      <c r="KCX65" s="3"/>
      <c r="KCY65" s="3"/>
      <c r="KCZ65" s="3"/>
      <c r="KDA65" s="3"/>
      <c r="KDB65" s="3"/>
      <c r="KDC65" s="3"/>
      <c r="KDD65" s="3"/>
      <c r="KDE65" s="3"/>
      <c r="KDF65" s="3"/>
      <c r="KDG65" s="3"/>
      <c r="KDH65" s="3"/>
      <c r="KDI65" s="3"/>
      <c r="KDJ65" s="3"/>
      <c r="KDK65" s="3"/>
      <c r="KDL65" s="3"/>
      <c r="KDM65" s="3"/>
      <c r="KDN65" s="3"/>
      <c r="KDO65" s="3"/>
      <c r="KDP65" s="3"/>
      <c r="KDQ65" s="3"/>
      <c r="KDR65" s="3"/>
      <c r="KDS65" s="3"/>
      <c r="KDT65" s="3"/>
      <c r="KDU65" s="3"/>
      <c r="KDV65" s="3"/>
      <c r="KDW65" s="3"/>
      <c r="KDX65" s="3"/>
      <c r="KDY65" s="3"/>
      <c r="KDZ65" s="3"/>
      <c r="KEA65" s="3"/>
      <c r="KEB65" s="3"/>
      <c r="KEC65" s="3"/>
      <c r="KED65" s="3"/>
      <c r="KEE65" s="3"/>
      <c r="KEF65" s="3"/>
      <c r="KEG65" s="3"/>
      <c r="KEH65" s="3"/>
      <c r="KEI65" s="3"/>
      <c r="KEJ65" s="3"/>
      <c r="KEK65" s="3"/>
      <c r="KEL65" s="3"/>
      <c r="KEM65" s="3"/>
      <c r="KEN65" s="3"/>
      <c r="KEO65" s="3"/>
      <c r="KEP65" s="3"/>
      <c r="KEQ65" s="3"/>
      <c r="KER65" s="3"/>
      <c r="KES65" s="3"/>
      <c r="KET65" s="3"/>
      <c r="KEU65" s="3"/>
      <c r="KEV65" s="3"/>
      <c r="KEW65" s="3"/>
      <c r="KEX65" s="3"/>
      <c r="KEY65" s="3"/>
      <c r="KEZ65" s="3"/>
      <c r="KFA65" s="3"/>
      <c r="KFB65" s="3"/>
      <c r="KFC65" s="3"/>
      <c r="KFD65" s="3"/>
      <c r="KFE65" s="3"/>
      <c r="KFF65" s="3"/>
      <c r="KFG65" s="3"/>
      <c r="KFH65" s="3"/>
      <c r="KFI65" s="3"/>
      <c r="KFJ65" s="3"/>
      <c r="KFK65" s="3"/>
      <c r="KFL65" s="3"/>
      <c r="KFM65" s="3"/>
      <c r="KFN65" s="3"/>
      <c r="KFO65" s="3"/>
      <c r="KFP65" s="3"/>
      <c r="KFQ65" s="3"/>
      <c r="KFR65" s="3"/>
      <c r="KFS65" s="3"/>
      <c r="KFT65" s="3"/>
      <c r="KFU65" s="3"/>
      <c r="KFV65" s="3"/>
      <c r="KFW65" s="3"/>
      <c r="KFX65" s="3"/>
      <c r="KFY65" s="3"/>
      <c r="KFZ65" s="3"/>
      <c r="KGA65" s="3"/>
      <c r="KGB65" s="3"/>
      <c r="KGC65" s="3"/>
      <c r="KGD65" s="3"/>
      <c r="KGE65" s="3"/>
      <c r="KGF65" s="3"/>
      <c r="KGG65" s="3"/>
      <c r="KGH65" s="3"/>
      <c r="KGI65" s="3"/>
      <c r="KGJ65" s="3"/>
      <c r="KGK65" s="3"/>
      <c r="KGL65" s="3"/>
      <c r="KGM65" s="3"/>
      <c r="KGN65" s="3"/>
      <c r="KGO65" s="3"/>
      <c r="KGP65" s="3"/>
      <c r="KGQ65" s="3"/>
      <c r="KGR65" s="3"/>
      <c r="KGS65" s="3"/>
      <c r="KGT65" s="3"/>
      <c r="KGU65" s="3"/>
      <c r="KGV65" s="3"/>
      <c r="KGW65" s="3"/>
      <c r="KGX65" s="3"/>
      <c r="KGY65" s="3"/>
      <c r="KGZ65" s="3"/>
      <c r="KHA65" s="3"/>
      <c r="KHB65" s="3"/>
      <c r="KHC65" s="3"/>
      <c r="KHD65" s="3"/>
      <c r="KHE65" s="3"/>
      <c r="KHF65" s="3"/>
      <c r="KHG65" s="3"/>
      <c r="KHH65" s="3"/>
      <c r="KHI65" s="3"/>
      <c r="KHJ65" s="3"/>
      <c r="KHK65" s="3"/>
      <c r="KHL65" s="3"/>
      <c r="KHM65" s="3"/>
      <c r="KHN65" s="3"/>
      <c r="KHO65" s="3"/>
      <c r="KHP65" s="3"/>
      <c r="KHQ65" s="3"/>
      <c r="KHR65" s="3"/>
      <c r="KHS65" s="3"/>
      <c r="KHT65" s="3"/>
      <c r="KHU65" s="3"/>
      <c r="KHV65" s="3"/>
      <c r="KHW65" s="3"/>
      <c r="KHX65" s="3"/>
      <c r="KHY65" s="3"/>
      <c r="KHZ65" s="3"/>
      <c r="KIA65" s="3"/>
      <c r="KIB65" s="3"/>
      <c r="KIC65" s="3"/>
      <c r="KID65" s="3"/>
      <c r="KIE65" s="3"/>
      <c r="KIF65" s="3"/>
      <c r="KIG65" s="3"/>
      <c r="KIH65" s="3"/>
      <c r="KII65" s="3"/>
      <c r="KIJ65" s="3"/>
      <c r="KIK65" s="3"/>
      <c r="KIL65" s="3"/>
      <c r="KIM65" s="3"/>
      <c r="KIN65" s="3"/>
      <c r="KIO65" s="3"/>
      <c r="KIP65" s="3"/>
      <c r="KIQ65" s="3"/>
      <c r="KIR65" s="3"/>
      <c r="KIS65" s="3"/>
      <c r="KIT65" s="3"/>
      <c r="KIU65" s="3"/>
      <c r="KIV65" s="3"/>
      <c r="KIW65" s="3"/>
      <c r="KIX65" s="3"/>
      <c r="KIY65" s="3"/>
      <c r="KIZ65" s="3"/>
      <c r="KJA65" s="3"/>
      <c r="KJB65" s="3"/>
      <c r="KJC65" s="3"/>
      <c r="KJD65" s="3"/>
      <c r="KJE65" s="3"/>
      <c r="KJF65" s="3"/>
      <c r="KJG65" s="3"/>
      <c r="KJH65" s="3"/>
      <c r="KJI65" s="3"/>
      <c r="KJJ65" s="3"/>
      <c r="KJK65" s="3"/>
      <c r="KJL65" s="3"/>
      <c r="KJM65" s="3"/>
      <c r="KJN65" s="3"/>
      <c r="KJO65" s="3"/>
      <c r="KJP65" s="3"/>
      <c r="KJQ65" s="3"/>
      <c r="KJR65" s="3"/>
      <c r="KJS65" s="3"/>
      <c r="KJT65" s="3"/>
      <c r="KJU65" s="3"/>
      <c r="KJV65" s="3"/>
      <c r="KJW65" s="3"/>
      <c r="KJX65" s="3"/>
      <c r="KJY65" s="3"/>
      <c r="KJZ65" s="3"/>
      <c r="KKA65" s="3"/>
      <c r="KKB65" s="3"/>
      <c r="KKC65" s="3"/>
      <c r="KKD65" s="3"/>
      <c r="KKE65" s="3"/>
      <c r="KKF65" s="3"/>
      <c r="KKG65" s="3"/>
      <c r="KKH65" s="3"/>
      <c r="KKI65" s="3"/>
      <c r="KKJ65" s="3"/>
      <c r="KKK65" s="3"/>
      <c r="KKL65" s="3"/>
      <c r="KKM65" s="3"/>
      <c r="KKN65" s="3"/>
      <c r="KKO65" s="3"/>
      <c r="KKP65" s="3"/>
      <c r="KKQ65" s="3"/>
      <c r="KKR65" s="3"/>
      <c r="KKS65" s="3"/>
      <c r="KKT65" s="3"/>
      <c r="KKU65" s="3"/>
      <c r="KKV65" s="3"/>
      <c r="KKW65" s="3"/>
      <c r="KKX65" s="3"/>
      <c r="KKY65" s="3"/>
      <c r="KKZ65" s="3"/>
      <c r="KLA65" s="3"/>
      <c r="KLB65" s="3"/>
      <c r="KLC65" s="3"/>
      <c r="KLD65" s="3"/>
      <c r="KLE65" s="3"/>
      <c r="KLF65" s="3"/>
      <c r="KLG65" s="3"/>
      <c r="KLH65" s="3"/>
      <c r="KLI65" s="3"/>
      <c r="KLJ65" s="3"/>
      <c r="KLK65" s="3"/>
      <c r="KLL65" s="3"/>
      <c r="KLM65" s="3"/>
      <c r="KLN65" s="3"/>
      <c r="KLO65" s="3"/>
      <c r="KLP65" s="3"/>
      <c r="KLQ65" s="3"/>
      <c r="KLR65" s="3"/>
      <c r="KLS65" s="3"/>
      <c r="KLT65" s="3"/>
      <c r="KLU65" s="3"/>
      <c r="KLV65" s="3"/>
      <c r="KLW65" s="3"/>
      <c r="KLX65" s="3"/>
      <c r="KLY65" s="3"/>
      <c r="KLZ65" s="3"/>
      <c r="KMA65" s="3"/>
      <c r="KMB65" s="3"/>
      <c r="KMC65" s="3"/>
      <c r="KMD65" s="3"/>
      <c r="KME65" s="3"/>
      <c r="KMF65" s="3"/>
      <c r="KMG65" s="3"/>
      <c r="KMH65" s="3"/>
      <c r="KMI65" s="3"/>
      <c r="KMJ65" s="3"/>
      <c r="KMK65" s="3"/>
      <c r="KML65" s="3"/>
      <c r="KMM65" s="3"/>
      <c r="KMN65" s="3"/>
      <c r="KMO65" s="3"/>
      <c r="KMP65" s="3"/>
      <c r="KMQ65" s="3"/>
      <c r="KMR65" s="3"/>
      <c r="KMS65" s="3"/>
      <c r="KMT65" s="3"/>
      <c r="KMU65" s="3"/>
      <c r="KMV65" s="3"/>
      <c r="KMW65" s="3"/>
      <c r="KMX65" s="3"/>
      <c r="KMY65" s="3"/>
      <c r="KMZ65" s="3"/>
      <c r="KNA65" s="3"/>
      <c r="KNB65" s="3"/>
      <c r="KNC65" s="3"/>
      <c r="KND65" s="3"/>
      <c r="KNE65" s="3"/>
      <c r="KNF65" s="3"/>
      <c r="KNG65" s="3"/>
      <c r="KNH65" s="3"/>
      <c r="KNI65" s="3"/>
      <c r="KNJ65" s="3"/>
      <c r="KNK65" s="3"/>
      <c r="KNL65" s="3"/>
      <c r="KNM65" s="3"/>
      <c r="KNN65" s="3"/>
      <c r="KNO65" s="3"/>
      <c r="KNP65" s="3"/>
      <c r="KNQ65" s="3"/>
      <c r="KNR65" s="3"/>
      <c r="KNS65" s="3"/>
      <c r="KNT65" s="3"/>
      <c r="KNU65" s="3"/>
      <c r="KNV65" s="3"/>
      <c r="KNW65" s="3"/>
      <c r="KNX65" s="3"/>
      <c r="KNY65" s="3"/>
      <c r="KNZ65" s="3"/>
      <c r="KOA65" s="3"/>
      <c r="KOB65" s="3"/>
      <c r="KOC65" s="3"/>
      <c r="KOD65" s="3"/>
      <c r="KOE65" s="3"/>
      <c r="KOF65" s="3"/>
      <c r="KOG65" s="3"/>
      <c r="KOH65" s="3"/>
      <c r="KOI65" s="3"/>
      <c r="KOJ65" s="3"/>
      <c r="KOK65" s="3"/>
      <c r="KOL65" s="3"/>
      <c r="KOM65" s="3"/>
      <c r="KON65" s="3"/>
      <c r="KOO65" s="3"/>
      <c r="KOP65" s="3"/>
      <c r="KOQ65" s="3"/>
      <c r="KOR65" s="3"/>
      <c r="KOS65" s="3"/>
      <c r="KOT65" s="3"/>
      <c r="KOU65" s="3"/>
      <c r="KOV65" s="3"/>
      <c r="KOW65" s="3"/>
      <c r="KOX65" s="3"/>
      <c r="KOY65" s="3"/>
      <c r="KOZ65" s="3"/>
      <c r="KPA65" s="3"/>
      <c r="KPB65" s="3"/>
      <c r="KPC65" s="3"/>
      <c r="KPD65" s="3"/>
      <c r="KPE65" s="3"/>
      <c r="KPF65" s="3"/>
      <c r="KPG65" s="3"/>
      <c r="KPH65" s="3"/>
      <c r="KPI65" s="3"/>
      <c r="KPJ65" s="3"/>
      <c r="KPK65" s="3"/>
      <c r="KPL65" s="3"/>
      <c r="KPM65" s="3"/>
      <c r="KPN65" s="3"/>
      <c r="KPO65" s="3"/>
      <c r="KPP65" s="3"/>
      <c r="KPQ65" s="3"/>
      <c r="KPR65" s="3"/>
      <c r="KPS65" s="3"/>
      <c r="KPT65" s="3"/>
      <c r="KPU65" s="3"/>
      <c r="KPV65" s="3"/>
      <c r="KPW65" s="3"/>
      <c r="KPX65" s="3"/>
      <c r="KPY65" s="3"/>
      <c r="KPZ65" s="3"/>
      <c r="KQA65" s="3"/>
      <c r="KQB65" s="3"/>
      <c r="KQC65" s="3"/>
      <c r="KQD65" s="3"/>
      <c r="KQE65" s="3"/>
      <c r="KQF65" s="3"/>
      <c r="KQG65" s="3"/>
      <c r="KQH65" s="3"/>
      <c r="KQI65" s="3"/>
      <c r="KQJ65" s="3"/>
      <c r="KQK65" s="3"/>
      <c r="KQL65" s="3"/>
      <c r="KQM65" s="3"/>
      <c r="KQN65" s="3"/>
      <c r="KQO65" s="3"/>
      <c r="KQP65" s="3"/>
      <c r="KQQ65" s="3"/>
      <c r="KQR65" s="3"/>
      <c r="KQS65" s="3"/>
      <c r="KQT65" s="3"/>
      <c r="KQU65" s="3"/>
      <c r="KQV65" s="3"/>
      <c r="KQW65" s="3"/>
      <c r="KQX65" s="3"/>
      <c r="KQY65" s="3"/>
      <c r="KQZ65" s="3"/>
      <c r="KRA65" s="3"/>
      <c r="KRB65" s="3"/>
      <c r="KRC65" s="3"/>
      <c r="KRD65" s="3"/>
      <c r="KRE65" s="3"/>
      <c r="KRF65" s="3"/>
      <c r="KRG65" s="3"/>
      <c r="KRH65" s="3"/>
      <c r="KRI65" s="3"/>
      <c r="KRJ65" s="3"/>
      <c r="KRK65" s="3"/>
      <c r="KRL65" s="3"/>
      <c r="KRM65" s="3"/>
      <c r="KRN65" s="3"/>
      <c r="KRO65" s="3"/>
      <c r="KRP65" s="3"/>
      <c r="KRQ65" s="3"/>
      <c r="KRR65" s="3"/>
      <c r="KRS65" s="3"/>
      <c r="KRT65" s="3"/>
      <c r="KRU65" s="3"/>
      <c r="KRV65" s="3"/>
      <c r="KRW65" s="3"/>
      <c r="KRX65" s="3"/>
      <c r="KRY65" s="3"/>
      <c r="KRZ65" s="3"/>
      <c r="KSA65" s="3"/>
      <c r="KSB65" s="3"/>
      <c r="KSC65" s="3"/>
      <c r="KSD65" s="3"/>
      <c r="KSE65" s="3"/>
      <c r="KSF65" s="3"/>
      <c r="KSG65" s="3"/>
      <c r="KSH65" s="3"/>
      <c r="KSI65" s="3"/>
      <c r="KSJ65" s="3"/>
      <c r="KSK65" s="3"/>
      <c r="KSL65" s="3"/>
      <c r="KSM65" s="3"/>
      <c r="KSN65" s="3"/>
      <c r="KSO65" s="3"/>
      <c r="KSP65" s="3"/>
      <c r="KSQ65" s="3"/>
      <c r="KSR65" s="3"/>
      <c r="KSS65" s="3"/>
      <c r="KST65" s="3"/>
      <c r="KSU65" s="3"/>
      <c r="KSV65" s="3"/>
      <c r="KSW65" s="3"/>
      <c r="KSX65" s="3"/>
      <c r="KSY65" s="3"/>
      <c r="KSZ65" s="3"/>
      <c r="KTA65" s="3"/>
      <c r="KTB65" s="3"/>
      <c r="KTC65" s="3"/>
      <c r="KTD65" s="3"/>
      <c r="KTE65" s="3"/>
      <c r="KTF65" s="3"/>
      <c r="KTG65" s="3"/>
      <c r="KTH65" s="3"/>
      <c r="KTI65" s="3"/>
      <c r="KTJ65" s="3"/>
      <c r="KTK65" s="3"/>
      <c r="KTL65" s="3"/>
      <c r="KTM65" s="3"/>
      <c r="KTN65" s="3"/>
      <c r="KTO65" s="3"/>
      <c r="KTP65" s="3"/>
      <c r="KTQ65" s="3"/>
      <c r="KTR65" s="3"/>
      <c r="KTS65" s="3"/>
      <c r="KTT65" s="3"/>
      <c r="KTU65" s="3"/>
      <c r="KTV65" s="3"/>
      <c r="KTW65" s="3"/>
      <c r="KTX65" s="3"/>
      <c r="KTY65" s="3"/>
      <c r="KTZ65" s="3"/>
      <c r="KUA65" s="3"/>
      <c r="KUB65" s="3"/>
      <c r="KUC65" s="3"/>
      <c r="KUD65" s="3"/>
      <c r="KUE65" s="3"/>
      <c r="KUF65" s="3"/>
      <c r="KUG65" s="3"/>
      <c r="KUH65" s="3"/>
      <c r="KUI65" s="3"/>
      <c r="KUJ65" s="3"/>
      <c r="KUK65" s="3"/>
      <c r="KUL65" s="3"/>
      <c r="KUM65" s="3"/>
      <c r="KUN65" s="3"/>
      <c r="KUO65" s="3"/>
      <c r="KUP65" s="3"/>
      <c r="KUQ65" s="3"/>
      <c r="KUR65" s="3"/>
      <c r="KUS65" s="3"/>
      <c r="KUT65" s="3"/>
      <c r="KUU65" s="3"/>
      <c r="KUV65" s="3"/>
      <c r="KUW65" s="3"/>
      <c r="KUX65" s="3"/>
      <c r="KUY65" s="3"/>
      <c r="KUZ65" s="3"/>
      <c r="KVA65" s="3"/>
      <c r="KVB65" s="3"/>
      <c r="KVC65" s="3"/>
      <c r="KVD65" s="3"/>
      <c r="KVE65" s="3"/>
      <c r="KVF65" s="3"/>
      <c r="KVG65" s="3"/>
      <c r="KVH65" s="3"/>
      <c r="KVI65" s="3"/>
      <c r="KVJ65" s="3"/>
      <c r="KVK65" s="3"/>
      <c r="KVL65" s="3"/>
      <c r="KVM65" s="3"/>
      <c r="KVN65" s="3"/>
      <c r="KVO65" s="3"/>
      <c r="KVP65" s="3"/>
      <c r="KVQ65" s="3"/>
      <c r="KVR65" s="3"/>
      <c r="KVS65" s="3"/>
      <c r="KVT65" s="3"/>
      <c r="KVU65" s="3"/>
      <c r="KVV65" s="3"/>
      <c r="KVW65" s="3"/>
      <c r="KVX65" s="3"/>
      <c r="KVY65" s="3"/>
      <c r="KVZ65" s="3"/>
      <c r="KWA65" s="3"/>
      <c r="KWB65" s="3"/>
      <c r="KWC65" s="3"/>
      <c r="KWD65" s="3"/>
      <c r="KWE65" s="3"/>
      <c r="KWF65" s="3"/>
      <c r="KWG65" s="3"/>
      <c r="KWH65" s="3"/>
      <c r="KWI65" s="3"/>
      <c r="KWJ65" s="3"/>
      <c r="KWK65" s="3"/>
      <c r="KWL65" s="3"/>
      <c r="KWM65" s="3"/>
      <c r="KWN65" s="3"/>
      <c r="KWO65" s="3"/>
      <c r="KWP65" s="3"/>
      <c r="KWQ65" s="3"/>
      <c r="KWR65" s="3"/>
      <c r="KWS65" s="3"/>
      <c r="KWT65" s="3"/>
      <c r="KWU65" s="3"/>
      <c r="KWV65" s="3"/>
      <c r="KWW65" s="3"/>
      <c r="KWX65" s="3"/>
      <c r="KWY65" s="3"/>
      <c r="KWZ65" s="3"/>
      <c r="KXA65" s="3"/>
      <c r="KXB65" s="3"/>
      <c r="KXC65" s="3"/>
      <c r="KXD65" s="3"/>
      <c r="KXE65" s="3"/>
      <c r="KXF65" s="3"/>
      <c r="KXG65" s="3"/>
      <c r="KXH65" s="3"/>
      <c r="KXI65" s="3"/>
      <c r="KXJ65" s="3"/>
      <c r="KXK65" s="3"/>
      <c r="KXL65" s="3"/>
      <c r="KXM65" s="3"/>
      <c r="KXN65" s="3"/>
      <c r="KXO65" s="3"/>
      <c r="KXP65" s="3"/>
      <c r="KXQ65" s="3"/>
      <c r="KXR65" s="3"/>
      <c r="KXS65" s="3"/>
      <c r="KXT65" s="3"/>
      <c r="KXU65" s="3"/>
      <c r="KXV65" s="3"/>
      <c r="KXW65" s="3"/>
      <c r="KXX65" s="3"/>
      <c r="KXY65" s="3"/>
      <c r="KXZ65" s="3"/>
      <c r="KYA65" s="3"/>
      <c r="KYB65" s="3"/>
      <c r="KYC65" s="3"/>
      <c r="KYD65" s="3"/>
      <c r="KYE65" s="3"/>
      <c r="KYF65" s="3"/>
      <c r="KYG65" s="3"/>
      <c r="KYH65" s="3"/>
      <c r="KYI65" s="3"/>
      <c r="KYJ65" s="3"/>
      <c r="KYK65" s="3"/>
      <c r="KYL65" s="3"/>
      <c r="KYM65" s="3"/>
      <c r="KYN65" s="3"/>
      <c r="KYO65" s="3"/>
      <c r="KYP65" s="3"/>
      <c r="KYQ65" s="3"/>
      <c r="KYR65" s="3"/>
      <c r="KYS65" s="3"/>
      <c r="KYT65" s="3"/>
      <c r="KYU65" s="3"/>
      <c r="KYV65" s="3"/>
      <c r="KYW65" s="3"/>
      <c r="KYX65" s="3"/>
      <c r="KYY65" s="3"/>
      <c r="KYZ65" s="3"/>
      <c r="KZA65" s="3"/>
      <c r="KZB65" s="3"/>
      <c r="KZC65" s="3"/>
      <c r="KZD65" s="3"/>
      <c r="KZE65" s="3"/>
      <c r="KZF65" s="3"/>
      <c r="KZG65" s="3"/>
      <c r="KZH65" s="3"/>
      <c r="KZI65" s="3"/>
      <c r="KZJ65" s="3"/>
      <c r="KZK65" s="3"/>
      <c r="KZL65" s="3"/>
      <c r="KZM65" s="3"/>
      <c r="KZN65" s="3"/>
      <c r="KZO65" s="3"/>
      <c r="KZP65" s="3"/>
      <c r="KZQ65" s="3"/>
      <c r="KZR65" s="3"/>
      <c r="KZS65" s="3"/>
      <c r="KZT65" s="3"/>
      <c r="KZU65" s="3"/>
      <c r="KZV65" s="3"/>
      <c r="KZW65" s="3"/>
      <c r="KZX65" s="3"/>
      <c r="KZY65" s="3"/>
      <c r="KZZ65" s="3"/>
      <c r="LAA65" s="3"/>
      <c r="LAB65" s="3"/>
      <c r="LAC65" s="3"/>
      <c r="LAD65" s="3"/>
      <c r="LAE65" s="3"/>
      <c r="LAF65" s="3"/>
      <c r="LAG65" s="3"/>
      <c r="LAH65" s="3"/>
      <c r="LAI65" s="3"/>
      <c r="LAJ65" s="3"/>
      <c r="LAK65" s="3"/>
      <c r="LAL65" s="3"/>
      <c r="LAM65" s="3"/>
      <c r="LAN65" s="3"/>
      <c r="LAO65" s="3"/>
      <c r="LAP65" s="3"/>
      <c r="LAQ65" s="3"/>
      <c r="LAR65" s="3"/>
      <c r="LAS65" s="3"/>
      <c r="LAT65" s="3"/>
      <c r="LAU65" s="3"/>
      <c r="LAV65" s="3"/>
      <c r="LAW65" s="3"/>
      <c r="LAX65" s="3"/>
      <c r="LAY65" s="3"/>
      <c r="LAZ65" s="3"/>
      <c r="LBA65" s="3"/>
      <c r="LBB65" s="3"/>
      <c r="LBC65" s="3"/>
      <c r="LBD65" s="3"/>
      <c r="LBE65" s="3"/>
      <c r="LBF65" s="3"/>
      <c r="LBG65" s="3"/>
      <c r="LBH65" s="3"/>
      <c r="LBI65" s="3"/>
      <c r="LBJ65" s="3"/>
      <c r="LBK65" s="3"/>
      <c r="LBL65" s="3"/>
      <c r="LBM65" s="3"/>
      <c r="LBN65" s="3"/>
      <c r="LBO65" s="3"/>
      <c r="LBP65" s="3"/>
      <c r="LBQ65" s="3"/>
      <c r="LBR65" s="3"/>
      <c r="LBS65" s="3"/>
      <c r="LBT65" s="3"/>
      <c r="LBU65" s="3"/>
      <c r="LBV65" s="3"/>
      <c r="LBW65" s="3"/>
      <c r="LBX65" s="3"/>
      <c r="LBY65" s="3"/>
      <c r="LBZ65" s="3"/>
      <c r="LCA65" s="3"/>
      <c r="LCB65" s="3"/>
      <c r="LCC65" s="3"/>
      <c r="LCD65" s="3"/>
      <c r="LCE65" s="3"/>
      <c r="LCF65" s="3"/>
      <c r="LCG65" s="3"/>
      <c r="LCH65" s="3"/>
      <c r="LCI65" s="3"/>
      <c r="LCJ65" s="3"/>
      <c r="LCK65" s="3"/>
      <c r="LCL65" s="3"/>
      <c r="LCM65" s="3"/>
      <c r="LCN65" s="3"/>
      <c r="LCO65" s="3"/>
      <c r="LCP65" s="3"/>
      <c r="LCQ65" s="3"/>
      <c r="LCR65" s="3"/>
      <c r="LCS65" s="3"/>
      <c r="LCT65" s="3"/>
      <c r="LCU65" s="3"/>
      <c r="LCV65" s="3"/>
      <c r="LCW65" s="3"/>
      <c r="LCX65" s="3"/>
      <c r="LCY65" s="3"/>
      <c r="LCZ65" s="3"/>
      <c r="LDA65" s="3"/>
      <c r="LDB65" s="3"/>
      <c r="LDC65" s="3"/>
      <c r="LDD65" s="3"/>
      <c r="LDE65" s="3"/>
      <c r="LDF65" s="3"/>
      <c r="LDG65" s="3"/>
      <c r="LDH65" s="3"/>
      <c r="LDI65" s="3"/>
      <c r="LDJ65" s="3"/>
      <c r="LDK65" s="3"/>
      <c r="LDL65" s="3"/>
      <c r="LDM65" s="3"/>
      <c r="LDN65" s="3"/>
      <c r="LDO65" s="3"/>
      <c r="LDP65" s="3"/>
      <c r="LDQ65" s="3"/>
      <c r="LDR65" s="3"/>
      <c r="LDS65" s="3"/>
      <c r="LDT65" s="3"/>
      <c r="LDU65" s="3"/>
      <c r="LDV65" s="3"/>
      <c r="LDW65" s="3"/>
      <c r="LDX65" s="3"/>
      <c r="LDY65" s="3"/>
      <c r="LDZ65" s="3"/>
      <c r="LEA65" s="3"/>
      <c r="LEB65" s="3"/>
      <c r="LEC65" s="3"/>
      <c r="LED65" s="3"/>
      <c r="LEE65" s="3"/>
      <c r="LEF65" s="3"/>
      <c r="LEG65" s="3"/>
      <c r="LEH65" s="3"/>
      <c r="LEI65" s="3"/>
      <c r="LEJ65" s="3"/>
      <c r="LEK65" s="3"/>
      <c r="LEL65" s="3"/>
      <c r="LEM65" s="3"/>
      <c r="LEN65" s="3"/>
      <c r="LEO65" s="3"/>
      <c r="LEP65" s="3"/>
      <c r="LEQ65" s="3"/>
      <c r="LER65" s="3"/>
      <c r="LES65" s="3"/>
      <c r="LET65" s="3"/>
      <c r="LEU65" s="3"/>
      <c r="LEV65" s="3"/>
      <c r="LEW65" s="3"/>
      <c r="LEX65" s="3"/>
      <c r="LEY65" s="3"/>
      <c r="LEZ65" s="3"/>
      <c r="LFA65" s="3"/>
      <c r="LFB65" s="3"/>
      <c r="LFC65" s="3"/>
      <c r="LFD65" s="3"/>
      <c r="LFE65" s="3"/>
      <c r="LFF65" s="3"/>
      <c r="LFG65" s="3"/>
      <c r="LFH65" s="3"/>
      <c r="LFI65" s="3"/>
      <c r="LFJ65" s="3"/>
      <c r="LFK65" s="3"/>
      <c r="LFL65" s="3"/>
      <c r="LFM65" s="3"/>
      <c r="LFN65" s="3"/>
      <c r="LFO65" s="3"/>
      <c r="LFP65" s="3"/>
      <c r="LFQ65" s="3"/>
      <c r="LFR65" s="3"/>
      <c r="LFS65" s="3"/>
      <c r="LFT65" s="3"/>
      <c r="LFU65" s="3"/>
      <c r="LFV65" s="3"/>
      <c r="LFW65" s="3"/>
      <c r="LFX65" s="3"/>
      <c r="LFY65" s="3"/>
      <c r="LFZ65" s="3"/>
      <c r="LGA65" s="3"/>
      <c r="LGB65" s="3"/>
      <c r="LGC65" s="3"/>
      <c r="LGD65" s="3"/>
      <c r="LGE65" s="3"/>
      <c r="LGF65" s="3"/>
      <c r="LGG65" s="3"/>
      <c r="LGH65" s="3"/>
      <c r="LGI65" s="3"/>
      <c r="LGJ65" s="3"/>
      <c r="LGK65" s="3"/>
      <c r="LGL65" s="3"/>
      <c r="LGM65" s="3"/>
      <c r="LGN65" s="3"/>
      <c r="LGO65" s="3"/>
      <c r="LGP65" s="3"/>
      <c r="LGQ65" s="3"/>
      <c r="LGR65" s="3"/>
      <c r="LGS65" s="3"/>
      <c r="LGT65" s="3"/>
      <c r="LGU65" s="3"/>
      <c r="LGV65" s="3"/>
      <c r="LGW65" s="3"/>
      <c r="LGX65" s="3"/>
      <c r="LGY65" s="3"/>
      <c r="LGZ65" s="3"/>
      <c r="LHA65" s="3"/>
      <c r="LHB65" s="3"/>
      <c r="LHC65" s="3"/>
      <c r="LHD65" s="3"/>
      <c r="LHE65" s="3"/>
      <c r="LHF65" s="3"/>
      <c r="LHG65" s="3"/>
      <c r="LHH65" s="3"/>
      <c r="LHI65" s="3"/>
      <c r="LHJ65" s="3"/>
      <c r="LHK65" s="3"/>
      <c r="LHL65" s="3"/>
      <c r="LHM65" s="3"/>
      <c r="LHN65" s="3"/>
      <c r="LHO65" s="3"/>
      <c r="LHP65" s="3"/>
      <c r="LHQ65" s="3"/>
      <c r="LHR65" s="3"/>
      <c r="LHS65" s="3"/>
      <c r="LHT65" s="3"/>
      <c r="LHU65" s="3"/>
      <c r="LHV65" s="3"/>
      <c r="LHW65" s="3"/>
      <c r="LHX65" s="3"/>
      <c r="LHY65" s="3"/>
      <c r="LHZ65" s="3"/>
      <c r="LIA65" s="3"/>
      <c r="LIB65" s="3"/>
      <c r="LIC65" s="3"/>
      <c r="LID65" s="3"/>
      <c r="LIE65" s="3"/>
      <c r="LIF65" s="3"/>
      <c r="LIG65" s="3"/>
      <c r="LIH65" s="3"/>
      <c r="LII65" s="3"/>
      <c r="LIJ65" s="3"/>
      <c r="LIK65" s="3"/>
      <c r="LIL65" s="3"/>
      <c r="LIM65" s="3"/>
      <c r="LIN65" s="3"/>
      <c r="LIO65" s="3"/>
      <c r="LIP65" s="3"/>
      <c r="LIQ65" s="3"/>
      <c r="LIR65" s="3"/>
      <c r="LIS65" s="3"/>
      <c r="LIT65" s="3"/>
      <c r="LIU65" s="3"/>
      <c r="LIV65" s="3"/>
      <c r="LIW65" s="3"/>
      <c r="LIX65" s="3"/>
      <c r="LIY65" s="3"/>
      <c r="LIZ65" s="3"/>
      <c r="LJA65" s="3"/>
      <c r="LJB65" s="3"/>
      <c r="LJC65" s="3"/>
      <c r="LJD65" s="3"/>
      <c r="LJE65" s="3"/>
      <c r="LJF65" s="3"/>
      <c r="LJG65" s="3"/>
      <c r="LJH65" s="3"/>
      <c r="LJI65" s="3"/>
      <c r="LJJ65" s="3"/>
      <c r="LJK65" s="3"/>
      <c r="LJL65" s="3"/>
      <c r="LJM65" s="3"/>
      <c r="LJN65" s="3"/>
      <c r="LJO65" s="3"/>
      <c r="LJP65" s="3"/>
      <c r="LJQ65" s="3"/>
      <c r="LJR65" s="3"/>
      <c r="LJS65" s="3"/>
      <c r="LJT65" s="3"/>
      <c r="LJU65" s="3"/>
      <c r="LJV65" s="3"/>
      <c r="LJW65" s="3"/>
      <c r="LJX65" s="3"/>
      <c r="LJY65" s="3"/>
      <c r="LJZ65" s="3"/>
      <c r="LKA65" s="3"/>
      <c r="LKB65" s="3"/>
      <c r="LKC65" s="3"/>
      <c r="LKD65" s="3"/>
      <c r="LKE65" s="3"/>
      <c r="LKF65" s="3"/>
      <c r="LKG65" s="3"/>
      <c r="LKH65" s="3"/>
      <c r="LKI65" s="3"/>
      <c r="LKJ65" s="3"/>
      <c r="LKK65" s="3"/>
      <c r="LKL65" s="3"/>
      <c r="LKM65" s="3"/>
      <c r="LKN65" s="3"/>
      <c r="LKO65" s="3"/>
      <c r="LKP65" s="3"/>
      <c r="LKQ65" s="3"/>
      <c r="LKR65" s="3"/>
      <c r="LKS65" s="3"/>
      <c r="LKT65" s="3"/>
      <c r="LKU65" s="3"/>
      <c r="LKV65" s="3"/>
      <c r="LKW65" s="3"/>
      <c r="LKX65" s="3"/>
      <c r="LKY65" s="3"/>
      <c r="LKZ65" s="3"/>
      <c r="LLA65" s="3"/>
      <c r="LLB65" s="3"/>
      <c r="LLC65" s="3"/>
      <c r="LLD65" s="3"/>
      <c r="LLE65" s="3"/>
      <c r="LLF65" s="3"/>
      <c r="LLG65" s="3"/>
      <c r="LLH65" s="3"/>
      <c r="LLI65" s="3"/>
      <c r="LLJ65" s="3"/>
      <c r="LLK65" s="3"/>
      <c r="LLL65" s="3"/>
      <c r="LLM65" s="3"/>
      <c r="LLN65" s="3"/>
      <c r="LLO65" s="3"/>
      <c r="LLP65" s="3"/>
      <c r="LLQ65" s="3"/>
      <c r="LLR65" s="3"/>
      <c r="LLS65" s="3"/>
      <c r="LLT65" s="3"/>
      <c r="LLU65" s="3"/>
      <c r="LLV65" s="3"/>
      <c r="LLW65" s="3"/>
      <c r="LLX65" s="3"/>
      <c r="LLY65" s="3"/>
      <c r="LLZ65" s="3"/>
      <c r="LMA65" s="3"/>
      <c r="LMB65" s="3"/>
      <c r="LMC65" s="3"/>
      <c r="LMD65" s="3"/>
      <c r="LME65" s="3"/>
      <c r="LMF65" s="3"/>
      <c r="LMG65" s="3"/>
      <c r="LMH65" s="3"/>
      <c r="LMI65" s="3"/>
      <c r="LMJ65" s="3"/>
      <c r="LMK65" s="3"/>
      <c r="LML65" s="3"/>
      <c r="LMM65" s="3"/>
      <c r="LMN65" s="3"/>
      <c r="LMO65" s="3"/>
      <c r="LMP65" s="3"/>
      <c r="LMQ65" s="3"/>
      <c r="LMR65" s="3"/>
      <c r="LMS65" s="3"/>
      <c r="LMT65" s="3"/>
      <c r="LMU65" s="3"/>
      <c r="LMV65" s="3"/>
      <c r="LMW65" s="3"/>
      <c r="LMX65" s="3"/>
      <c r="LMY65" s="3"/>
      <c r="LMZ65" s="3"/>
      <c r="LNA65" s="3"/>
      <c r="LNB65" s="3"/>
      <c r="LNC65" s="3"/>
      <c r="LND65" s="3"/>
      <c r="LNE65" s="3"/>
      <c r="LNF65" s="3"/>
      <c r="LNG65" s="3"/>
      <c r="LNH65" s="3"/>
      <c r="LNI65" s="3"/>
      <c r="LNJ65" s="3"/>
      <c r="LNK65" s="3"/>
      <c r="LNL65" s="3"/>
      <c r="LNM65" s="3"/>
      <c r="LNN65" s="3"/>
      <c r="LNO65" s="3"/>
      <c r="LNP65" s="3"/>
      <c r="LNQ65" s="3"/>
      <c r="LNR65" s="3"/>
      <c r="LNS65" s="3"/>
      <c r="LNT65" s="3"/>
      <c r="LNU65" s="3"/>
      <c r="LNV65" s="3"/>
      <c r="LNW65" s="3"/>
      <c r="LNX65" s="3"/>
      <c r="LNY65" s="3"/>
      <c r="LNZ65" s="3"/>
      <c r="LOA65" s="3"/>
      <c r="LOB65" s="3"/>
      <c r="LOC65" s="3"/>
      <c r="LOD65" s="3"/>
      <c r="LOE65" s="3"/>
      <c r="LOF65" s="3"/>
      <c r="LOG65" s="3"/>
      <c r="LOH65" s="3"/>
      <c r="LOI65" s="3"/>
      <c r="LOJ65" s="3"/>
      <c r="LOK65" s="3"/>
      <c r="LOL65" s="3"/>
      <c r="LOM65" s="3"/>
      <c r="LON65" s="3"/>
      <c r="LOO65" s="3"/>
      <c r="LOP65" s="3"/>
      <c r="LOQ65" s="3"/>
      <c r="LOR65" s="3"/>
      <c r="LOS65" s="3"/>
      <c r="LOT65" s="3"/>
      <c r="LOU65" s="3"/>
      <c r="LOV65" s="3"/>
      <c r="LOW65" s="3"/>
      <c r="LOX65" s="3"/>
      <c r="LOY65" s="3"/>
      <c r="LOZ65" s="3"/>
      <c r="LPA65" s="3"/>
      <c r="LPB65" s="3"/>
      <c r="LPC65" s="3"/>
      <c r="LPD65" s="3"/>
      <c r="LPE65" s="3"/>
      <c r="LPF65" s="3"/>
      <c r="LPG65" s="3"/>
      <c r="LPH65" s="3"/>
      <c r="LPI65" s="3"/>
      <c r="LPJ65" s="3"/>
      <c r="LPK65" s="3"/>
      <c r="LPL65" s="3"/>
      <c r="LPM65" s="3"/>
      <c r="LPN65" s="3"/>
      <c r="LPO65" s="3"/>
      <c r="LPP65" s="3"/>
      <c r="LPQ65" s="3"/>
      <c r="LPR65" s="3"/>
      <c r="LPS65" s="3"/>
      <c r="LPT65" s="3"/>
      <c r="LPU65" s="3"/>
      <c r="LPV65" s="3"/>
      <c r="LPW65" s="3"/>
      <c r="LPX65" s="3"/>
      <c r="LPY65" s="3"/>
      <c r="LPZ65" s="3"/>
      <c r="LQA65" s="3"/>
      <c r="LQB65" s="3"/>
      <c r="LQC65" s="3"/>
      <c r="LQD65" s="3"/>
      <c r="LQE65" s="3"/>
      <c r="LQF65" s="3"/>
      <c r="LQG65" s="3"/>
      <c r="LQH65" s="3"/>
      <c r="LQI65" s="3"/>
      <c r="LQJ65" s="3"/>
      <c r="LQK65" s="3"/>
      <c r="LQL65" s="3"/>
      <c r="LQM65" s="3"/>
      <c r="LQN65" s="3"/>
      <c r="LQO65" s="3"/>
      <c r="LQP65" s="3"/>
      <c r="LQQ65" s="3"/>
      <c r="LQR65" s="3"/>
      <c r="LQS65" s="3"/>
      <c r="LQT65" s="3"/>
      <c r="LQU65" s="3"/>
      <c r="LQV65" s="3"/>
      <c r="LQW65" s="3"/>
      <c r="LQX65" s="3"/>
      <c r="LQY65" s="3"/>
      <c r="LQZ65" s="3"/>
      <c r="LRA65" s="3"/>
      <c r="LRB65" s="3"/>
      <c r="LRC65" s="3"/>
      <c r="LRD65" s="3"/>
      <c r="LRE65" s="3"/>
      <c r="LRF65" s="3"/>
      <c r="LRG65" s="3"/>
      <c r="LRH65" s="3"/>
      <c r="LRI65" s="3"/>
      <c r="LRJ65" s="3"/>
      <c r="LRK65" s="3"/>
      <c r="LRL65" s="3"/>
      <c r="LRM65" s="3"/>
      <c r="LRN65" s="3"/>
      <c r="LRO65" s="3"/>
      <c r="LRP65" s="3"/>
      <c r="LRQ65" s="3"/>
      <c r="LRR65" s="3"/>
      <c r="LRS65" s="3"/>
      <c r="LRT65" s="3"/>
      <c r="LRU65" s="3"/>
      <c r="LRV65" s="3"/>
      <c r="LRW65" s="3"/>
      <c r="LRX65" s="3"/>
      <c r="LRY65" s="3"/>
      <c r="LRZ65" s="3"/>
      <c r="LSA65" s="3"/>
      <c r="LSB65" s="3"/>
      <c r="LSC65" s="3"/>
      <c r="LSD65" s="3"/>
      <c r="LSE65" s="3"/>
      <c r="LSF65" s="3"/>
      <c r="LSG65" s="3"/>
      <c r="LSH65" s="3"/>
      <c r="LSI65" s="3"/>
      <c r="LSJ65" s="3"/>
      <c r="LSK65" s="3"/>
      <c r="LSL65" s="3"/>
      <c r="LSM65" s="3"/>
      <c r="LSN65" s="3"/>
      <c r="LSO65" s="3"/>
      <c r="LSP65" s="3"/>
      <c r="LSQ65" s="3"/>
      <c r="LSR65" s="3"/>
      <c r="LSS65" s="3"/>
      <c r="LST65" s="3"/>
      <c r="LSU65" s="3"/>
      <c r="LSV65" s="3"/>
      <c r="LSW65" s="3"/>
      <c r="LSX65" s="3"/>
      <c r="LSY65" s="3"/>
      <c r="LSZ65" s="3"/>
      <c r="LTA65" s="3"/>
      <c r="LTB65" s="3"/>
      <c r="LTC65" s="3"/>
      <c r="LTD65" s="3"/>
      <c r="LTE65" s="3"/>
      <c r="LTF65" s="3"/>
      <c r="LTG65" s="3"/>
      <c r="LTH65" s="3"/>
      <c r="LTI65" s="3"/>
      <c r="LTJ65" s="3"/>
      <c r="LTK65" s="3"/>
      <c r="LTL65" s="3"/>
      <c r="LTM65" s="3"/>
      <c r="LTN65" s="3"/>
      <c r="LTO65" s="3"/>
      <c r="LTP65" s="3"/>
      <c r="LTQ65" s="3"/>
      <c r="LTR65" s="3"/>
      <c r="LTS65" s="3"/>
      <c r="LTT65" s="3"/>
      <c r="LTU65" s="3"/>
      <c r="LTV65" s="3"/>
      <c r="LTW65" s="3"/>
      <c r="LTX65" s="3"/>
      <c r="LTY65" s="3"/>
      <c r="LTZ65" s="3"/>
      <c r="LUA65" s="3"/>
      <c r="LUB65" s="3"/>
      <c r="LUC65" s="3"/>
      <c r="LUD65" s="3"/>
      <c r="LUE65" s="3"/>
      <c r="LUF65" s="3"/>
      <c r="LUG65" s="3"/>
      <c r="LUH65" s="3"/>
      <c r="LUI65" s="3"/>
      <c r="LUJ65" s="3"/>
      <c r="LUK65" s="3"/>
      <c r="LUL65" s="3"/>
      <c r="LUM65" s="3"/>
      <c r="LUN65" s="3"/>
      <c r="LUO65" s="3"/>
      <c r="LUP65" s="3"/>
      <c r="LUQ65" s="3"/>
      <c r="LUR65" s="3"/>
      <c r="LUS65" s="3"/>
      <c r="LUT65" s="3"/>
      <c r="LUU65" s="3"/>
      <c r="LUV65" s="3"/>
      <c r="LUW65" s="3"/>
      <c r="LUX65" s="3"/>
      <c r="LUY65" s="3"/>
      <c r="LUZ65" s="3"/>
      <c r="LVA65" s="3"/>
      <c r="LVB65" s="3"/>
      <c r="LVC65" s="3"/>
      <c r="LVD65" s="3"/>
      <c r="LVE65" s="3"/>
      <c r="LVF65" s="3"/>
      <c r="LVG65" s="3"/>
      <c r="LVH65" s="3"/>
      <c r="LVI65" s="3"/>
      <c r="LVJ65" s="3"/>
      <c r="LVK65" s="3"/>
      <c r="LVL65" s="3"/>
      <c r="LVM65" s="3"/>
      <c r="LVN65" s="3"/>
      <c r="LVO65" s="3"/>
      <c r="LVP65" s="3"/>
      <c r="LVQ65" s="3"/>
      <c r="LVR65" s="3"/>
      <c r="LVS65" s="3"/>
      <c r="LVT65" s="3"/>
      <c r="LVU65" s="3"/>
      <c r="LVV65" s="3"/>
      <c r="LVW65" s="3"/>
      <c r="LVX65" s="3"/>
      <c r="LVY65" s="3"/>
      <c r="LVZ65" s="3"/>
      <c r="LWA65" s="3"/>
      <c r="LWB65" s="3"/>
      <c r="LWC65" s="3"/>
      <c r="LWD65" s="3"/>
      <c r="LWE65" s="3"/>
      <c r="LWF65" s="3"/>
      <c r="LWG65" s="3"/>
      <c r="LWH65" s="3"/>
      <c r="LWI65" s="3"/>
      <c r="LWJ65" s="3"/>
      <c r="LWK65" s="3"/>
      <c r="LWL65" s="3"/>
      <c r="LWM65" s="3"/>
      <c r="LWN65" s="3"/>
      <c r="LWO65" s="3"/>
      <c r="LWP65" s="3"/>
      <c r="LWQ65" s="3"/>
      <c r="LWR65" s="3"/>
      <c r="LWS65" s="3"/>
      <c r="LWT65" s="3"/>
      <c r="LWU65" s="3"/>
      <c r="LWV65" s="3"/>
      <c r="LWW65" s="3"/>
      <c r="LWX65" s="3"/>
      <c r="LWY65" s="3"/>
      <c r="LWZ65" s="3"/>
      <c r="LXA65" s="3"/>
      <c r="LXB65" s="3"/>
      <c r="LXC65" s="3"/>
      <c r="LXD65" s="3"/>
      <c r="LXE65" s="3"/>
      <c r="LXF65" s="3"/>
      <c r="LXG65" s="3"/>
      <c r="LXH65" s="3"/>
      <c r="LXI65" s="3"/>
      <c r="LXJ65" s="3"/>
      <c r="LXK65" s="3"/>
      <c r="LXL65" s="3"/>
      <c r="LXM65" s="3"/>
      <c r="LXN65" s="3"/>
      <c r="LXO65" s="3"/>
      <c r="LXP65" s="3"/>
      <c r="LXQ65" s="3"/>
      <c r="LXR65" s="3"/>
      <c r="LXS65" s="3"/>
      <c r="LXT65" s="3"/>
      <c r="LXU65" s="3"/>
      <c r="LXV65" s="3"/>
      <c r="LXW65" s="3"/>
      <c r="LXX65" s="3"/>
      <c r="LXY65" s="3"/>
      <c r="LXZ65" s="3"/>
      <c r="LYA65" s="3"/>
      <c r="LYB65" s="3"/>
      <c r="LYC65" s="3"/>
      <c r="LYD65" s="3"/>
      <c r="LYE65" s="3"/>
      <c r="LYF65" s="3"/>
      <c r="LYG65" s="3"/>
      <c r="LYH65" s="3"/>
      <c r="LYI65" s="3"/>
      <c r="LYJ65" s="3"/>
      <c r="LYK65" s="3"/>
      <c r="LYL65" s="3"/>
      <c r="LYM65" s="3"/>
      <c r="LYN65" s="3"/>
      <c r="LYO65" s="3"/>
      <c r="LYP65" s="3"/>
      <c r="LYQ65" s="3"/>
      <c r="LYR65" s="3"/>
      <c r="LYS65" s="3"/>
      <c r="LYT65" s="3"/>
      <c r="LYU65" s="3"/>
      <c r="LYV65" s="3"/>
      <c r="LYW65" s="3"/>
      <c r="LYX65" s="3"/>
      <c r="LYY65" s="3"/>
      <c r="LYZ65" s="3"/>
      <c r="LZA65" s="3"/>
      <c r="LZB65" s="3"/>
      <c r="LZC65" s="3"/>
      <c r="LZD65" s="3"/>
      <c r="LZE65" s="3"/>
      <c r="LZF65" s="3"/>
      <c r="LZG65" s="3"/>
      <c r="LZH65" s="3"/>
      <c r="LZI65" s="3"/>
      <c r="LZJ65" s="3"/>
      <c r="LZK65" s="3"/>
      <c r="LZL65" s="3"/>
      <c r="LZM65" s="3"/>
      <c r="LZN65" s="3"/>
      <c r="LZO65" s="3"/>
      <c r="LZP65" s="3"/>
      <c r="LZQ65" s="3"/>
      <c r="LZR65" s="3"/>
      <c r="LZS65" s="3"/>
      <c r="LZT65" s="3"/>
      <c r="LZU65" s="3"/>
      <c r="LZV65" s="3"/>
      <c r="LZW65" s="3"/>
      <c r="LZX65" s="3"/>
      <c r="LZY65" s="3"/>
      <c r="LZZ65" s="3"/>
      <c r="MAA65" s="3"/>
      <c r="MAB65" s="3"/>
      <c r="MAC65" s="3"/>
      <c r="MAD65" s="3"/>
      <c r="MAE65" s="3"/>
      <c r="MAF65" s="3"/>
      <c r="MAG65" s="3"/>
      <c r="MAH65" s="3"/>
      <c r="MAI65" s="3"/>
      <c r="MAJ65" s="3"/>
      <c r="MAK65" s="3"/>
      <c r="MAL65" s="3"/>
      <c r="MAM65" s="3"/>
      <c r="MAN65" s="3"/>
      <c r="MAO65" s="3"/>
      <c r="MAP65" s="3"/>
      <c r="MAQ65" s="3"/>
      <c r="MAR65" s="3"/>
      <c r="MAS65" s="3"/>
      <c r="MAT65" s="3"/>
      <c r="MAU65" s="3"/>
      <c r="MAV65" s="3"/>
      <c r="MAW65" s="3"/>
      <c r="MAX65" s="3"/>
      <c r="MAY65" s="3"/>
      <c r="MAZ65" s="3"/>
      <c r="MBA65" s="3"/>
      <c r="MBB65" s="3"/>
      <c r="MBC65" s="3"/>
      <c r="MBD65" s="3"/>
      <c r="MBE65" s="3"/>
      <c r="MBF65" s="3"/>
      <c r="MBG65" s="3"/>
      <c r="MBH65" s="3"/>
      <c r="MBI65" s="3"/>
      <c r="MBJ65" s="3"/>
      <c r="MBK65" s="3"/>
      <c r="MBL65" s="3"/>
      <c r="MBM65" s="3"/>
      <c r="MBN65" s="3"/>
      <c r="MBO65" s="3"/>
      <c r="MBP65" s="3"/>
      <c r="MBQ65" s="3"/>
      <c r="MBR65" s="3"/>
      <c r="MBS65" s="3"/>
      <c r="MBT65" s="3"/>
      <c r="MBU65" s="3"/>
      <c r="MBV65" s="3"/>
      <c r="MBW65" s="3"/>
      <c r="MBX65" s="3"/>
      <c r="MBY65" s="3"/>
      <c r="MBZ65" s="3"/>
      <c r="MCA65" s="3"/>
      <c r="MCB65" s="3"/>
      <c r="MCC65" s="3"/>
      <c r="MCD65" s="3"/>
      <c r="MCE65" s="3"/>
      <c r="MCF65" s="3"/>
      <c r="MCG65" s="3"/>
      <c r="MCH65" s="3"/>
      <c r="MCI65" s="3"/>
      <c r="MCJ65" s="3"/>
      <c r="MCK65" s="3"/>
      <c r="MCL65" s="3"/>
      <c r="MCM65" s="3"/>
      <c r="MCN65" s="3"/>
      <c r="MCO65" s="3"/>
      <c r="MCP65" s="3"/>
      <c r="MCQ65" s="3"/>
      <c r="MCR65" s="3"/>
      <c r="MCS65" s="3"/>
      <c r="MCT65" s="3"/>
      <c r="MCU65" s="3"/>
      <c r="MCV65" s="3"/>
      <c r="MCW65" s="3"/>
      <c r="MCX65" s="3"/>
      <c r="MCY65" s="3"/>
      <c r="MCZ65" s="3"/>
      <c r="MDA65" s="3"/>
      <c r="MDB65" s="3"/>
      <c r="MDC65" s="3"/>
      <c r="MDD65" s="3"/>
      <c r="MDE65" s="3"/>
      <c r="MDF65" s="3"/>
      <c r="MDG65" s="3"/>
      <c r="MDH65" s="3"/>
      <c r="MDI65" s="3"/>
      <c r="MDJ65" s="3"/>
      <c r="MDK65" s="3"/>
      <c r="MDL65" s="3"/>
      <c r="MDM65" s="3"/>
      <c r="MDN65" s="3"/>
      <c r="MDO65" s="3"/>
      <c r="MDP65" s="3"/>
      <c r="MDQ65" s="3"/>
      <c r="MDR65" s="3"/>
      <c r="MDS65" s="3"/>
      <c r="MDT65" s="3"/>
      <c r="MDU65" s="3"/>
      <c r="MDV65" s="3"/>
      <c r="MDW65" s="3"/>
      <c r="MDX65" s="3"/>
      <c r="MDY65" s="3"/>
      <c r="MDZ65" s="3"/>
      <c r="MEA65" s="3"/>
      <c r="MEB65" s="3"/>
      <c r="MEC65" s="3"/>
      <c r="MED65" s="3"/>
      <c r="MEE65" s="3"/>
      <c r="MEF65" s="3"/>
      <c r="MEG65" s="3"/>
      <c r="MEH65" s="3"/>
      <c r="MEI65" s="3"/>
      <c r="MEJ65" s="3"/>
      <c r="MEK65" s="3"/>
      <c r="MEL65" s="3"/>
      <c r="MEM65" s="3"/>
      <c r="MEN65" s="3"/>
      <c r="MEO65" s="3"/>
      <c r="MEP65" s="3"/>
      <c r="MEQ65" s="3"/>
      <c r="MER65" s="3"/>
      <c r="MES65" s="3"/>
      <c r="MET65" s="3"/>
      <c r="MEU65" s="3"/>
      <c r="MEV65" s="3"/>
      <c r="MEW65" s="3"/>
      <c r="MEX65" s="3"/>
      <c r="MEY65" s="3"/>
      <c r="MEZ65" s="3"/>
      <c r="MFA65" s="3"/>
      <c r="MFB65" s="3"/>
      <c r="MFC65" s="3"/>
      <c r="MFD65" s="3"/>
      <c r="MFE65" s="3"/>
      <c r="MFF65" s="3"/>
      <c r="MFG65" s="3"/>
      <c r="MFH65" s="3"/>
      <c r="MFI65" s="3"/>
      <c r="MFJ65" s="3"/>
      <c r="MFK65" s="3"/>
      <c r="MFL65" s="3"/>
      <c r="MFM65" s="3"/>
      <c r="MFN65" s="3"/>
      <c r="MFO65" s="3"/>
      <c r="MFP65" s="3"/>
      <c r="MFQ65" s="3"/>
      <c r="MFR65" s="3"/>
      <c r="MFS65" s="3"/>
      <c r="MFT65" s="3"/>
      <c r="MFU65" s="3"/>
      <c r="MFV65" s="3"/>
      <c r="MFW65" s="3"/>
      <c r="MFX65" s="3"/>
      <c r="MFY65" s="3"/>
      <c r="MFZ65" s="3"/>
      <c r="MGA65" s="3"/>
      <c r="MGB65" s="3"/>
      <c r="MGC65" s="3"/>
      <c r="MGD65" s="3"/>
      <c r="MGE65" s="3"/>
      <c r="MGF65" s="3"/>
      <c r="MGG65" s="3"/>
      <c r="MGH65" s="3"/>
      <c r="MGI65" s="3"/>
      <c r="MGJ65" s="3"/>
      <c r="MGK65" s="3"/>
      <c r="MGL65" s="3"/>
      <c r="MGM65" s="3"/>
      <c r="MGN65" s="3"/>
      <c r="MGO65" s="3"/>
      <c r="MGP65" s="3"/>
      <c r="MGQ65" s="3"/>
      <c r="MGR65" s="3"/>
      <c r="MGS65" s="3"/>
      <c r="MGT65" s="3"/>
      <c r="MGU65" s="3"/>
      <c r="MGV65" s="3"/>
      <c r="MGW65" s="3"/>
      <c r="MGX65" s="3"/>
      <c r="MGY65" s="3"/>
      <c r="MGZ65" s="3"/>
      <c r="MHA65" s="3"/>
      <c r="MHB65" s="3"/>
      <c r="MHC65" s="3"/>
      <c r="MHD65" s="3"/>
      <c r="MHE65" s="3"/>
      <c r="MHF65" s="3"/>
      <c r="MHG65" s="3"/>
      <c r="MHH65" s="3"/>
      <c r="MHI65" s="3"/>
      <c r="MHJ65" s="3"/>
      <c r="MHK65" s="3"/>
      <c r="MHL65" s="3"/>
      <c r="MHM65" s="3"/>
      <c r="MHN65" s="3"/>
      <c r="MHO65" s="3"/>
      <c r="MHP65" s="3"/>
      <c r="MHQ65" s="3"/>
      <c r="MHR65" s="3"/>
      <c r="MHS65" s="3"/>
      <c r="MHT65" s="3"/>
      <c r="MHU65" s="3"/>
      <c r="MHV65" s="3"/>
      <c r="MHW65" s="3"/>
      <c r="MHX65" s="3"/>
      <c r="MHY65" s="3"/>
      <c r="MHZ65" s="3"/>
      <c r="MIA65" s="3"/>
      <c r="MIB65" s="3"/>
      <c r="MIC65" s="3"/>
      <c r="MID65" s="3"/>
      <c r="MIE65" s="3"/>
      <c r="MIF65" s="3"/>
      <c r="MIG65" s="3"/>
      <c r="MIH65" s="3"/>
      <c r="MII65" s="3"/>
      <c r="MIJ65" s="3"/>
      <c r="MIK65" s="3"/>
      <c r="MIL65" s="3"/>
      <c r="MIM65" s="3"/>
      <c r="MIN65" s="3"/>
      <c r="MIO65" s="3"/>
      <c r="MIP65" s="3"/>
      <c r="MIQ65" s="3"/>
      <c r="MIR65" s="3"/>
      <c r="MIS65" s="3"/>
      <c r="MIT65" s="3"/>
      <c r="MIU65" s="3"/>
      <c r="MIV65" s="3"/>
      <c r="MIW65" s="3"/>
      <c r="MIX65" s="3"/>
      <c r="MIY65" s="3"/>
      <c r="MIZ65" s="3"/>
      <c r="MJA65" s="3"/>
      <c r="MJB65" s="3"/>
      <c r="MJC65" s="3"/>
      <c r="MJD65" s="3"/>
      <c r="MJE65" s="3"/>
      <c r="MJF65" s="3"/>
      <c r="MJG65" s="3"/>
      <c r="MJH65" s="3"/>
      <c r="MJI65" s="3"/>
      <c r="MJJ65" s="3"/>
      <c r="MJK65" s="3"/>
      <c r="MJL65" s="3"/>
      <c r="MJM65" s="3"/>
      <c r="MJN65" s="3"/>
      <c r="MJO65" s="3"/>
      <c r="MJP65" s="3"/>
      <c r="MJQ65" s="3"/>
      <c r="MJR65" s="3"/>
      <c r="MJS65" s="3"/>
      <c r="MJT65" s="3"/>
      <c r="MJU65" s="3"/>
      <c r="MJV65" s="3"/>
      <c r="MJW65" s="3"/>
      <c r="MJX65" s="3"/>
      <c r="MJY65" s="3"/>
      <c r="MJZ65" s="3"/>
      <c r="MKA65" s="3"/>
      <c r="MKB65" s="3"/>
      <c r="MKC65" s="3"/>
      <c r="MKD65" s="3"/>
      <c r="MKE65" s="3"/>
      <c r="MKF65" s="3"/>
      <c r="MKG65" s="3"/>
      <c r="MKH65" s="3"/>
      <c r="MKI65" s="3"/>
      <c r="MKJ65" s="3"/>
      <c r="MKK65" s="3"/>
      <c r="MKL65" s="3"/>
      <c r="MKM65" s="3"/>
      <c r="MKN65" s="3"/>
      <c r="MKO65" s="3"/>
      <c r="MKP65" s="3"/>
      <c r="MKQ65" s="3"/>
      <c r="MKR65" s="3"/>
      <c r="MKS65" s="3"/>
      <c r="MKT65" s="3"/>
      <c r="MKU65" s="3"/>
      <c r="MKV65" s="3"/>
      <c r="MKW65" s="3"/>
      <c r="MKX65" s="3"/>
      <c r="MKY65" s="3"/>
      <c r="MKZ65" s="3"/>
      <c r="MLA65" s="3"/>
      <c r="MLB65" s="3"/>
      <c r="MLC65" s="3"/>
      <c r="MLD65" s="3"/>
      <c r="MLE65" s="3"/>
      <c r="MLF65" s="3"/>
      <c r="MLG65" s="3"/>
      <c r="MLH65" s="3"/>
      <c r="MLI65" s="3"/>
      <c r="MLJ65" s="3"/>
      <c r="MLK65" s="3"/>
      <c r="MLL65" s="3"/>
      <c r="MLM65" s="3"/>
      <c r="MLN65" s="3"/>
      <c r="MLO65" s="3"/>
      <c r="MLP65" s="3"/>
      <c r="MLQ65" s="3"/>
      <c r="MLR65" s="3"/>
      <c r="MLS65" s="3"/>
      <c r="MLT65" s="3"/>
      <c r="MLU65" s="3"/>
      <c r="MLV65" s="3"/>
      <c r="MLW65" s="3"/>
      <c r="MLX65" s="3"/>
      <c r="MLY65" s="3"/>
      <c r="MLZ65" s="3"/>
      <c r="MMA65" s="3"/>
      <c r="MMB65" s="3"/>
      <c r="MMC65" s="3"/>
      <c r="MMD65" s="3"/>
      <c r="MME65" s="3"/>
      <c r="MMF65" s="3"/>
      <c r="MMG65" s="3"/>
      <c r="MMH65" s="3"/>
      <c r="MMI65" s="3"/>
      <c r="MMJ65" s="3"/>
      <c r="MMK65" s="3"/>
      <c r="MML65" s="3"/>
      <c r="MMM65" s="3"/>
      <c r="MMN65" s="3"/>
      <c r="MMO65" s="3"/>
      <c r="MMP65" s="3"/>
      <c r="MMQ65" s="3"/>
      <c r="MMR65" s="3"/>
      <c r="MMS65" s="3"/>
      <c r="MMT65" s="3"/>
      <c r="MMU65" s="3"/>
      <c r="MMV65" s="3"/>
      <c r="MMW65" s="3"/>
      <c r="MMX65" s="3"/>
      <c r="MMY65" s="3"/>
      <c r="MMZ65" s="3"/>
      <c r="MNA65" s="3"/>
      <c r="MNB65" s="3"/>
      <c r="MNC65" s="3"/>
      <c r="MND65" s="3"/>
      <c r="MNE65" s="3"/>
      <c r="MNF65" s="3"/>
      <c r="MNG65" s="3"/>
      <c r="MNH65" s="3"/>
      <c r="MNI65" s="3"/>
      <c r="MNJ65" s="3"/>
      <c r="MNK65" s="3"/>
      <c r="MNL65" s="3"/>
      <c r="MNM65" s="3"/>
      <c r="MNN65" s="3"/>
      <c r="MNO65" s="3"/>
      <c r="MNP65" s="3"/>
      <c r="MNQ65" s="3"/>
      <c r="MNR65" s="3"/>
      <c r="MNS65" s="3"/>
      <c r="MNT65" s="3"/>
      <c r="MNU65" s="3"/>
      <c r="MNV65" s="3"/>
      <c r="MNW65" s="3"/>
      <c r="MNX65" s="3"/>
      <c r="MNY65" s="3"/>
      <c r="MNZ65" s="3"/>
      <c r="MOA65" s="3"/>
      <c r="MOB65" s="3"/>
      <c r="MOC65" s="3"/>
      <c r="MOD65" s="3"/>
      <c r="MOE65" s="3"/>
      <c r="MOF65" s="3"/>
      <c r="MOG65" s="3"/>
      <c r="MOH65" s="3"/>
      <c r="MOI65" s="3"/>
      <c r="MOJ65" s="3"/>
      <c r="MOK65" s="3"/>
      <c r="MOL65" s="3"/>
      <c r="MOM65" s="3"/>
      <c r="MON65" s="3"/>
      <c r="MOO65" s="3"/>
      <c r="MOP65" s="3"/>
      <c r="MOQ65" s="3"/>
      <c r="MOR65" s="3"/>
      <c r="MOS65" s="3"/>
      <c r="MOT65" s="3"/>
      <c r="MOU65" s="3"/>
      <c r="MOV65" s="3"/>
      <c r="MOW65" s="3"/>
      <c r="MOX65" s="3"/>
      <c r="MOY65" s="3"/>
      <c r="MOZ65" s="3"/>
      <c r="MPA65" s="3"/>
      <c r="MPB65" s="3"/>
      <c r="MPC65" s="3"/>
      <c r="MPD65" s="3"/>
      <c r="MPE65" s="3"/>
      <c r="MPF65" s="3"/>
      <c r="MPG65" s="3"/>
      <c r="MPH65" s="3"/>
      <c r="MPI65" s="3"/>
      <c r="MPJ65" s="3"/>
      <c r="MPK65" s="3"/>
      <c r="MPL65" s="3"/>
      <c r="MPM65" s="3"/>
      <c r="MPN65" s="3"/>
      <c r="MPO65" s="3"/>
      <c r="MPP65" s="3"/>
      <c r="MPQ65" s="3"/>
      <c r="MPR65" s="3"/>
      <c r="MPS65" s="3"/>
      <c r="MPT65" s="3"/>
      <c r="MPU65" s="3"/>
      <c r="MPV65" s="3"/>
      <c r="MPW65" s="3"/>
      <c r="MPX65" s="3"/>
      <c r="MPY65" s="3"/>
      <c r="MPZ65" s="3"/>
      <c r="MQA65" s="3"/>
      <c r="MQB65" s="3"/>
      <c r="MQC65" s="3"/>
      <c r="MQD65" s="3"/>
      <c r="MQE65" s="3"/>
      <c r="MQF65" s="3"/>
      <c r="MQG65" s="3"/>
      <c r="MQH65" s="3"/>
      <c r="MQI65" s="3"/>
      <c r="MQJ65" s="3"/>
      <c r="MQK65" s="3"/>
      <c r="MQL65" s="3"/>
      <c r="MQM65" s="3"/>
      <c r="MQN65" s="3"/>
      <c r="MQO65" s="3"/>
      <c r="MQP65" s="3"/>
      <c r="MQQ65" s="3"/>
      <c r="MQR65" s="3"/>
      <c r="MQS65" s="3"/>
      <c r="MQT65" s="3"/>
      <c r="MQU65" s="3"/>
      <c r="MQV65" s="3"/>
      <c r="MQW65" s="3"/>
      <c r="MQX65" s="3"/>
      <c r="MQY65" s="3"/>
      <c r="MQZ65" s="3"/>
      <c r="MRA65" s="3"/>
      <c r="MRB65" s="3"/>
      <c r="MRC65" s="3"/>
      <c r="MRD65" s="3"/>
      <c r="MRE65" s="3"/>
      <c r="MRF65" s="3"/>
      <c r="MRG65" s="3"/>
      <c r="MRH65" s="3"/>
      <c r="MRI65" s="3"/>
      <c r="MRJ65" s="3"/>
      <c r="MRK65" s="3"/>
      <c r="MRL65" s="3"/>
      <c r="MRM65" s="3"/>
      <c r="MRN65" s="3"/>
      <c r="MRO65" s="3"/>
      <c r="MRP65" s="3"/>
      <c r="MRQ65" s="3"/>
      <c r="MRR65" s="3"/>
      <c r="MRS65" s="3"/>
      <c r="MRT65" s="3"/>
      <c r="MRU65" s="3"/>
      <c r="MRV65" s="3"/>
      <c r="MRW65" s="3"/>
      <c r="MRX65" s="3"/>
      <c r="MRY65" s="3"/>
      <c r="MRZ65" s="3"/>
      <c r="MSA65" s="3"/>
      <c r="MSB65" s="3"/>
      <c r="MSC65" s="3"/>
      <c r="MSD65" s="3"/>
      <c r="MSE65" s="3"/>
      <c r="MSF65" s="3"/>
      <c r="MSG65" s="3"/>
      <c r="MSH65" s="3"/>
      <c r="MSI65" s="3"/>
      <c r="MSJ65" s="3"/>
      <c r="MSK65" s="3"/>
      <c r="MSL65" s="3"/>
      <c r="MSM65" s="3"/>
      <c r="MSN65" s="3"/>
      <c r="MSO65" s="3"/>
      <c r="MSP65" s="3"/>
      <c r="MSQ65" s="3"/>
      <c r="MSR65" s="3"/>
      <c r="MSS65" s="3"/>
      <c r="MST65" s="3"/>
      <c r="MSU65" s="3"/>
      <c r="MSV65" s="3"/>
      <c r="MSW65" s="3"/>
      <c r="MSX65" s="3"/>
      <c r="MSY65" s="3"/>
      <c r="MSZ65" s="3"/>
      <c r="MTA65" s="3"/>
      <c r="MTB65" s="3"/>
      <c r="MTC65" s="3"/>
      <c r="MTD65" s="3"/>
      <c r="MTE65" s="3"/>
      <c r="MTF65" s="3"/>
      <c r="MTG65" s="3"/>
      <c r="MTH65" s="3"/>
      <c r="MTI65" s="3"/>
      <c r="MTJ65" s="3"/>
      <c r="MTK65" s="3"/>
      <c r="MTL65" s="3"/>
      <c r="MTM65" s="3"/>
      <c r="MTN65" s="3"/>
      <c r="MTO65" s="3"/>
      <c r="MTP65" s="3"/>
      <c r="MTQ65" s="3"/>
      <c r="MTR65" s="3"/>
      <c r="MTS65" s="3"/>
      <c r="MTT65" s="3"/>
      <c r="MTU65" s="3"/>
      <c r="MTV65" s="3"/>
      <c r="MTW65" s="3"/>
      <c r="MTX65" s="3"/>
      <c r="MTY65" s="3"/>
      <c r="MTZ65" s="3"/>
      <c r="MUA65" s="3"/>
      <c r="MUB65" s="3"/>
      <c r="MUC65" s="3"/>
      <c r="MUD65" s="3"/>
      <c r="MUE65" s="3"/>
      <c r="MUF65" s="3"/>
      <c r="MUG65" s="3"/>
      <c r="MUH65" s="3"/>
      <c r="MUI65" s="3"/>
      <c r="MUJ65" s="3"/>
      <c r="MUK65" s="3"/>
      <c r="MUL65" s="3"/>
      <c r="MUM65" s="3"/>
      <c r="MUN65" s="3"/>
      <c r="MUO65" s="3"/>
      <c r="MUP65" s="3"/>
      <c r="MUQ65" s="3"/>
      <c r="MUR65" s="3"/>
      <c r="MUS65" s="3"/>
      <c r="MUT65" s="3"/>
      <c r="MUU65" s="3"/>
      <c r="MUV65" s="3"/>
      <c r="MUW65" s="3"/>
      <c r="MUX65" s="3"/>
      <c r="MUY65" s="3"/>
      <c r="MUZ65" s="3"/>
      <c r="MVA65" s="3"/>
      <c r="MVB65" s="3"/>
      <c r="MVC65" s="3"/>
      <c r="MVD65" s="3"/>
      <c r="MVE65" s="3"/>
      <c r="MVF65" s="3"/>
      <c r="MVG65" s="3"/>
      <c r="MVH65" s="3"/>
      <c r="MVI65" s="3"/>
      <c r="MVJ65" s="3"/>
      <c r="MVK65" s="3"/>
      <c r="MVL65" s="3"/>
      <c r="MVM65" s="3"/>
      <c r="MVN65" s="3"/>
      <c r="MVO65" s="3"/>
      <c r="MVP65" s="3"/>
      <c r="MVQ65" s="3"/>
      <c r="MVR65" s="3"/>
      <c r="MVS65" s="3"/>
      <c r="MVT65" s="3"/>
      <c r="MVU65" s="3"/>
      <c r="MVV65" s="3"/>
      <c r="MVW65" s="3"/>
      <c r="MVX65" s="3"/>
      <c r="MVY65" s="3"/>
      <c r="MVZ65" s="3"/>
      <c r="MWA65" s="3"/>
      <c r="MWB65" s="3"/>
      <c r="MWC65" s="3"/>
      <c r="MWD65" s="3"/>
      <c r="MWE65" s="3"/>
      <c r="MWF65" s="3"/>
      <c r="MWG65" s="3"/>
      <c r="MWH65" s="3"/>
      <c r="MWI65" s="3"/>
      <c r="MWJ65" s="3"/>
      <c r="MWK65" s="3"/>
      <c r="MWL65" s="3"/>
      <c r="MWM65" s="3"/>
      <c r="MWN65" s="3"/>
      <c r="MWO65" s="3"/>
      <c r="MWP65" s="3"/>
      <c r="MWQ65" s="3"/>
      <c r="MWR65" s="3"/>
      <c r="MWS65" s="3"/>
      <c r="MWT65" s="3"/>
      <c r="MWU65" s="3"/>
      <c r="MWV65" s="3"/>
      <c r="MWW65" s="3"/>
      <c r="MWX65" s="3"/>
      <c r="MWY65" s="3"/>
      <c r="MWZ65" s="3"/>
      <c r="MXA65" s="3"/>
      <c r="MXB65" s="3"/>
      <c r="MXC65" s="3"/>
      <c r="MXD65" s="3"/>
      <c r="MXE65" s="3"/>
      <c r="MXF65" s="3"/>
      <c r="MXG65" s="3"/>
      <c r="MXH65" s="3"/>
      <c r="MXI65" s="3"/>
      <c r="MXJ65" s="3"/>
      <c r="MXK65" s="3"/>
      <c r="MXL65" s="3"/>
      <c r="MXM65" s="3"/>
      <c r="MXN65" s="3"/>
      <c r="MXO65" s="3"/>
      <c r="MXP65" s="3"/>
      <c r="MXQ65" s="3"/>
      <c r="MXR65" s="3"/>
      <c r="MXS65" s="3"/>
      <c r="MXT65" s="3"/>
      <c r="MXU65" s="3"/>
      <c r="MXV65" s="3"/>
      <c r="MXW65" s="3"/>
      <c r="MXX65" s="3"/>
      <c r="MXY65" s="3"/>
      <c r="MXZ65" s="3"/>
      <c r="MYA65" s="3"/>
      <c r="MYB65" s="3"/>
      <c r="MYC65" s="3"/>
      <c r="MYD65" s="3"/>
      <c r="MYE65" s="3"/>
      <c r="MYF65" s="3"/>
      <c r="MYG65" s="3"/>
      <c r="MYH65" s="3"/>
      <c r="MYI65" s="3"/>
      <c r="MYJ65" s="3"/>
      <c r="MYK65" s="3"/>
      <c r="MYL65" s="3"/>
      <c r="MYM65" s="3"/>
      <c r="MYN65" s="3"/>
      <c r="MYO65" s="3"/>
      <c r="MYP65" s="3"/>
      <c r="MYQ65" s="3"/>
      <c r="MYR65" s="3"/>
      <c r="MYS65" s="3"/>
      <c r="MYT65" s="3"/>
      <c r="MYU65" s="3"/>
      <c r="MYV65" s="3"/>
      <c r="MYW65" s="3"/>
      <c r="MYX65" s="3"/>
      <c r="MYY65" s="3"/>
      <c r="MYZ65" s="3"/>
      <c r="MZA65" s="3"/>
      <c r="MZB65" s="3"/>
      <c r="MZC65" s="3"/>
      <c r="MZD65" s="3"/>
      <c r="MZE65" s="3"/>
      <c r="MZF65" s="3"/>
      <c r="MZG65" s="3"/>
      <c r="MZH65" s="3"/>
      <c r="MZI65" s="3"/>
      <c r="MZJ65" s="3"/>
      <c r="MZK65" s="3"/>
      <c r="MZL65" s="3"/>
      <c r="MZM65" s="3"/>
      <c r="MZN65" s="3"/>
      <c r="MZO65" s="3"/>
      <c r="MZP65" s="3"/>
      <c r="MZQ65" s="3"/>
      <c r="MZR65" s="3"/>
      <c r="MZS65" s="3"/>
      <c r="MZT65" s="3"/>
      <c r="MZU65" s="3"/>
      <c r="MZV65" s="3"/>
      <c r="MZW65" s="3"/>
      <c r="MZX65" s="3"/>
      <c r="MZY65" s="3"/>
      <c r="MZZ65" s="3"/>
      <c r="NAA65" s="3"/>
      <c r="NAB65" s="3"/>
      <c r="NAC65" s="3"/>
      <c r="NAD65" s="3"/>
      <c r="NAE65" s="3"/>
      <c r="NAF65" s="3"/>
      <c r="NAG65" s="3"/>
      <c r="NAH65" s="3"/>
      <c r="NAI65" s="3"/>
      <c r="NAJ65" s="3"/>
      <c r="NAK65" s="3"/>
      <c r="NAL65" s="3"/>
      <c r="NAM65" s="3"/>
      <c r="NAN65" s="3"/>
      <c r="NAO65" s="3"/>
      <c r="NAP65" s="3"/>
      <c r="NAQ65" s="3"/>
      <c r="NAR65" s="3"/>
      <c r="NAS65" s="3"/>
      <c r="NAT65" s="3"/>
      <c r="NAU65" s="3"/>
      <c r="NAV65" s="3"/>
      <c r="NAW65" s="3"/>
      <c r="NAX65" s="3"/>
      <c r="NAY65" s="3"/>
      <c r="NAZ65" s="3"/>
      <c r="NBA65" s="3"/>
      <c r="NBB65" s="3"/>
      <c r="NBC65" s="3"/>
      <c r="NBD65" s="3"/>
      <c r="NBE65" s="3"/>
      <c r="NBF65" s="3"/>
      <c r="NBG65" s="3"/>
      <c r="NBH65" s="3"/>
      <c r="NBI65" s="3"/>
      <c r="NBJ65" s="3"/>
      <c r="NBK65" s="3"/>
      <c r="NBL65" s="3"/>
      <c r="NBM65" s="3"/>
      <c r="NBN65" s="3"/>
      <c r="NBO65" s="3"/>
      <c r="NBP65" s="3"/>
      <c r="NBQ65" s="3"/>
      <c r="NBR65" s="3"/>
      <c r="NBS65" s="3"/>
      <c r="NBT65" s="3"/>
      <c r="NBU65" s="3"/>
      <c r="NBV65" s="3"/>
      <c r="NBW65" s="3"/>
      <c r="NBX65" s="3"/>
      <c r="NBY65" s="3"/>
      <c r="NBZ65" s="3"/>
      <c r="NCA65" s="3"/>
      <c r="NCB65" s="3"/>
      <c r="NCC65" s="3"/>
      <c r="NCD65" s="3"/>
      <c r="NCE65" s="3"/>
      <c r="NCF65" s="3"/>
      <c r="NCG65" s="3"/>
      <c r="NCH65" s="3"/>
      <c r="NCI65" s="3"/>
      <c r="NCJ65" s="3"/>
      <c r="NCK65" s="3"/>
      <c r="NCL65" s="3"/>
      <c r="NCM65" s="3"/>
      <c r="NCN65" s="3"/>
      <c r="NCO65" s="3"/>
      <c r="NCP65" s="3"/>
      <c r="NCQ65" s="3"/>
      <c r="NCR65" s="3"/>
      <c r="NCS65" s="3"/>
      <c r="NCT65" s="3"/>
      <c r="NCU65" s="3"/>
      <c r="NCV65" s="3"/>
      <c r="NCW65" s="3"/>
      <c r="NCX65" s="3"/>
      <c r="NCY65" s="3"/>
      <c r="NCZ65" s="3"/>
      <c r="NDA65" s="3"/>
      <c r="NDB65" s="3"/>
      <c r="NDC65" s="3"/>
      <c r="NDD65" s="3"/>
      <c r="NDE65" s="3"/>
      <c r="NDF65" s="3"/>
      <c r="NDG65" s="3"/>
      <c r="NDH65" s="3"/>
      <c r="NDI65" s="3"/>
      <c r="NDJ65" s="3"/>
      <c r="NDK65" s="3"/>
      <c r="NDL65" s="3"/>
      <c r="NDM65" s="3"/>
      <c r="NDN65" s="3"/>
      <c r="NDO65" s="3"/>
      <c r="NDP65" s="3"/>
      <c r="NDQ65" s="3"/>
      <c r="NDR65" s="3"/>
      <c r="NDS65" s="3"/>
      <c r="NDT65" s="3"/>
      <c r="NDU65" s="3"/>
      <c r="NDV65" s="3"/>
      <c r="NDW65" s="3"/>
      <c r="NDX65" s="3"/>
      <c r="NDY65" s="3"/>
      <c r="NDZ65" s="3"/>
      <c r="NEA65" s="3"/>
      <c r="NEB65" s="3"/>
      <c r="NEC65" s="3"/>
      <c r="NED65" s="3"/>
      <c r="NEE65" s="3"/>
      <c r="NEF65" s="3"/>
      <c r="NEG65" s="3"/>
      <c r="NEH65" s="3"/>
      <c r="NEI65" s="3"/>
      <c r="NEJ65" s="3"/>
      <c r="NEK65" s="3"/>
      <c r="NEL65" s="3"/>
      <c r="NEM65" s="3"/>
      <c r="NEN65" s="3"/>
      <c r="NEO65" s="3"/>
      <c r="NEP65" s="3"/>
      <c r="NEQ65" s="3"/>
      <c r="NER65" s="3"/>
      <c r="NES65" s="3"/>
      <c r="NET65" s="3"/>
      <c r="NEU65" s="3"/>
      <c r="NEV65" s="3"/>
      <c r="NEW65" s="3"/>
      <c r="NEX65" s="3"/>
      <c r="NEY65" s="3"/>
      <c r="NEZ65" s="3"/>
      <c r="NFA65" s="3"/>
      <c r="NFB65" s="3"/>
      <c r="NFC65" s="3"/>
      <c r="NFD65" s="3"/>
      <c r="NFE65" s="3"/>
      <c r="NFF65" s="3"/>
      <c r="NFG65" s="3"/>
      <c r="NFH65" s="3"/>
      <c r="NFI65" s="3"/>
      <c r="NFJ65" s="3"/>
      <c r="NFK65" s="3"/>
      <c r="NFL65" s="3"/>
      <c r="NFM65" s="3"/>
      <c r="NFN65" s="3"/>
      <c r="NFO65" s="3"/>
      <c r="NFP65" s="3"/>
      <c r="NFQ65" s="3"/>
      <c r="NFR65" s="3"/>
      <c r="NFS65" s="3"/>
      <c r="NFT65" s="3"/>
      <c r="NFU65" s="3"/>
      <c r="NFV65" s="3"/>
      <c r="NFW65" s="3"/>
      <c r="NFX65" s="3"/>
      <c r="NFY65" s="3"/>
      <c r="NFZ65" s="3"/>
      <c r="NGA65" s="3"/>
      <c r="NGB65" s="3"/>
      <c r="NGC65" s="3"/>
      <c r="NGD65" s="3"/>
      <c r="NGE65" s="3"/>
      <c r="NGF65" s="3"/>
      <c r="NGG65" s="3"/>
      <c r="NGH65" s="3"/>
      <c r="NGI65" s="3"/>
      <c r="NGJ65" s="3"/>
      <c r="NGK65" s="3"/>
      <c r="NGL65" s="3"/>
      <c r="NGM65" s="3"/>
      <c r="NGN65" s="3"/>
      <c r="NGO65" s="3"/>
      <c r="NGP65" s="3"/>
      <c r="NGQ65" s="3"/>
      <c r="NGR65" s="3"/>
      <c r="NGS65" s="3"/>
      <c r="NGT65" s="3"/>
      <c r="NGU65" s="3"/>
      <c r="NGV65" s="3"/>
      <c r="NGW65" s="3"/>
      <c r="NGX65" s="3"/>
      <c r="NGY65" s="3"/>
      <c r="NGZ65" s="3"/>
      <c r="NHA65" s="3"/>
      <c r="NHB65" s="3"/>
      <c r="NHC65" s="3"/>
      <c r="NHD65" s="3"/>
      <c r="NHE65" s="3"/>
      <c r="NHF65" s="3"/>
      <c r="NHG65" s="3"/>
      <c r="NHH65" s="3"/>
      <c r="NHI65" s="3"/>
      <c r="NHJ65" s="3"/>
      <c r="NHK65" s="3"/>
      <c r="NHL65" s="3"/>
      <c r="NHM65" s="3"/>
      <c r="NHN65" s="3"/>
      <c r="NHO65" s="3"/>
      <c r="NHP65" s="3"/>
      <c r="NHQ65" s="3"/>
      <c r="NHR65" s="3"/>
      <c r="NHS65" s="3"/>
      <c r="NHT65" s="3"/>
      <c r="NHU65" s="3"/>
      <c r="NHV65" s="3"/>
      <c r="NHW65" s="3"/>
      <c r="NHX65" s="3"/>
      <c r="NHY65" s="3"/>
      <c r="NHZ65" s="3"/>
      <c r="NIA65" s="3"/>
      <c r="NIB65" s="3"/>
      <c r="NIC65" s="3"/>
      <c r="NID65" s="3"/>
      <c r="NIE65" s="3"/>
      <c r="NIF65" s="3"/>
      <c r="NIG65" s="3"/>
      <c r="NIH65" s="3"/>
      <c r="NII65" s="3"/>
      <c r="NIJ65" s="3"/>
      <c r="NIK65" s="3"/>
      <c r="NIL65" s="3"/>
      <c r="NIM65" s="3"/>
      <c r="NIN65" s="3"/>
      <c r="NIO65" s="3"/>
      <c r="NIP65" s="3"/>
      <c r="NIQ65" s="3"/>
      <c r="NIR65" s="3"/>
      <c r="NIS65" s="3"/>
      <c r="NIT65" s="3"/>
      <c r="NIU65" s="3"/>
      <c r="NIV65" s="3"/>
      <c r="NIW65" s="3"/>
      <c r="NIX65" s="3"/>
      <c r="NIY65" s="3"/>
      <c r="NIZ65" s="3"/>
      <c r="NJA65" s="3"/>
      <c r="NJB65" s="3"/>
      <c r="NJC65" s="3"/>
      <c r="NJD65" s="3"/>
      <c r="NJE65" s="3"/>
      <c r="NJF65" s="3"/>
      <c r="NJG65" s="3"/>
      <c r="NJH65" s="3"/>
      <c r="NJI65" s="3"/>
      <c r="NJJ65" s="3"/>
      <c r="NJK65" s="3"/>
      <c r="NJL65" s="3"/>
      <c r="NJM65" s="3"/>
      <c r="NJN65" s="3"/>
      <c r="NJO65" s="3"/>
      <c r="NJP65" s="3"/>
      <c r="NJQ65" s="3"/>
      <c r="NJR65" s="3"/>
      <c r="NJS65" s="3"/>
      <c r="NJT65" s="3"/>
      <c r="NJU65" s="3"/>
      <c r="NJV65" s="3"/>
      <c r="NJW65" s="3"/>
      <c r="NJX65" s="3"/>
      <c r="NJY65" s="3"/>
      <c r="NJZ65" s="3"/>
      <c r="NKA65" s="3"/>
      <c r="NKB65" s="3"/>
      <c r="NKC65" s="3"/>
      <c r="NKD65" s="3"/>
      <c r="NKE65" s="3"/>
      <c r="NKF65" s="3"/>
      <c r="NKG65" s="3"/>
      <c r="NKH65" s="3"/>
      <c r="NKI65" s="3"/>
      <c r="NKJ65" s="3"/>
      <c r="NKK65" s="3"/>
      <c r="NKL65" s="3"/>
      <c r="NKM65" s="3"/>
      <c r="NKN65" s="3"/>
      <c r="NKO65" s="3"/>
      <c r="NKP65" s="3"/>
      <c r="NKQ65" s="3"/>
      <c r="NKR65" s="3"/>
      <c r="NKS65" s="3"/>
      <c r="NKT65" s="3"/>
      <c r="NKU65" s="3"/>
      <c r="NKV65" s="3"/>
      <c r="NKW65" s="3"/>
      <c r="NKX65" s="3"/>
      <c r="NKY65" s="3"/>
      <c r="NKZ65" s="3"/>
      <c r="NLA65" s="3"/>
      <c r="NLB65" s="3"/>
      <c r="NLC65" s="3"/>
      <c r="NLD65" s="3"/>
      <c r="NLE65" s="3"/>
      <c r="NLF65" s="3"/>
      <c r="NLG65" s="3"/>
      <c r="NLH65" s="3"/>
      <c r="NLI65" s="3"/>
      <c r="NLJ65" s="3"/>
      <c r="NLK65" s="3"/>
      <c r="NLL65" s="3"/>
      <c r="NLM65" s="3"/>
      <c r="NLN65" s="3"/>
      <c r="NLO65" s="3"/>
      <c r="NLP65" s="3"/>
      <c r="NLQ65" s="3"/>
      <c r="NLR65" s="3"/>
      <c r="NLS65" s="3"/>
      <c r="NLT65" s="3"/>
      <c r="NLU65" s="3"/>
      <c r="NLV65" s="3"/>
      <c r="NLW65" s="3"/>
      <c r="NLX65" s="3"/>
      <c r="NLY65" s="3"/>
      <c r="NLZ65" s="3"/>
      <c r="NMA65" s="3"/>
      <c r="NMB65" s="3"/>
      <c r="NMC65" s="3"/>
      <c r="NMD65" s="3"/>
      <c r="NME65" s="3"/>
      <c r="NMF65" s="3"/>
      <c r="NMG65" s="3"/>
      <c r="NMH65" s="3"/>
      <c r="NMI65" s="3"/>
      <c r="NMJ65" s="3"/>
      <c r="NMK65" s="3"/>
      <c r="NML65" s="3"/>
      <c r="NMM65" s="3"/>
      <c r="NMN65" s="3"/>
      <c r="NMO65" s="3"/>
      <c r="NMP65" s="3"/>
      <c r="NMQ65" s="3"/>
      <c r="NMR65" s="3"/>
      <c r="NMS65" s="3"/>
      <c r="NMT65" s="3"/>
      <c r="NMU65" s="3"/>
      <c r="NMV65" s="3"/>
      <c r="NMW65" s="3"/>
      <c r="NMX65" s="3"/>
      <c r="NMY65" s="3"/>
      <c r="NMZ65" s="3"/>
      <c r="NNA65" s="3"/>
      <c r="NNB65" s="3"/>
      <c r="NNC65" s="3"/>
      <c r="NND65" s="3"/>
      <c r="NNE65" s="3"/>
      <c r="NNF65" s="3"/>
      <c r="NNG65" s="3"/>
      <c r="NNH65" s="3"/>
      <c r="NNI65" s="3"/>
      <c r="NNJ65" s="3"/>
      <c r="NNK65" s="3"/>
      <c r="NNL65" s="3"/>
      <c r="NNM65" s="3"/>
      <c r="NNN65" s="3"/>
      <c r="NNO65" s="3"/>
      <c r="NNP65" s="3"/>
      <c r="NNQ65" s="3"/>
      <c r="NNR65" s="3"/>
      <c r="NNS65" s="3"/>
      <c r="NNT65" s="3"/>
      <c r="NNU65" s="3"/>
      <c r="NNV65" s="3"/>
      <c r="NNW65" s="3"/>
      <c r="NNX65" s="3"/>
      <c r="NNY65" s="3"/>
      <c r="NNZ65" s="3"/>
      <c r="NOA65" s="3"/>
      <c r="NOB65" s="3"/>
      <c r="NOC65" s="3"/>
      <c r="NOD65" s="3"/>
      <c r="NOE65" s="3"/>
      <c r="NOF65" s="3"/>
      <c r="NOG65" s="3"/>
      <c r="NOH65" s="3"/>
      <c r="NOI65" s="3"/>
      <c r="NOJ65" s="3"/>
      <c r="NOK65" s="3"/>
      <c r="NOL65" s="3"/>
      <c r="NOM65" s="3"/>
      <c r="NON65" s="3"/>
      <c r="NOO65" s="3"/>
      <c r="NOP65" s="3"/>
      <c r="NOQ65" s="3"/>
      <c r="NOR65" s="3"/>
      <c r="NOS65" s="3"/>
      <c r="NOT65" s="3"/>
      <c r="NOU65" s="3"/>
      <c r="NOV65" s="3"/>
      <c r="NOW65" s="3"/>
      <c r="NOX65" s="3"/>
      <c r="NOY65" s="3"/>
      <c r="NOZ65" s="3"/>
      <c r="NPA65" s="3"/>
      <c r="NPB65" s="3"/>
      <c r="NPC65" s="3"/>
      <c r="NPD65" s="3"/>
      <c r="NPE65" s="3"/>
      <c r="NPF65" s="3"/>
      <c r="NPG65" s="3"/>
      <c r="NPH65" s="3"/>
      <c r="NPI65" s="3"/>
      <c r="NPJ65" s="3"/>
      <c r="NPK65" s="3"/>
      <c r="NPL65" s="3"/>
      <c r="NPM65" s="3"/>
      <c r="NPN65" s="3"/>
      <c r="NPO65" s="3"/>
      <c r="NPP65" s="3"/>
      <c r="NPQ65" s="3"/>
      <c r="NPR65" s="3"/>
      <c r="NPS65" s="3"/>
      <c r="NPT65" s="3"/>
      <c r="NPU65" s="3"/>
      <c r="NPV65" s="3"/>
      <c r="NPW65" s="3"/>
      <c r="NPX65" s="3"/>
      <c r="NPY65" s="3"/>
      <c r="NPZ65" s="3"/>
      <c r="NQA65" s="3"/>
      <c r="NQB65" s="3"/>
      <c r="NQC65" s="3"/>
      <c r="NQD65" s="3"/>
      <c r="NQE65" s="3"/>
      <c r="NQF65" s="3"/>
      <c r="NQG65" s="3"/>
      <c r="NQH65" s="3"/>
      <c r="NQI65" s="3"/>
      <c r="NQJ65" s="3"/>
      <c r="NQK65" s="3"/>
      <c r="NQL65" s="3"/>
      <c r="NQM65" s="3"/>
      <c r="NQN65" s="3"/>
      <c r="NQO65" s="3"/>
      <c r="NQP65" s="3"/>
      <c r="NQQ65" s="3"/>
      <c r="NQR65" s="3"/>
      <c r="NQS65" s="3"/>
      <c r="NQT65" s="3"/>
      <c r="NQU65" s="3"/>
      <c r="NQV65" s="3"/>
      <c r="NQW65" s="3"/>
      <c r="NQX65" s="3"/>
      <c r="NQY65" s="3"/>
      <c r="NQZ65" s="3"/>
      <c r="NRA65" s="3"/>
      <c r="NRB65" s="3"/>
      <c r="NRC65" s="3"/>
      <c r="NRD65" s="3"/>
      <c r="NRE65" s="3"/>
      <c r="NRF65" s="3"/>
      <c r="NRG65" s="3"/>
      <c r="NRH65" s="3"/>
      <c r="NRI65" s="3"/>
      <c r="NRJ65" s="3"/>
      <c r="NRK65" s="3"/>
      <c r="NRL65" s="3"/>
      <c r="NRM65" s="3"/>
      <c r="NRN65" s="3"/>
      <c r="NRO65" s="3"/>
      <c r="NRP65" s="3"/>
      <c r="NRQ65" s="3"/>
      <c r="NRR65" s="3"/>
      <c r="NRS65" s="3"/>
      <c r="NRT65" s="3"/>
      <c r="NRU65" s="3"/>
      <c r="NRV65" s="3"/>
      <c r="NRW65" s="3"/>
      <c r="NRX65" s="3"/>
      <c r="NRY65" s="3"/>
      <c r="NRZ65" s="3"/>
      <c r="NSA65" s="3"/>
      <c r="NSB65" s="3"/>
      <c r="NSC65" s="3"/>
      <c r="NSD65" s="3"/>
      <c r="NSE65" s="3"/>
      <c r="NSF65" s="3"/>
      <c r="NSG65" s="3"/>
      <c r="NSH65" s="3"/>
      <c r="NSI65" s="3"/>
      <c r="NSJ65" s="3"/>
      <c r="NSK65" s="3"/>
      <c r="NSL65" s="3"/>
      <c r="NSM65" s="3"/>
      <c r="NSN65" s="3"/>
      <c r="NSO65" s="3"/>
      <c r="NSP65" s="3"/>
      <c r="NSQ65" s="3"/>
      <c r="NSR65" s="3"/>
      <c r="NSS65" s="3"/>
      <c r="NST65" s="3"/>
      <c r="NSU65" s="3"/>
      <c r="NSV65" s="3"/>
      <c r="NSW65" s="3"/>
      <c r="NSX65" s="3"/>
      <c r="NSY65" s="3"/>
      <c r="NSZ65" s="3"/>
      <c r="NTA65" s="3"/>
      <c r="NTB65" s="3"/>
      <c r="NTC65" s="3"/>
      <c r="NTD65" s="3"/>
      <c r="NTE65" s="3"/>
      <c r="NTF65" s="3"/>
      <c r="NTG65" s="3"/>
      <c r="NTH65" s="3"/>
      <c r="NTI65" s="3"/>
      <c r="NTJ65" s="3"/>
      <c r="NTK65" s="3"/>
      <c r="NTL65" s="3"/>
      <c r="NTM65" s="3"/>
      <c r="NTN65" s="3"/>
      <c r="NTO65" s="3"/>
      <c r="NTP65" s="3"/>
      <c r="NTQ65" s="3"/>
      <c r="NTR65" s="3"/>
      <c r="NTS65" s="3"/>
      <c r="NTT65" s="3"/>
      <c r="NTU65" s="3"/>
      <c r="NTV65" s="3"/>
      <c r="NTW65" s="3"/>
      <c r="NTX65" s="3"/>
      <c r="NTY65" s="3"/>
      <c r="NTZ65" s="3"/>
      <c r="NUA65" s="3"/>
      <c r="NUB65" s="3"/>
      <c r="NUC65" s="3"/>
      <c r="NUD65" s="3"/>
      <c r="NUE65" s="3"/>
      <c r="NUF65" s="3"/>
      <c r="NUG65" s="3"/>
      <c r="NUH65" s="3"/>
      <c r="NUI65" s="3"/>
      <c r="NUJ65" s="3"/>
      <c r="NUK65" s="3"/>
      <c r="NUL65" s="3"/>
      <c r="NUM65" s="3"/>
      <c r="NUN65" s="3"/>
      <c r="NUO65" s="3"/>
      <c r="NUP65" s="3"/>
      <c r="NUQ65" s="3"/>
      <c r="NUR65" s="3"/>
      <c r="NUS65" s="3"/>
      <c r="NUT65" s="3"/>
      <c r="NUU65" s="3"/>
      <c r="NUV65" s="3"/>
      <c r="NUW65" s="3"/>
      <c r="NUX65" s="3"/>
      <c r="NUY65" s="3"/>
      <c r="NUZ65" s="3"/>
      <c r="NVA65" s="3"/>
      <c r="NVB65" s="3"/>
      <c r="NVC65" s="3"/>
      <c r="NVD65" s="3"/>
      <c r="NVE65" s="3"/>
      <c r="NVF65" s="3"/>
      <c r="NVG65" s="3"/>
      <c r="NVH65" s="3"/>
      <c r="NVI65" s="3"/>
      <c r="NVJ65" s="3"/>
      <c r="NVK65" s="3"/>
      <c r="NVL65" s="3"/>
      <c r="NVM65" s="3"/>
      <c r="NVN65" s="3"/>
      <c r="NVO65" s="3"/>
      <c r="NVP65" s="3"/>
      <c r="NVQ65" s="3"/>
      <c r="NVR65" s="3"/>
      <c r="NVS65" s="3"/>
      <c r="NVT65" s="3"/>
      <c r="NVU65" s="3"/>
      <c r="NVV65" s="3"/>
      <c r="NVW65" s="3"/>
      <c r="NVX65" s="3"/>
      <c r="NVY65" s="3"/>
      <c r="NVZ65" s="3"/>
      <c r="NWA65" s="3"/>
      <c r="NWB65" s="3"/>
      <c r="NWC65" s="3"/>
      <c r="NWD65" s="3"/>
      <c r="NWE65" s="3"/>
      <c r="NWF65" s="3"/>
      <c r="NWG65" s="3"/>
      <c r="NWH65" s="3"/>
      <c r="NWI65" s="3"/>
      <c r="NWJ65" s="3"/>
      <c r="NWK65" s="3"/>
      <c r="NWL65" s="3"/>
      <c r="NWM65" s="3"/>
      <c r="NWN65" s="3"/>
      <c r="NWO65" s="3"/>
      <c r="NWP65" s="3"/>
      <c r="NWQ65" s="3"/>
      <c r="NWR65" s="3"/>
      <c r="NWS65" s="3"/>
      <c r="NWT65" s="3"/>
      <c r="NWU65" s="3"/>
      <c r="NWV65" s="3"/>
      <c r="NWW65" s="3"/>
      <c r="NWX65" s="3"/>
      <c r="NWY65" s="3"/>
      <c r="NWZ65" s="3"/>
      <c r="NXA65" s="3"/>
      <c r="NXB65" s="3"/>
      <c r="NXC65" s="3"/>
      <c r="NXD65" s="3"/>
      <c r="NXE65" s="3"/>
      <c r="NXF65" s="3"/>
      <c r="NXG65" s="3"/>
      <c r="NXH65" s="3"/>
      <c r="NXI65" s="3"/>
      <c r="NXJ65" s="3"/>
      <c r="NXK65" s="3"/>
      <c r="NXL65" s="3"/>
      <c r="NXM65" s="3"/>
      <c r="NXN65" s="3"/>
      <c r="NXO65" s="3"/>
      <c r="NXP65" s="3"/>
      <c r="NXQ65" s="3"/>
      <c r="NXR65" s="3"/>
      <c r="NXS65" s="3"/>
      <c r="NXT65" s="3"/>
      <c r="NXU65" s="3"/>
      <c r="NXV65" s="3"/>
      <c r="NXW65" s="3"/>
      <c r="NXX65" s="3"/>
      <c r="NXY65" s="3"/>
      <c r="NXZ65" s="3"/>
      <c r="NYA65" s="3"/>
      <c r="NYB65" s="3"/>
      <c r="NYC65" s="3"/>
      <c r="NYD65" s="3"/>
      <c r="NYE65" s="3"/>
      <c r="NYF65" s="3"/>
      <c r="NYG65" s="3"/>
      <c r="NYH65" s="3"/>
      <c r="NYI65" s="3"/>
      <c r="NYJ65" s="3"/>
      <c r="NYK65" s="3"/>
      <c r="NYL65" s="3"/>
      <c r="NYM65" s="3"/>
      <c r="NYN65" s="3"/>
      <c r="NYO65" s="3"/>
      <c r="NYP65" s="3"/>
      <c r="NYQ65" s="3"/>
      <c r="NYR65" s="3"/>
      <c r="NYS65" s="3"/>
      <c r="NYT65" s="3"/>
      <c r="NYU65" s="3"/>
      <c r="NYV65" s="3"/>
      <c r="NYW65" s="3"/>
      <c r="NYX65" s="3"/>
      <c r="NYY65" s="3"/>
      <c r="NYZ65" s="3"/>
      <c r="NZA65" s="3"/>
      <c r="NZB65" s="3"/>
      <c r="NZC65" s="3"/>
      <c r="NZD65" s="3"/>
      <c r="NZE65" s="3"/>
      <c r="NZF65" s="3"/>
      <c r="NZG65" s="3"/>
      <c r="NZH65" s="3"/>
      <c r="NZI65" s="3"/>
      <c r="NZJ65" s="3"/>
      <c r="NZK65" s="3"/>
      <c r="NZL65" s="3"/>
      <c r="NZM65" s="3"/>
      <c r="NZN65" s="3"/>
      <c r="NZO65" s="3"/>
      <c r="NZP65" s="3"/>
      <c r="NZQ65" s="3"/>
      <c r="NZR65" s="3"/>
      <c r="NZS65" s="3"/>
      <c r="NZT65" s="3"/>
      <c r="NZU65" s="3"/>
      <c r="NZV65" s="3"/>
      <c r="NZW65" s="3"/>
      <c r="NZX65" s="3"/>
      <c r="NZY65" s="3"/>
      <c r="NZZ65" s="3"/>
      <c r="OAA65" s="3"/>
      <c r="OAB65" s="3"/>
      <c r="OAC65" s="3"/>
      <c r="OAD65" s="3"/>
      <c r="OAE65" s="3"/>
      <c r="OAF65" s="3"/>
      <c r="OAG65" s="3"/>
      <c r="OAH65" s="3"/>
      <c r="OAI65" s="3"/>
      <c r="OAJ65" s="3"/>
      <c r="OAK65" s="3"/>
      <c r="OAL65" s="3"/>
      <c r="OAM65" s="3"/>
      <c r="OAN65" s="3"/>
      <c r="OAO65" s="3"/>
      <c r="OAP65" s="3"/>
      <c r="OAQ65" s="3"/>
      <c r="OAR65" s="3"/>
      <c r="OAS65" s="3"/>
      <c r="OAT65" s="3"/>
      <c r="OAU65" s="3"/>
      <c r="OAV65" s="3"/>
      <c r="OAW65" s="3"/>
      <c r="OAX65" s="3"/>
      <c r="OAY65" s="3"/>
      <c r="OAZ65" s="3"/>
      <c r="OBA65" s="3"/>
      <c r="OBB65" s="3"/>
      <c r="OBC65" s="3"/>
      <c r="OBD65" s="3"/>
      <c r="OBE65" s="3"/>
      <c r="OBF65" s="3"/>
      <c r="OBG65" s="3"/>
      <c r="OBH65" s="3"/>
      <c r="OBI65" s="3"/>
      <c r="OBJ65" s="3"/>
      <c r="OBK65" s="3"/>
      <c r="OBL65" s="3"/>
      <c r="OBM65" s="3"/>
      <c r="OBN65" s="3"/>
      <c r="OBO65" s="3"/>
      <c r="OBP65" s="3"/>
      <c r="OBQ65" s="3"/>
      <c r="OBR65" s="3"/>
      <c r="OBS65" s="3"/>
      <c r="OBT65" s="3"/>
      <c r="OBU65" s="3"/>
      <c r="OBV65" s="3"/>
      <c r="OBW65" s="3"/>
      <c r="OBX65" s="3"/>
      <c r="OBY65" s="3"/>
      <c r="OBZ65" s="3"/>
      <c r="OCA65" s="3"/>
      <c r="OCB65" s="3"/>
      <c r="OCC65" s="3"/>
      <c r="OCD65" s="3"/>
      <c r="OCE65" s="3"/>
      <c r="OCF65" s="3"/>
      <c r="OCG65" s="3"/>
      <c r="OCH65" s="3"/>
      <c r="OCI65" s="3"/>
      <c r="OCJ65" s="3"/>
      <c r="OCK65" s="3"/>
      <c r="OCL65" s="3"/>
      <c r="OCM65" s="3"/>
      <c r="OCN65" s="3"/>
      <c r="OCO65" s="3"/>
      <c r="OCP65" s="3"/>
      <c r="OCQ65" s="3"/>
      <c r="OCR65" s="3"/>
      <c r="OCS65" s="3"/>
      <c r="OCT65" s="3"/>
      <c r="OCU65" s="3"/>
      <c r="OCV65" s="3"/>
      <c r="OCW65" s="3"/>
      <c r="OCX65" s="3"/>
      <c r="OCY65" s="3"/>
      <c r="OCZ65" s="3"/>
      <c r="ODA65" s="3"/>
      <c r="ODB65" s="3"/>
      <c r="ODC65" s="3"/>
      <c r="ODD65" s="3"/>
      <c r="ODE65" s="3"/>
      <c r="ODF65" s="3"/>
      <c r="ODG65" s="3"/>
      <c r="ODH65" s="3"/>
      <c r="ODI65" s="3"/>
      <c r="ODJ65" s="3"/>
      <c r="ODK65" s="3"/>
      <c r="ODL65" s="3"/>
      <c r="ODM65" s="3"/>
      <c r="ODN65" s="3"/>
      <c r="ODO65" s="3"/>
      <c r="ODP65" s="3"/>
      <c r="ODQ65" s="3"/>
      <c r="ODR65" s="3"/>
      <c r="ODS65" s="3"/>
      <c r="ODT65" s="3"/>
      <c r="ODU65" s="3"/>
      <c r="ODV65" s="3"/>
      <c r="ODW65" s="3"/>
      <c r="ODX65" s="3"/>
      <c r="ODY65" s="3"/>
      <c r="ODZ65" s="3"/>
      <c r="OEA65" s="3"/>
      <c r="OEB65" s="3"/>
      <c r="OEC65" s="3"/>
      <c r="OED65" s="3"/>
      <c r="OEE65" s="3"/>
      <c r="OEF65" s="3"/>
      <c r="OEG65" s="3"/>
      <c r="OEH65" s="3"/>
      <c r="OEI65" s="3"/>
      <c r="OEJ65" s="3"/>
      <c r="OEK65" s="3"/>
      <c r="OEL65" s="3"/>
      <c r="OEM65" s="3"/>
      <c r="OEN65" s="3"/>
      <c r="OEO65" s="3"/>
      <c r="OEP65" s="3"/>
      <c r="OEQ65" s="3"/>
      <c r="OER65" s="3"/>
      <c r="OES65" s="3"/>
      <c r="OET65" s="3"/>
      <c r="OEU65" s="3"/>
      <c r="OEV65" s="3"/>
      <c r="OEW65" s="3"/>
      <c r="OEX65" s="3"/>
      <c r="OEY65" s="3"/>
      <c r="OEZ65" s="3"/>
      <c r="OFA65" s="3"/>
      <c r="OFB65" s="3"/>
      <c r="OFC65" s="3"/>
      <c r="OFD65" s="3"/>
      <c r="OFE65" s="3"/>
      <c r="OFF65" s="3"/>
      <c r="OFG65" s="3"/>
      <c r="OFH65" s="3"/>
      <c r="OFI65" s="3"/>
      <c r="OFJ65" s="3"/>
      <c r="OFK65" s="3"/>
      <c r="OFL65" s="3"/>
      <c r="OFM65" s="3"/>
      <c r="OFN65" s="3"/>
      <c r="OFO65" s="3"/>
      <c r="OFP65" s="3"/>
      <c r="OFQ65" s="3"/>
      <c r="OFR65" s="3"/>
      <c r="OFS65" s="3"/>
      <c r="OFT65" s="3"/>
      <c r="OFU65" s="3"/>
      <c r="OFV65" s="3"/>
      <c r="OFW65" s="3"/>
      <c r="OFX65" s="3"/>
      <c r="OFY65" s="3"/>
      <c r="OFZ65" s="3"/>
      <c r="OGA65" s="3"/>
      <c r="OGB65" s="3"/>
      <c r="OGC65" s="3"/>
      <c r="OGD65" s="3"/>
      <c r="OGE65" s="3"/>
      <c r="OGF65" s="3"/>
      <c r="OGG65" s="3"/>
      <c r="OGH65" s="3"/>
      <c r="OGI65" s="3"/>
      <c r="OGJ65" s="3"/>
      <c r="OGK65" s="3"/>
      <c r="OGL65" s="3"/>
      <c r="OGM65" s="3"/>
      <c r="OGN65" s="3"/>
      <c r="OGO65" s="3"/>
      <c r="OGP65" s="3"/>
      <c r="OGQ65" s="3"/>
      <c r="OGR65" s="3"/>
      <c r="OGS65" s="3"/>
      <c r="OGT65" s="3"/>
      <c r="OGU65" s="3"/>
      <c r="OGV65" s="3"/>
      <c r="OGW65" s="3"/>
      <c r="OGX65" s="3"/>
      <c r="OGY65" s="3"/>
      <c r="OGZ65" s="3"/>
      <c r="OHA65" s="3"/>
      <c r="OHB65" s="3"/>
      <c r="OHC65" s="3"/>
      <c r="OHD65" s="3"/>
      <c r="OHE65" s="3"/>
      <c r="OHF65" s="3"/>
      <c r="OHG65" s="3"/>
      <c r="OHH65" s="3"/>
      <c r="OHI65" s="3"/>
      <c r="OHJ65" s="3"/>
      <c r="OHK65" s="3"/>
      <c r="OHL65" s="3"/>
      <c r="OHM65" s="3"/>
      <c r="OHN65" s="3"/>
      <c r="OHO65" s="3"/>
      <c r="OHP65" s="3"/>
      <c r="OHQ65" s="3"/>
      <c r="OHR65" s="3"/>
      <c r="OHS65" s="3"/>
      <c r="OHT65" s="3"/>
      <c r="OHU65" s="3"/>
      <c r="OHV65" s="3"/>
      <c r="OHW65" s="3"/>
      <c r="OHX65" s="3"/>
      <c r="OHY65" s="3"/>
      <c r="OHZ65" s="3"/>
      <c r="OIA65" s="3"/>
      <c r="OIB65" s="3"/>
      <c r="OIC65" s="3"/>
      <c r="OID65" s="3"/>
      <c r="OIE65" s="3"/>
      <c r="OIF65" s="3"/>
      <c r="OIG65" s="3"/>
      <c r="OIH65" s="3"/>
      <c r="OII65" s="3"/>
      <c r="OIJ65" s="3"/>
      <c r="OIK65" s="3"/>
      <c r="OIL65" s="3"/>
      <c r="OIM65" s="3"/>
      <c r="OIN65" s="3"/>
      <c r="OIO65" s="3"/>
      <c r="OIP65" s="3"/>
      <c r="OIQ65" s="3"/>
      <c r="OIR65" s="3"/>
      <c r="OIS65" s="3"/>
      <c r="OIT65" s="3"/>
      <c r="OIU65" s="3"/>
      <c r="OIV65" s="3"/>
      <c r="OIW65" s="3"/>
      <c r="OIX65" s="3"/>
      <c r="OIY65" s="3"/>
      <c r="OIZ65" s="3"/>
      <c r="OJA65" s="3"/>
      <c r="OJB65" s="3"/>
      <c r="OJC65" s="3"/>
      <c r="OJD65" s="3"/>
      <c r="OJE65" s="3"/>
      <c r="OJF65" s="3"/>
      <c r="OJG65" s="3"/>
      <c r="OJH65" s="3"/>
      <c r="OJI65" s="3"/>
      <c r="OJJ65" s="3"/>
      <c r="OJK65" s="3"/>
      <c r="OJL65" s="3"/>
      <c r="OJM65" s="3"/>
      <c r="OJN65" s="3"/>
      <c r="OJO65" s="3"/>
      <c r="OJP65" s="3"/>
      <c r="OJQ65" s="3"/>
      <c r="OJR65" s="3"/>
      <c r="OJS65" s="3"/>
      <c r="OJT65" s="3"/>
      <c r="OJU65" s="3"/>
      <c r="OJV65" s="3"/>
      <c r="OJW65" s="3"/>
      <c r="OJX65" s="3"/>
      <c r="OJY65" s="3"/>
      <c r="OJZ65" s="3"/>
      <c r="OKA65" s="3"/>
      <c r="OKB65" s="3"/>
      <c r="OKC65" s="3"/>
      <c r="OKD65" s="3"/>
      <c r="OKE65" s="3"/>
      <c r="OKF65" s="3"/>
      <c r="OKG65" s="3"/>
      <c r="OKH65" s="3"/>
      <c r="OKI65" s="3"/>
      <c r="OKJ65" s="3"/>
      <c r="OKK65" s="3"/>
      <c r="OKL65" s="3"/>
      <c r="OKM65" s="3"/>
      <c r="OKN65" s="3"/>
      <c r="OKO65" s="3"/>
      <c r="OKP65" s="3"/>
      <c r="OKQ65" s="3"/>
      <c r="OKR65" s="3"/>
      <c r="OKS65" s="3"/>
      <c r="OKT65" s="3"/>
      <c r="OKU65" s="3"/>
      <c r="OKV65" s="3"/>
      <c r="OKW65" s="3"/>
      <c r="OKX65" s="3"/>
      <c r="OKY65" s="3"/>
      <c r="OKZ65" s="3"/>
      <c r="OLA65" s="3"/>
      <c r="OLB65" s="3"/>
      <c r="OLC65" s="3"/>
      <c r="OLD65" s="3"/>
      <c r="OLE65" s="3"/>
      <c r="OLF65" s="3"/>
      <c r="OLG65" s="3"/>
      <c r="OLH65" s="3"/>
      <c r="OLI65" s="3"/>
      <c r="OLJ65" s="3"/>
      <c r="OLK65" s="3"/>
      <c r="OLL65" s="3"/>
      <c r="OLM65" s="3"/>
      <c r="OLN65" s="3"/>
      <c r="OLO65" s="3"/>
      <c r="OLP65" s="3"/>
      <c r="OLQ65" s="3"/>
      <c r="OLR65" s="3"/>
      <c r="OLS65" s="3"/>
      <c r="OLT65" s="3"/>
      <c r="OLU65" s="3"/>
      <c r="OLV65" s="3"/>
      <c r="OLW65" s="3"/>
      <c r="OLX65" s="3"/>
      <c r="OLY65" s="3"/>
      <c r="OLZ65" s="3"/>
      <c r="OMA65" s="3"/>
      <c r="OMB65" s="3"/>
      <c r="OMC65" s="3"/>
      <c r="OMD65" s="3"/>
      <c r="OME65" s="3"/>
      <c r="OMF65" s="3"/>
      <c r="OMG65" s="3"/>
      <c r="OMH65" s="3"/>
      <c r="OMI65" s="3"/>
      <c r="OMJ65" s="3"/>
      <c r="OMK65" s="3"/>
      <c r="OML65" s="3"/>
      <c r="OMM65" s="3"/>
      <c r="OMN65" s="3"/>
      <c r="OMO65" s="3"/>
      <c r="OMP65" s="3"/>
      <c r="OMQ65" s="3"/>
      <c r="OMR65" s="3"/>
      <c r="OMS65" s="3"/>
      <c r="OMT65" s="3"/>
      <c r="OMU65" s="3"/>
      <c r="OMV65" s="3"/>
      <c r="OMW65" s="3"/>
      <c r="OMX65" s="3"/>
      <c r="OMY65" s="3"/>
      <c r="OMZ65" s="3"/>
      <c r="ONA65" s="3"/>
      <c r="ONB65" s="3"/>
      <c r="ONC65" s="3"/>
      <c r="OND65" s="3"/>
      <c r="ONE65" s="3"/>
      <c r="ONF65" s="3"/>
      <c r="ONG65" s="3"/>
      <c r="ONH65" s="3"/>
      <c r="ONI65" s="3"/>
      <c r="ONJ65" s="3"/>
      <c r="ONK65" s="3"/>
      <c r="ONL65" s="3"/>
      <c r="ONM65" s="3"/>
      <c r="ONN65" s="3"/>
      <c r="ONO65" s="3"/>
      <c r="ONP65" s="3"/>
      <c r="ONQ65" s="3"/>
      <c r="ONR65" s="3"/>
      <c r="ONS65" s="3"/>
      <c r="ONT65" s="3"/>
      <c r="ONU65" s="3"/>
      <c r="ONV65" s="3"/>
      <c r="ONW65" s="3"/>
      <c r="ONX65" s="3"/>
      <c r="ONY65" s="3"/>
      <c r="ONZ65" s="3"/>
      <c r="OOA65" s="3"/>
      <c r="OOB65" s="3"/>
      <c r="OOC65" s="3"/>
      <c r="OOD65" s="3"/>
      <c r="OOE65" s="3"/>
      <c r="OOF65" s="3"/>
      <c r="OOG65" s="3"/>
      <c r="OOH65" s="3"/>
      <c r="OOI65" s="3"/>
      <c r="OOJ65" s="3"/>
      <c r="OOK65" s="3"/>
      <c r="OOL65" s="3"/>
      <c r="OOM65" s="3"/>
      <c r="OON65" s="3"/>
      <c r="OOO65" s="3"/>
      <c r="OOP65" s="3"/>
      <c r="OOQ65" s="3"/>
      <c r="OOR65" s="3"/>
      <c r="OOS65" s="3"/>
      <c r="OOT65" s="3"/>
      <c r="OOU65" s="3"/>
      <c r="OOV65" s="3"/>
      <c r="OOW65" s="3"/>
      <c r="OOX65" s="3"/>
      <c r="OOY65" s="3"/>
      <c r="OOZ65" s="3"/>
      <c r="OPA65" s="3"/>
      <c r="OPB65" s="3"/>
      <c r="OPC65" s="3"/>
      <c r="OPD65" s="3"/>
      <c r="OPE65" s="3"/>
      <c r="OPF65" s="3"/>
      <c r="OPG65" s="3"/>
      <c r="OPH65" s="3"/>
      <c r="OPI65" s="3"/>
      <c r="OPJ65" s="3"/>
      <c r="OPK65" s="3"/>
      <c r="OPL65" s="3"/>
      <c r="OPM65" s="3"/>
      <c r="OPN65" s="3"/>
      <c r="OPO65" s="3"/>
      <c r="OPP65" s="3"/>
      <c r="OPQ65" s="3"/>
      <c r="OPR65" s="3"/>
      <c r="OPS65" s="3"/>
      <c r="OPT65" s="3"/>
      <c r="OPU65" s="3"/>
      <c r="OPV65" s="3"/>
      <c r="OPW65" s="3"/>
      <c r="OPX65" s="3"/>
      <c r="OPY65" s="3"/>
      <c r="OPZ65" s="3"/>
      <c r="OQA65" s="3"/>
      <c r="OQB65" s="3"/>
      <c r="OQC65" s="3"/>
      <c r="OQD65" s="3"/>
      <c r="OQE65" s="3"/>
      <c r="OQF65" s="3"/>
      <c r="OQG65" s="3"/>
      <c r="OQH65" s="3"/>
      <c r="OQI65" s="3"/>
      <c r="OQJ65" s="3"/>
      <c r="OQK65" s="3"/>
      <c r="OQL65" s="3"/>
      <c r="OQM65" s="3"/>
      <c r="OQN65" s="3"/>
      <c r="OQO65" s="3"/>
      <c r="OQP65" s="3"/>
      <c r="OQQ65" s="3"/>
      <c r="OQR65" s="3"/>
      <c r="OQS65" s="3"/>
      <c r="OQT65" s="3"/>
      <c r="OQU65" s="3"/>
      <c r="OQV65" s="3"/>
      <c r="OQW65" s="3"/>
      <c r="OQX65" s="3"/>
      <c r="OQY65" s="3"/>
      <c r="OQZ65" s="3"/>
      <c r="ORA65" s="3"/>
      <c r="ORB65" s="3"/>
      <c r="ORC65" s="3"/>
      <c r="ORD65" s="3"/>
      <c r="ORE65" s="3"/>
      <c r="ORF65" s="3"/>
      <c r="ORG65" s="3"/>
      <c r="ORH65" s="3"/>
      <c r="ORI65" s="3"/>
      <c r="ORJ65" s="3"/>
      <c r="ORK65" s="3"/>
      <c r="ORL65" s="3"/>
      <c r="ORM65" s="3"/>
      <c r="ORN65" s="3"/>
      <c r="ORO65" s="3"/>
      <c r="ORP65" s="3"/>
      <c r="ORQ65" s="3"/>
      <c r="ORR65" s="3"/>
      <c r="ORS65" s="3"/>
      <c r="ORT65" s="3"/>
      <c r="ORU65" s="3"/>
      <c r="ORV65" s="3"/>
      <c r="ORW65" s="3"/>
      <c r="ORX65" s="3"/>
      <c r="ORY65" s="3"/>
      <c r="ORZ65" s="3"/>
      <c r="OSA65" s="3"/>
      <c r="OSB65" s="3"/>
      <c r="OSC65" s="3"/>
      <c r="OSD65" s="3"/>
      <c r="OSE65" s="3"/>
      <c r="OSF65" s="3"/>
      <c r="OSG65" s="3"/>
      <c r="OSH65" s="3"/>
      <c r="OSI65" s="3"/>
      <c r="OSJ65" s="3"/>
      <c r="OSK65" s="3"/>
      <c r="OSL65" s="3"/>
      <c r="OSM65" s="3"/>
      <c r="OSN65" s="3"/>
      <c r="OSO65" s="3"/>
      <c r="OSP65" s="3"/>
      <c r="OSQ65" s="3"/>
      <c r="OSR65" s="3"/>
      <c r="OSS65" s="3"/>
      <c r="OST65" s="3"/>
      <c r="OSU65" s="3"/>
      <c r="OSV65" s="3"/>
      <c r="OSW65" s="3"/>
      <c r="OSX65" s="3"/>
      <c r="OSY65" s="3"/>
      <c r="OSZ65" s="3"/>
      <c r="OTA65" s="3"/>
      <c r="OTB65" s="3"/>
      <c r="OTC65" s="3"/>
      <c r="OTD65" s="3"/>
      <c r="OTE65" s="3"/>
      <c r="OTF65" s="3"/>
      <c r="OTG65" s="3"/>
      <c r="OTH65" s="3"/>
      <c r="OTI65" s="3"/>
      <c r="OTJ65" s="3"/>
      <c r="OTK65" s="3"/>
      <c r="OTL65" s="3"/>
      <c r="OTM65" s="3"/>
      <c r="OTN65" s="3"/>
      <c r="OTO65" s="3"/>
      <c r="OTP65" s="3"/>
      <c r="OTQ65" s="3"/>
      <c r="OTR65" s="3"/>
      <c r="OTS65" s="3"/>
      <c r="OTT65" s="3"/>
      <c r="OTU65" s="3"/>
      <c r="OTV65" s="3"/>
      <c r="OTW65" s="3"/>
      <c r="OTX65" s="3"/>
      <c r="OTY65" s="3"/>
      <c r="OTZ65" s="3"/>
      <c r="OUA65" s="3"/>
      <c r="OUB65" s="3"/>
      <c r="OUC65" s="3"/>
      <c r="OUD65" s="3"/>
      <c r="OUE65" s="3"/>
      <c r="OUF65" s="3"/>
      <c r="OUG65" s="3"/>
      <c r="OUH65" s="3"/>
      <c r="OUI65" s="3"/>
      <c r="OUJ65" s="3"/>
      <c r="OUK65" s="3"/>
      <c r="OUL65" s="3"/>
      <c r="OUM65" s="3"/>
      <c r="OUN65" s="3"/>
      <c r="OUO65" s="3"/>
      <c r="OUP65" s="3"/>
      <c r="OUQ65" s="3"/>
      <c r="OUR65" s="3"/>
      <c r="OUS65" s="3"/>
      <c r="OUT65" s="3"/>
      <c r="OUU65" s="3"/>
      <c r="OUV65" s="3"/>
      <c r="OUW65" s="3"/>
      <c r="OUX65" s="3"/>
      <c r="OUY65" s="3"/>
      <c r="OUZ65" s="3"/>
      <c r="OVA65" s="3"/>
      <c r="OVB65" s="3"/>
      <c r="OVC65" s="3"/>
      <c r="OVD65" s="3"/>
      <c r="OVE65" s="3"/>
      <c r="OVF65" s="3"/>
      <c r="OVG65" s="3"/>
      <c r="OVH65" s="3"/>
      <c r="OVI65" s="3"/>
      <c r="OVJ65" s="3"/>
      <c r="OVK65" s="3"/>
      <c r="OVL65" s="3"/>
      <c r="OVM65" s="3"/>
      <c r="OVN65" s="3"/>
      <c r="OVO65" s="3"/>
      <c r="OVP65" s="3"/>
      <c r="OVQ65" s="3"/>
      <c r="OVR65" s="3"/>
      <c r="OVS65" s="3"/>
      <c r="OVT65" s="3"/>
      <c r="OVU65" s="3"/>
      <c r="OVV65" s="3"/>
      <c r="OVW65" s="3"/>
      <c r="OVX65" s="3"/>
      <c r="OVY65" s="3"/>
      <c r="OVZ65" s="3"/>
      <c r="OWA65" s="3"/>
      <c r="OWB65" s="3"/>
      <c r="OWC65" s="3"/>
      <c r="OWD65" s="3"/>
      <c r="OWE65" s="3"/>
      <c r="OWF65" s="3"/>
      <c r="OWG65" s="3"/>
      <c r="OWH65" s="3"/>
      <c r="OWI65" s="3"/>
      <c r="OWJ65" s="3"/>
      <c r="OWK65" s="3"/>
      <c r="OWL65" s="3"/>
      <c r="OWM65" s="3"/>
      <c r="OWN65" s="3"/>
      <c r="OWO65" s="3"/>
      <c r="OWP65" s="3"/>
      <c r="OWQ65" s="3"/>
      <c r="OWR65" s="3"/>
      <c r="OWS65" s="3"/>
      <c r="OWT65" s="3"/>
      <c r="OWU65" s="3"/>
      <c r="OWV65" s="3"/>
      <c r="OWW65" s="3"/>
      <c r="OWX65" s="3"/>
      <c r="OWY65" s="3"/>
      <c r="OWZ65" s="3"/>
      <c r="OXA65" s="3"/>
      <c r="OXB65" s="3"/>
      <c r="OXC65" s="3"/>
      <c r="OXD65" s="3"/>
      <c r="OXE65" s="3"/>
      <c r="OXF65" s="3"/>
      <c r="OXG65" s="3"/>
      <c r="OXH65" s="3"/>
      <c r="OXI65" s="3"/>
      <c r="OXJ65" s="3"/>
      <c r="OXK65" s="3"/>
      <c r="OXL65" s="3"/>
      <c r="OXM65" s="3"/>
      <c r="OXN65" s="3"/>
      <c r="OXO65" s="3"/>
      <c r="OXP65" s="3"/>
      <c r="OXQ65" s="3"/>
      <c r="OXR65" s="3"/>
      <c r="OXS65" s="3"/>
      <c r="OXT65" s="3"/>
      <c r="OXU65" s="3"/>
      <c r="OXV65" s="3"/>
      <c r="OXW65" s="3"/>
      <c r="OXX65" s="3"/>
      <c r="OXY65" s="3"/>
      <c r="OXZ65" s="3"/>
      <c r="OYA65" s="3"/>
      <c r="OYB65" s="3"/>
      <c r="OYC65" s="3"/>
      <c r="OYD65" s="3"/>
      <c r="OYE65" s="3"/>
      <c r="OYF65" s="3"/>
      <c r="OYG65" s="3"/>
      <c r="OYH65" s="3"/>
      <c r="OYI65" s="3"/>
      <c r="OYJ65" s="3"/>
      <c r="OYK65" s="3"/>
      <c r="OYL65" s="3"/>
      <c r="OYM65" s="3"/>
      <c r="OYN65" s="3"/>
      <c r="OYO65" s="3"/>
      <c r="OYP65" s="3"/>
      <c r="OYQ65" s="3"/>
      <c r="OYR65" s="3"/>
      <c r="OYS65" s="3"/>
      <c r="OYT65" s="3"/>
      <c r="OYU65" s="3"/>
      <c r="OYV65" s="3"/>
      <c r="OYW65" s="3"/>
      <c r="OYX65" s="3"/>
      <c r="OYY65" s="3"/>
      <c r="OYZ65" s="3"/>
      <c r="OZA65" s="3"/>
      <c r="OZB65" s="3"/>
      <c r="OZC65" s="3"/>
      <c r="OZD65" s="3"/>
      <c r="OZE65" s="3"/>
      <c r="OZF65" s="3"/>
      <c r="OZG65" s="3"/>
      <c r="OZH65" s="3"/>
      <c r="OZI65" s="3"/>
      <c r="OZJ65" s="3"/>
      <c r="OZK65" s="3"/>
      <c r="OZL65" s="3"/>
      <c r="OZM65" s="3"/>
      <c r="OZN65" s="3"/>
      <c r="OZO65" s="3"/>
      <c r="OZP65" s="3"/>
      <c r="OZQ65" s="3"/>
      <c r="OZR65" s="3"/>
      <c r="OZS65" s="3"/>
      <c r="OZT65" s="3"/>
      <c r="OZU65" s="3"/>
      <c r="OZV65" s="3"/>
      <c r="OZW65" s="3"/>
      <c r="OZX65" s="3"/>
      <c r="OZY65" s="3"/>
      <c r="OZZ65" s="3"/>
      <c r="PAA65" s="3"/>
      <c r="PAB65" s="3"/>
      <c r="PAC65" s="3"/>
      <c r="PAD65" s="3"/>
      <c r="PAE65" s="3"/>
      <c r="PAF65" s="3"/>
      <c r="PAG65" s="3"/>
      <c r="PAH65" s="3"/>
      <c r="PAI65" s="3"/>
      <c r="PAJ65" s="3"/>
      <c r="PAK65" s="3"/>
      <c r="PAL65" s="3"/>
      <c r="PAM65" s="3"/>
      <c r="PAN65" s="3"/>
      <c r="PAO65" s="3"/>
      <c r="PAP65" s="3"/>
      <c r="PAQ65" s="3"/>
      <c r="PAR65" s="3"/>
      <c r="PAS65" s="3"/>
      <c r="PAT65" s="3"/>
      <c r="PAU65" s="3"/>
      <c r="PAV65" s="3"/>
      <c r="PAW65" s="3"/>
      <c r="PAX65" s="3"/>
      <c r="PAY65" s="3"/>
      <c r="PAZ65" s="3"/>
      <c r="PBA65" s="3"/>
      <c r="PBB65" s="3"/>
      <c r="PBC65" s="3"/>
      <c r="PBD65" s="3"/>
      <c r="PBE65" s="3"/>
      <c r="PBF65" s="3"/>
      <c r="PBG65" s="3"/>
      <c r="PBH65" s="3"/>
      <c r="PBI65" s="3"/>
      <c r="PBJ65" s="3"/>
      <c r="PBK65" s="3"/>
      <c r="PBL65" s="3"/>
      <c r="PBM65" s="3"/>
      <c r="PBN65" s="3"/>
      <c r="PBO65" s="3"/>
      <c r="PBP65" s="3"/>
      <c r="PBQ65" s="3"/>
      <c r="PBR65" s="3"/>
      <c r="PBS65" s="3"/>
      <c r="PBT65" s="3"/>
      <c r="PBU65" s="3"/>
      <c r="PBV65" s="3"/>
      <c r="PBW65" s="3"/>
      <c r="PBX65" s="3"/>
      <c r="PBY65" s="3"/>
      <c r="PBZ65" s="3"/>
      <c r="PCA65" s="3"/>
      <c r="PCB65" s="3"/>
      <c r="PCC65" s="3"/>
      <c r="PCD65" s="3"/>
      <c r="PCE65" s="3"/>
      <c r="PCF65" s="3"/>
      <c r="PCG65" s="3"/>
      <c r="PCH65" s="3"/>
      <c r="PCI65" s="3"/>
      <c r="PCJ65" s="3"/>
      <c r="PCK65" s="3"/>
      <c r="PCL65" s="3"/>
      <c r="PCM65" s="3"/>
      <c r="PCN65" s="3"/>
      <c r="PCO65" s="3"/>
      <c r="PCP65" s="3"/>
      <c r="PCQ65" s="3"/>
      <c r="PCR65" s="3"/>
      <c r="PCS65" s="3"/>
      <c r="PCT65" s="3"/>
      <c r="PCU65" s="3"/>
      <c r="PCV65" s="3"/>
      <c r="PCW65" s="3"/>
      <c r="PCX65" s="3"/>
      <c r="PCY65" s="3"/>
      <c r="PCZ65" s="3"/>
      <c r="PDA65" s="3"/>
      <c r="PDB65" s="3"/>
      <c r="PDC65" s="3"/>
      <c r="PDD65" s="3"/>
      <c r="PDE65" s="3"/>
      <c r="PDF65" s="3"/>
      <c r="PDG65" s="3"/>
      <c r="PDH65" s="3"/>
      <c r="PDI65" s="3"/>
      <c r="PDJ65" s="3"/>
      <c r="PDK65" s="3"/>
      <c r="PDL65" s="3"/>
      <c r="PDM65" s="3"/>
      <c r="PDN65" s="3"/>
      <c r="PDO65" s="3"/>
      <c r="PDP65" s="3"/>
      <c r="PDQ65" s="3"/>
      <c r="PDR65" s="3"/>
      <c r="PDS65" s="3"/>
      <c r="PDT65" s="3"/>
      <c r="PDU65" s="3"/>
      <c r="PDV65" s="3"/>
      <c r="PDW65" s="3"/>
      <c r="PDX65" s="3"/>
      <c r="PDY65" s="3"/>
      <c r="PDZ65" s="3"/>
      <c r="PEA65" s="3"/>
      <c r="PEB65" s="3"/>
      <c r="PEC65" s="3"/>
      <c r="PED65" s="3"/>
      <c r="PEE65" s="3"/>
      <c r="PEF65" s="3"/>
      <c r="PEG65" s="3"/>
      <c r="PEH65" s="3"/>
      <c r="PEI65" s="3"/>
      <c r="PEJ65" s="3"/>
      <c r="PEK65" s="3"/>
      <c r="PEL65" s="3"/>
      <c r="PEM65" s="3"/>
      <c r="PEN65" s="3"/>
      <c r="PEO65" s="3"/>
      <c r="PEP65" s="3"/>
      <c r="PEQ65" s="3"/>
      <c r="PER65" s="3"/>
      <c r="PES65" s="3"/>
      <c r="PET65" s="3"/>
      <c r="PEU65" s="3"/>
      <c r="PEV65" s="3"/>
      <c r="PEW65" s="3"/>
      <c r="PEX65" s="3"/>
      <c r="PEY65" s="3"/>
      <c r="PEZ65" s="3"/>
      <c r="PFA65" s="3"/>
      <c r="PFB65" s="3"/>
      <c r="PFC65" s="3"/>
      <c r="PFD65" s="3"/>
      <c r="PFE65" s="3"/>
      <c r="PFF65" s="3"/>
      <c r="PFG65" s="3"/>
      <c r="PFH65" s="3"/>
      <c r="PFI65" s="3"/>
      <c r="PFJ65" s="3"/>
      <c r="PFK65" s="3"/>
      <c r="PFL65" s="3"/>
      <c r="PFM65" s="3"/>
      <c r="PFN65" s="3"/>
      <c r="PFO65" s="3"/>
      <c r="PFP65" s="3"/>
      <c r="PFQ65" s="3"/>
      <c r="PFR65" s="3"/>
      <c r="PFS65" s="3"/>
      <c r="PFT65" s="3"/>
      <c r="PFU65" s="3"/>
      <c r="PFV65" s="3"/>
      <c r="PFW65" s="3"/>
      <c r="PFX65" s="3"/>
      <c r="PFY65" s="3"/>
      <c r="PFZ65" s="3"/>
      <c r="PGA65" s="3"/>
      <c r="PGB65" s="3"/>
      <c r="PGC65" s="3"/>
      <c r="PGD65" s="3"/>
      <c r="PGE65" s="3"/>
      <c r="PGF65" s="3"/>
      <c r="PGG65" s="3"/>
      <c r="PGH65" s="3"/>
      <c r="PGI65" s="3"/>
      <c r="PGJ65" s="3"/>
      <c r="PGK65" s="3"/>
      <c r="PGL65" s="3"/>
      <c r="PGM65" s="3"/>
      <c r="PGN65" s="3"/>
      <c r="PGO65" s="3"/>
      <c r="PGP65" s="3"/>
      <c r="PGQ65" s="3"/>
      <c r="PGR65" s="3"/>
      <c r="PGS65" s="3"/>
      <c r="PGT65" s="3"/>
      <c r="PGU65" s="3"/>
      <c r="PGV65" s="3"/>
      <c r="PGW65" s="3"/>
      <c r="PGX65" s="3"/>
      <c r="PGY65" s="3"/>
      <c r="PGZ65" s="3"/>
      <c r="PHA65" s="3"/>
      <c r="PHB65" s="3"/>
      <c r="PHC65" s="3"/>
      <c r="PHD65" s="3"/>
      <c r="PHE65" s="3"/>
      <c r="PHF65" s="3"/>
      <c r="PHG65" s="3"/>
      <c r="PHH65" s="3"/>
      <c r="PHI65" s="3"/>
      <c r="PHJ65" s="3"/>
      <c r="PHK65" s="3"/>
      <c r="PHL65" s="3"/>
      <c r="PHM65" s="3"/>
      <c r="PHN65" s="3"/>
      <c r="PHO65" s="3"/>
      <c r="PHP65" s="3"/>
      <c r="PHQ65" s="3"/>
      <c r="PHR65" s="3"/>
      <c r="PHS65" s="3"/>
      <c r="PHT65" s="3"/>
      <c r="PHU65" s="3"/>
      <c r="PHV65" s="3"/>
      <c r="PHW65" s="3"/>
      <c r="PHX65" s="3"/>
      <c r="PHY65" s="3"/>
      <c r="PHZ65" s="3"/>
      <c r="PIA65" s="3"/>
      <c r="PIB65" s="3"/>
      <c r="PIC65" s="3"/>
      <c r="PID65" s="3"/>
      <c r="PIE65" s="3"/>
      <c r="PIF65" s="3"/>
      <c r="PIG65" s="3"/>
      <c r="PIH65" s="3"/>
      <c r="PII65" s="3"/>
      <c r="PIJ65" s="3"/>
      <c r="PIK65" s="3"/>
      <c r="PIL65" s="3"/>
      <c r="PIM65" s="3"/>
      <c r="PIN65" s="3"/>
      <c r="PIO65" s="3"/>
      <c r="PIP65" s="3"/>
      <c r="PIQ65" s="3"/>
      <c r="PIR65" s="3"/>
      <c r="PIS65" s="3"/>
      <c r="PIT65" s="3"/>
      <c r="PIU65" s="3"/>
      <c r="PIV65" s="3"/>
      <c r="PIW65" s="3"/>
      <c r="PIX65" s="3"/>
      <c r="PIY65" s="3"/>
      <c r="PIZ65" s="3"/>
      <c r="PJA65" s="3"/>
      <c r="PJB65" s="3"/>
      <c r="PJC65" s="3"/>
      <c r="PJD65" s="3"/>
      <c r="PJE65" s="3"/>
      <c r="PJF65" s="3"/>
      <c r="PJG65" s="3"/>
      <c r="PJH65" s="3"/>
      <c r="PJI65" s="3"/>
      <c r="PJJ65" s="3"/>
      <c r="PJK65" s="3"/>
      <c r="PJL65" s="3"/>
      <c r="PJM65" s="3"/>
      <c r="PJN65" s="3"/>
      <c r="PJO65" s="3"/>
      <c r="PJP65" s="3"/>
      <c r="PJQ65" s="3"/>
      <c r="PJR65" s="3"/>
      <c r="PJS65" s="3"/>
      <c r="PJT65" s="3"/>
      <c r="PJU65" s="3"/>
      <c r="PJV65" s="3"/>
      <c r="PJW65" s="3"/>
      <c r="PJX65" s="3"/>
      <c r="PJY65" s="3"/>
      <c r="PJZ65" s="3"/>
      <c r="PKA65" s="3"/>
      <c r="PKB65" s="3"/>
      <c r="PKC65" s="3"/>
      <c r="PKD65" s="3"/>
      <c r="PKE65" s="3"/>
      <c r="PKF65" s="3"/>
      <c r="PKG65" s="3"/>
      <c r="PKH65" s="3"/>
      <c r="PKI65" s="3"/>
      <c r="PKJ65" s="3"/>
      <c r="PKK65" s="3"/>
      <c r="PKL65" s="3"/>
      <c r="PKM65" s="3"/>
      <c r="PKN65" s="3"/>
      <c r="PKO65" s="3"/>
      <c r="PKP65" s="3"/>
      <c r="PKQ65" s="3"/>
      <c r="PKR65" s="3"/>
      <c r="PKS65" s="3"/>
      <c r="PKT65" s="3"/>
      <c r="PKU65" s="3"/>
      <c r="PKV65" s="3"/>
      <c r="PKW65" s="3"/>
      <c r="PKX65" s="3"/>
      <c r="PKY65" s="3"/>
      <c r="PKZ65" s="3"/>
      <c r="PLA65" s="3"/>
      <c r="PLB65" s="3"/>
      <c r="PLC65" s="3"/>
      <c r="PLD65" s="3"/>
      <c r="PLE65" s="3"/>
      <c r="PLF65" s="3"/>
      <c r="PLG65" s="3"/>
      <c r="PLH65" s="3"/>
      <c r="PLI65" s="3"/>
      <c r="PLJ65" s="3"/>
      <c r="PLK65" s="3"/>
      <c r="PLL65" s="3"/>
      <c r="PLM65" s="3"/>
      <c r="PLN65" s="3"/>
      <c r="PLO65" s="3"/>
      <c r="PLP65" s="3"/>
      <c r="PLQ65" s="3"/>
      <c r="PLR65" s="3"/>
      <c r="PLS65" s="3"/>
      <c r="PLT65" s="3"/>
      <c r="PLU65" s="3"/>
      <c r="PLV65" s="3"/>
      <c r="PLW65" s="3"/>
      <c r="PLX65" s="3"/>
      <c r="PLY65" s="3"/>
      <c r="PLZ65" s="3"/>
      <c r="PMA65" s="3"/>
      <c r="PMB65" s="3"/>
      <c r="PMC65" s="3"/>
      <c r="PMD65" s="3"/>
      <c r="PME65" s="3"/>
      <c r="PMF65" s="3"/>
      <c r="PMG65" s="3"/>
      <c r="PMH65" s="3"/>
      <c r="PMI65" s="3"/>
      <c r="PMJ65" s="3"/>
      <c r="PMK65" s="3"/>
      <c r="PML65" s="3"/>
      <c r="PMM65" s="3"/>
      <c r="PMN65" s="3"/>
      <c r="PMO65" s="3"/>
      <c r="PMP65" s="3"/>
      <c r="PMQ65" s="3"/>
      <c r="PMR65" s="3"/>
      <c r="PMS65" s="3"/>
      <c r="PMT65" s="3"/>
      <c r="PMU65" s="3"/>
      <c r="PMV65" s="3"/>
      <c r="PMW65" s="3"/>
      <c r="PMX65" s="3"/>
      <c r="PMY65" s="3"/>
      <c r="PMZ65" s="3"/>
      <c r="PNA65" s="3"/>
      <c r="PNB65" s="3"/>
      <c r="PNC65" s="3"/>
      <c r="PND65" s="3"/>
      <c r="PNE65" s="3"/>
      <c r="PNF65" s="3"/>
      <c r="PNG65" s="3"/>
      <c r="PNH65" s="3"/>
      <c r="PNI65" s="3"/>
      <c r="PNJ65" s="3"/>
      <c r="PNK65" s="3"/>
      <c r="PNL65" s="3"/>
      <c r="PNM65" s="3"/>
      <c r="PNN65" s="3"/>
      <c r="PNO65" s="3"/>
      <c r="PNP65" s="3"/>
      <c r="PNQ65" s="3"/>
      <c r="PNR65" s="3"/>
      <c r="PNS65" s="3"/>
      <c r="PNT65" s="3"/>
      <c r="PNU65" s="3"/>
      <c r="PNV65" s="3"/>
      <c r="PNW65" s="3"/>
      <c r="PNX65" s="3"/>
      <c r="PNY65" s="3"/>
      <c r="PNZ65" s="3"/>
      <c r="POA65" s="3"/>
      <c r="POB65" s="3"/>
      <c r="POC65" s="3"/>
      <c r="POD65" s="3"/>
      <c r="POE65" s="3"/>
      <c r="POF65" s="3"/>
      <c r="POG65" s="3"/>
      <c r="POH65" s="3"/>
      <c r="POI65" s="3"/>
      <c r="POJ65" s="3"/>
      <c r="POK65" s="3"/>
      <c r="POL65" s="3"/>
      <c r="POM65" s="3"/>
      <c r="PON65" s="3"/>
      <c r="POO65" s="3"/>
      <c r="POP65" s="3"/>
      <c r="POQ65" s="3"/>
      <c r="POR65" s="3"/>
      <c r="POS65" s="3"/>
      <c r="POT65" s="3"/>
      <c r="POU65" s="3"/>
      <c r="POV65" s="3"/>
      <c r="POW65" s="3"/>
      <c r="POX65" s="3"/>
      <c r="POY65" s="3"/>
      <c r="POZ65" s="3"/>
      <c r="PPA65" s="3"/>
      <c r="PPB65" s="3"/>
      <c r="PPC65" s="3"/>
      <c r="PPD65" s="3"/>
      <c r="PPE65" s="3"/>
      <c r="PPF65" s="3"/>
      <c r="PPG65" s="3"/>
      <c r="PPH65" s="3"/>
      <c r="PPI65" s="3"/>
      <c r="PPJ65" s="3"/>
      <c r="PPK65" s="3"/>
      <c r="PPL65" s="3"/>
      <c r="PPM65" s="3"/>
      <c r="PPN65" s="3"/>
      <c r="PPO65" s="3"/>
      <c r="PPP65" s="3"/>
      <c r="PPQ65" s="3"/>
      <c r="PPR65" s="3"/>
      <c r="PPS65" s="3"/>
      <c r="PPT65" s="3"/>
      <c r="PPU65" s="3"/>
      <c r="PPV65" s="3"/>
      <c r="PPW65" s="3"/>
      <c r="PPX65" s="3"/>
      <c r="PPY65" s="3"/>
      <c r="PPZ65" s="3"/>
      <c r="PQA65" s="3"/>
      <c r="PQB65" s="3"/>
      <c r="PQC65" s="3"/>
      <c r="PQD65" s="3"/>
      <c r="PQE65" s="3"/>
      <c r="PQF65" s="3"/>
      <c r="PQG65" s="3"/>
      <c r="PQH65" s="3"/>
      <c r="PQI65" s="3"/>
      <c r="PQJ65" s="3"/>
      <c r="PQK65" s="3"/>
      <c r="PQL65" s="3"/>
      <c r="PQM65" s="3"/>
      <c r="PQN65" s="3"/>
      <c r="PQO65" s="3"/>
      <c r="PQP65" s="3"/>
      <c r="PQQ65" s="3"/>
      <c r="PQR65" s="3"/>
      <c r="PQS65" s="3"/>
      <c r="PQT65" s="3"/>
      <c r="PQU65" s="3"/>
      <c r="PQV65" s="3"/>
      <c r="PQW65" s="3"/>
      <c r="PQX65" s="3"/>
      <c r="PQY65" s="3"/>
      <c r="PQZ65" s="3"/>
      <c r="PRA65" s="3"/>
      <c r="PRB65" s="3"/>
      <c r="PRC65" s="3"/>
      <c r="PRD65" s="3"/>
      <c r="PRE65" s="3"/>
      <c r="PRF65" s="3"/>
      <c r="PRG65" s="3"/>
      <c r="PRH65" s="3"/>
      <c r="PRI65" s="3"/>
      <c r="PRJ65" s="3"/>
      <c r="PRK65" s="3"/>
      <c r="PRL65" s="3"/>
      <c r="PRM65" s="3"/>
      <c r="PRN65" s="3"/>
      <c r="PRO65" s="3"/>
      <c r="PRP65" s="3"/>
      <c r="PRQ65" s="3"/>
      <c r="PRR65" s="3"/>
      <c r="PRS65" s="3"/>
      <c r="PRT65" s="3"/>
      <c r="PRU65" s="3"/>
      <c r="PRV65" s="3"/>
      <c r="PRW65" s="3"/>
      <c r="PRX65" s="3"/>
      <c r="PRY65" s="3"/>
      <c r="PRZ65" s="3"/>
      <c r="PSA65" s="3"/>
      <c r="PSB65" s="3"/>
      <c r="PSC65" s="3"/>
      <c r="PSD65" s="3"/>
      <c r="PSE65" s="3"/>
      <c r="PSF65" s="3"/>
      <c r="PSG65" s="3"/>
      <c r="PSH65" s="3"/>
      <c r="PSI65" s="3"/>
      <c r="PSJ65" s="3"/>
      <c r="PSK65" s="3"/>
      <c r="PSL65" s="3"/>
      <c r="PSM65" s="3"/>
      <c r="PSN65" s="3"/>
      <c r="PSO65" s="3"/>
      <c r="PSP65" s="3"/>
      <c r="PSQ65" s="3"/>
      <c r="PSR65" s="3"/>
      <c r="PSS65" s="3"/>
      <c r="PST65" s="3"/>
      <c r="PSU65" s="3"/>
      <c r="PSV65" s="3"/>
      <c r="PSW65" s="3"/>
      <c r="PSX65" s="3"/>
      <c r="PSY65" s="3"/>
      <c r="PSZ65" s="3"/>
      <c r="PTA65" s="3"/>
      <c r="PTB65" s="3"/>
      <c r="PTC65" s="3"/>
      <c r="PTD65" s="3"/>
      <c r="PTE65" s="3"/>
      <c r="PTF65" s="3"/>
      <c r="PTG65" s="3"/>
      <c r="PTH65" s="3"/>
      <c r="PTI65" s="3"/>
      <c r="PTJ65" s="3"/>
      <c r="PTK65" s="3"/>
      <c r="PTL65" s="3"/>
      <c r="PTM65" s="3"/>
      <c r="PTN65" s="3"/>
      <c r="PTO65" s="3"/>
      <c r="PTP65" s="3"/>
      <c r="PTQ65" s="3"/>
      <c r="PTR65" s="3"/>
      <c r="PTS65" s="3"/>
      <c r="PTT65" s="3"/>
      <c r="PTU65" s="3"/>
      <c r="PTV65" s="3"/>
      <c r="PTW65" s="3"/>
      <c r="PTX65" s="3"/>
      <c r="PTY65" s="3"/>
      <c r="PTZ65" s="3"/>
      <c r="PUA65" s="3"/>
      <c r="PUB65" s="3"/>
      <c r="PUC65" s="3"/>
      <c r="PUD65" s="3"/>
      <c r="PUE65" s="3"/>
      <c r="PUF65" s="3"/>
      <c r="PUG65" s="3"/>
      <c r="PUH65" s="3"/>
      <c r="PUI65" s="3"/>
      <c r="PUJ65" s="3"/>
      <c r="PUK65" s="3"/>
      <c r="PUL65" s="3"/>
      <c r="PUM65" s="3"/>
      <c r="PUN65" s="3"/>
      <c r="PUO65" s="3"/>
      <c r="PUP65" s="3"/>
      <c r="PUQ65" s="3"/>
      <c r="PUR65" s="3"/>
      <c r="PUS65" s="3"/>
      <c r="PUT65" s="3"/>
      <c r="PUU65" s="3"/>
      <c r="PUV65" s="3"/>
      <c r="PUW65" s="3"/>
      <c r="PUX65" s="3"/>
      <c r="PUY65" s="3"/>
      <c r="PUZ65" s="3"/>
      <c r="PVA65" s="3"/>
      <c r="PVB65" s="3"/>
      <c r="PVC65" s="3"/>
      <c r="PVD65" s="3"/>
      <c r="PVE65" s="3"/>
      <c r="PVF65" s="3"/>
      <c r="PVG65" s="3"/>
      <c r="PVH65" s="3"/>
      <c r="PVI65" s="3"/>
      <c r="PVJ65" s="3"/>
      <c r="PVK65" s="3"/>
      <c r="PVL65" s="3"/>
      <c r="PVM65" s="3"/>
      <c r="PVN65" s="3"/>
      <c r="PVO65" s="3"/>
      <c r="PVP65" s="3"/>
      <c r="PVQ65" s="3"/>
      <c r="PVR65" s="3"/>
      <c r="PVS65" s="3"/>
      <c r="PVT65" s="3"/>
      <c r="PVU65" s="3"/>
      <c r="PVV65" s="3"/>
      <c r="PVW65" s="3"/>
      <c r="PVX65" s="3"/>
      <c r="PVY65" s="3"/>
      <c r="PVZ65" s="3"/>
      <c r="PWA65" s="3"/>
      <c r="PWB65" s="3"/>
      <c r="PWC65" s="3"/>
      <c r="PWD65" s="3"/>
      <c r="PWE65" s="3"/>
      <c r="PWF65" s="3"/>
      <c r="PWG65" s="3"/>
      <c r="PWH65" s="3"/>
      <c r="PWI65" s="3"/>
      <c r="PWJ65" s="3"/>
      <c r="PWK65" s="3"/>
      <c r="PWL65" s="3"/>
      <c r="PWM65" s="3"/>
      <c r="PWN65" s="3"/>
      <c r="PWO65" s="3"/>
      <c r="PWP65" s="3"/>
      <c r="PWQ65" s="3"/>
      <c r="PWR65" s="3"/>
      <c r="PWS65" s="3"/>
      <c r="PWT65" s="3"/>
      <c r="PWU65" s="3"/>
      <c r="PWV65" s="3"/>
      <c r="PWW65" s="3"/>
      <c r="PWX65" s="3"/>
      <c r="PWY65" s="3"/>
      <c r="PWZ65" s="3"/>
      <c r="PXA65" s="3"/>
      <c r="PXB65" s="3"/>
      <c r="PXC65" s="3"/>
      <c r="PXD65" s="3"/>
      <c r="PXE65" s="3"/>
      <c r="PXF65" s="3"/>
      <c r="PXG65" s="3"/>
      <c r="PXH65" s="3"/>
      <c r="PXI65" s="3"/>
      <c r="PXJ65" s="3"/>
      <c r="PXK65" s="3"/>
      <c r="PXL65" s="3"/>
      <c r="PXM65" s="3"/>
      <c r="PXN65" s="3"/>
      <c r="PXO65" s="3"/>
      <c r="PXP65" s="3"/>
      <c r="PXQ65" s="3"/>
      <c r="PXR65" s="3"/>
      <c r="PXS65" s="3"/>
      <c r="PXT65" s="3"/>
      <c r="PXU65" s="3"/>
      <c r="PXV65" s="3"/>
      <c r="PXW65" s="3"/>
      <c r="PXX65" s="3"/>
      <c r="PXY65" s="3"/>
      <c r="PXZ65" s="3"/>
      <c r="PYA65" s="3"/>
      <c r="PYB65" s="3"/>
      <c r="PYC65" s="3"/>
      <c r="PYD65" s="3"/>
      <c r="PYE65" s="3"/>
      <c r="PYF65" s="3"/>
      <c r="PYG65" s="3"/>
      <c r="PYH65" s="3"/>
      <c r="PYI65" s="3"/>
      <c r="PYJ65" s="3"/>
      <c r="PYK65" s="3"/>
      <c r="PYL65" s="3"/>
      <c r="PYM65" s="3"/>
      <c r="PYN65" s="3"/>
      <c r="PYO65" s="3"/>
      <c r="PYP65" s="3"/>
      <c r="PYQ65" s="3"/>
      <c r="PYR65" s="3"/>
      <c r="PYS65" s="3"/>
      <c r="PYT65" s="3"/>
      <c r="PYU65" s="3"/>
      <c r="PYV65" s="3"/>
      <c r="PYW65" s="3"/>
      <c r="PYX65" s="3"/>
      <c r="PYY65" s="3"/>
      <c r="PYZ65" s="3"/>
      <c r="PZA65" s="3"/>
      <c r="PZB65" s="3"/>
      <c r="PZC65" s="3"/>
      <c r="PZD65" s="3"/>
      <c r="PZE65" s="3"/>
      <c r="PZF65" s="3"/>
      <c r="PZG65" s="3"/>
      <c r="PZH65" s="3"/>
      <c r="PZI65" s="3"/>
      <c r="PZJ65" s="3"/>
      <c r="PZK65" s="3"/>
      <c r="PZL65" s="3"/>
      <c r="PZM65" s="3"/>
      <c r="PZN65" s="3"/>
      <c r="PZO65" s="3"/>
      <c r="PZP65" s="3"/>
      <c r="PZQ65" s="3"/>
      <c r="PZR65" s="3"/>
      <c r="PZS65" s="3"/>
      <c r="PZT65" s="3"/>
      <c r="PZU65" s="3"/>
      <c r="PZV65" s="3"/>
      <c r="PZW65" s="3"/>
      <c r="PZX65" s="3"/>
      <c r="PZY65" s="3"/>
      <c r="PZZ65" s="3"/>
      <c r="QAA65" s="3"/>
      <c r="QAB65" s="3"/>
      <c r="QAC65" s="3"/>
      <c r="QAD65" s="3"/>
      <c r="QAE65" s="3"/>
      <c r="QAF65" s="3"/>
      <c r="QAG65" s="3"/>
      <c r="QAH65" s="3"/>
      <c r="QAI65" s="3"/>
      <c r="QAJ65" s="3"/>
      <c r="QAK65" s="3"/>
      <c r="QAL65" s="3"/>
      <c r="QAM65" s="3"/>
      <c r="QAN65" s="3"/>
      <c r="QAO65" s="3"/>
      <c r="QAP65" s="3"/>
      <c r="QAQ65" s="3"/>
      <c r="QAR65" s="3"/>
      <c r="QAS65" s="3"/>
      <c r="QAT65" s="3"/>
      <c r="QAU65" s="3"/>
      <c r="QAV65" s="3"/>
      <c r="QAW65" s="3"/>
      <c r="QAX65" s="3"/>
      <c r="QAY65" s="3"/>
      <c r="QAZ65" s="3"/>
      <c r="QBA65" s="3"/>
      <c r="QBB65" s="3"/>
      <c r="QBC65" s="3"/>
      <c r="QBD65" s="3"/>
      <c r="QBE65" s="3"/>
      <c r="QBF65" s="3"/>
      <c r="QBG65" s="3"/>
      <c r="QBH65" s="3"/>
      <c r="QBI65" s="3"/>
      <c r="QBJ65" s="3"/>
      <c r="QBK65" s="3"/>
      <c r="QBL65" s="3"/>
      <c r="QBM65" s="3"/>
      <c r="QBN65" s="3"/>
      <c r="QBO65" s="3"/>
      <c r="QBP65" s="3"/>
      <c r="QBQ65" s="3"/>
      <c r="QBR65" s="3"/>
      <c r="QBS65" s="3"/>
      <c r="QBT65" s="3"/>
      <c r="QBU65" s="3"/>
      <c r="QBV65" s="3"/>
      <c r="QBW65" s="3"/>
      <c r="QBX65" s="3"/>
      <c r="QBY65" s="3"/>
      <c r="QBZ65" s="3"/>
      <c r="QCA65" s="3"/>
      <c r="QCB65" s="3"/>
      <c r="QCC65" s="3"/>
      <c r="QCD65" s="3"/>
      <c r="QCE65" s="3"/>
      <c r="QCF65" s="3"/>
      <c r="QCG65" s="3"/>
      <c r="QCH65" s="3"/>
      <c r="QCI65" s="3"/>
      <c r="QCJ65" s="3"/>
      <c r="QCK65" s="3"/>
      <c r="QCL65" s="3"/>
      <c r="QCM65" s="3"/>
      <c r="QCN65" s="3"/>
      <c r="QCO65" s="3"/>
      <c r="QCP65" s="3"/>
      <c r="QCQ65" s="3"/>
      <c r="QCR65" s="3"/>
      <c r="QCS65" s="3"/>
      <c r="QCT65" s="3"/>
      <c r="QCU65" s="3"/>
      <c r="QCV65" s="3"/>
      <c r="QCW65" s="3"/>
      <c r="QCX65" s="3"/>
      <c r="QCY65" s="3"/>
      <c r="QCZ65" s="3"/>
      <c r="QDA65" s="3"/>
      <c r="QDB65" s="3"/>
      <c r="QDC65" s="3"/>
      <c r="QDD65" s="3"/>
      <c r="QDE65" s="3"/>
      <c r="QDF65" s="3"/>
      <c r="QDG65" s="3"/>
      <c r="QDH65" s="3"/>
      <c r="QDI65" s="3"/>
      <c r="QDJ65" s="3"/>
      <c r="QDK65" s="3"/>
      <c r="QDL65" s="3"/>
      <c r="QDM65" s="3"/>
      <c r="QDN65" s="3"/>
      <c r="QDO65" s="3"/>
      <c r="QDP65" s="3"/>
      <c r="QDQ65" s="3"/>
      <c r="QDR65" s="3"/>
      <c r="QDS65" s="3"/>
      <c r="QDT65" s="3"/>
      <c r="QDU65" s="3"/>
      <c r="QDV65" s="3"/>
      <c r="QDW65" s="3"/>
      <c r="QDX65" s="3"/>
      <c r="QDY65" s="3"/>
      <c r="QDZ65" s="3"/>
      <c r="QEA65" s="3"/>
      <c r="QEB65" s="3"/>
      <c r="QEC65" s="3"/>
      <c r="QED65" s="3"/>
      <c r="QEE65" s="3"/>
      <c r="QEF65" s="3"/>
      <c r="QEG65" s="3"/>
      <c r="QEH65" s="3"/>
      <c r="QEI65" s="3"/>
      <c r="QEJ65" s="3"/>
      <c r="QEK65" s="3"/>
      <c r="QEL65" s="3"/>
      <c r="QEM65" s="3"/>
      <c r="QEN65" s="3"/>
      <c r="QEO65" s="3"/>
      <c r="QEP65" s="3"/>
      <c r="QEQ65" s="3"/>
      <c r="QER65" s="3"/>
      <c r="QES65" s="3"/>
      <c r="QET65" s="3"/>
      <c r="QEU65" s="3"/>
      <c r="QEV65" s="3"/>
      <c r="QEW65" s="3"/>
      <c r="QEX65" s="3"/>
      <c r="QEY65" s="3"/>
      <c r="QEZ65" s="3"/>
      <c r="QFA65" s="3"/>
      <c r="QFB65" s="3"/>
      <c r="QFC65" s="3"/>
      <c r="QFD65" s="3"/>
      <c r="QFE65" s="3"/>
      <c r="QFF65" s="3"/>
      <c r="QFG65" s="3"/>
      <c r="QFH65" s="3"/>
      <c r="QFI65" s="3"/>
      <c r="QFJ65" s="3"/>
      <c r="QFK65" s="3"/>
      <c r="QFL65" s="3"/>
      <c r="QFM65" s="3"/>
      <c r="QFN65" s="3"/>
      <c r="QFO65" s="3"/>
      <c r="QFP65" s="3"/>
      <c r="QFQ65" s="3"/>
      <c r="QFR65" s="3"/>
      <c r="QFS65" s="3"/>
      <c r="QFT65" s="3"/>
      <c r="QFU65" s="3"/>
      <c r="QFV65" s="3"/>
      <c r="QFW65" s="3"/>
      <c r="QFX65" s="3"/>
      <c r="QFY65" s="3"/>
      <c r="QFZ65" s="3"/>
      <c r="QGA65" s="3"/>
      <c r="QGB65" s="3"/>
      <c r="QGC65" s="3"/>
      <c r="QGD65" s="3"/>
      <c r="QGE65" s="3"/>
      <c r="QGF65" s="3"/>
      <c r="QGG65" s="3"/>
      <c r="QGH65" s="3"/>
      <c r="QGI65" s="3"/>
      <c r="QGJ65" s="3"/>
      <c r="QGK65" s="3"/>
      <c r="QGL65" s="3"/>
      <c r="QGM65" s="3"/>
      <c r="QGN65" s="3"/>
      <c r="QGO65" s="3"/>
      <c r="QGP65" s="3"/>
      <c r="QGQ65" s="3"/>
      <c r="QGR65" s="3"/>
      <c r="QGS65" s="3"/>
      <c r="QGT65" s="3"/>
      <c r="QGU65" s="3"/>
      <c r="QGV65" s="3"/>
      <c r="QGW65" s="3"/>
      <c r="QGX65" s="3"/>
      <c r="QGY65" s="3"/>
      <c r="QGZ65" s="3"/>
      <c r="QHA65" s="3"/>
      <c r="QHB65" s="3"/>
      <c r="QHC65" s="3"/>
      <c r="QHD65" s="3"/>
      <c r="QHE65" s="3"/>
      <c r="QHF65" s="3"/>
      <c r="QHG65" s="3"/>
      <c r="QHH65" s="3"/>
      <c r="QHI65" s="3"/>
      <c r="QHJ65" s="3"/>
      <c r="QHK65" s="3"/>
      <c r="QHL65" s="3"/>
      <c r="QHM65" s="3"/>
      <c r="QHN65" s="3"/>
      <c r="QHO65" s="3"/>
      <c r="QHP65" s="3"/>
      <c r="QHQ65" s="3"/>
      <c r="QHR65" s="3"/>
      <c r="QHS65" s="3"/>
      <c r="QHT65" s="3"/>
      <c r="QHU65" s="3"/>
      <c r="QHV65" s="3"/>
      <c r="QHW65" s="3"/>
      <c r="QHX65" s="3"/>
      <c r="QHY65" s="3"/>
      <c r="QHZ65" s="3"/>
      <c r="QIA65" s="3"/>
      <c r="QIB65" s="3"/>
      <c r="QIC65" s="3"/>
      <c r="QID65" s="3"/>
      <c r="QIE65" s="3"/>
      <c r="QIF65" s="3"/>
      <c r="QIG65" s="3"/>
      <c r="QIH65" s="3"/>
      <c r="QII65" s="3"/>
      <c r="QIJ65" s="3"/>
      <c r="QIK65" s="3"/>
      <c r="QIL65" s="3"/>
      <c r="QIM65" s="3"/>
      <c r="QIN65" s="3"/>
      <c r="QIO65" s="3"/>
      <c r="QIP65" s="3"/>
      <c r="QIQ65" s="3"/>
      <c r="QIR65" s="3"/>
      <c r="QIS65" s="3"/>
      <c r="QIT65" s="3"/>
      <c r="QIU65" s="3"/>
      <c r="QIV65" s="3"/>
      <c r="QIW65" s="3"/>
      <c r="QIX65" s="3"/>
      <c r="QIY65" s="3"/>
      <c r="QIZ65" s="3"/>
      <c r="QJA65" s="3"/>
      <c r="QJB65" s="3"/>
      <c r="QJC65" s="3"/>
      <c r="QJD65" s="3"/>
      <c r="QJE65" s="3"/>
      <c r="QJF65" s="3"/>
      <c r="QJG65" s="3"/>
      <c r="QJH65" s="3"/>
      <c r="QJI65" s="3"/>
      <c r="QJJ65" s="3"/>
      <c r="QJK65" s="3"/>
      <c r="QJL65" s="3"/>
      <c r="QJM65" s="3"/>
      <c r="QJN65" s="3"/>
      <c r="QJO65" s="3"/>
      <c r="QJP65" s="3"/>
      <c r="QJQ65" s="3"/>
      <c r="QJR65" s="3"/>
      <c r="QJS65" s="3"/>
      <c r="QJT65" s="3"/>
      <c r="QJU65" s="3"/>
      <c r="QJV65" s="3"/>
      <c r="QJW65" s="3"/>
      <c r="QJX65" s="3"/>
      <c r="QJY65" s="3"/>
      <c r="QJZ65" s="3"/>
      <c r="QKA65" s="3"/>
      <c r="QKB65" s="3"/>
      <c r="QKC65" s="3"/>
      <c r="QKD65" s="3"/>
      <c r="QKE65" s="3"/>
      <c r="QKF65" s="3"/>
      <c r="QKG65" s="3"/>
      <c r="QKH65" s="3"/>
      <c r="QKI65" s="3"/>
      <c r="QKJ65" s="3"/>
      <c r="QKK65" s="3"/>
      <c r="QKL65" s="3"/>
      <c r="QKM65" s="3"/>
      <c r="QKN65" s="3"/>
      <c r="QKO65" s="3"/>
      <c r="QKP65" s="3"/>
      <c r="QKQ65" s="3"/>
      <c r="QKR65" s="3"/>
      <c r="QKS65" s="3"/>
      <c r="QKT65" s="3"/>
      <c r="QKU65" s="3"/>
      <c r="QKV65" s="3"/>
      <c r="QKW65" s="3"/>
      <c r="QKX65" s="3"/>
      <c r="QKY65" s="3"/>
      <c r="QKZ65" s="3"/>
      <c r="QLA65" s="3"/>
      <c r="QLB65" s="3"/>
      <c r="QLC65" s="3"/>
      <c r="QLD65" s="3"/>
      <c r="QLE65" s="3"/>
      <c r="QLF65" s="3"/>
      <c r="QLG65" s="3"/>
      <c r="QLH65" s="3"/>
      <c r="QLI65" s="3"/>
      <c r="QLJ65" s="3"/>
      <c r="QLK65" s="3"/>
      <c r="QLL65" s="3"/>
      <c r="QLM65" s="3"/>
      <c r="QLN65" s="3"/>
      <c r="QLO65" s="3"/>
      <c r="QLP65" s="3"/>
      <c r="QLQ65" s="3"/>
      <c r="QLR65" s="3"/>
      <c r="QLS65" s="3"/>
      <c r="QLT65" s="3"/>
      <c r="QLU65" s="3"/>
      <c r="QLV65" s="3"/>
      <c r="QLW65" s="3"/>
      <c r="QLX65" s="3"/>
      <c r="QLY65" s="3"/>
      <c r="QLZ65" s="3"/>
      <c r="QMA65" s="3"/>
      <c r="QMB65" s="3"/>
      <c r="QMC65" s="3"/>
      <c r="QMD65" s="3"/>
      <c r="QME65" s="3"/>
      <c r="QMF65" s="3"/>
      <c r="QMG65" s="3"/>
      <c r="QMH65" s="3"/>
      <c r="QMI65" s="3"/>
      <c r="QMJ65" s="3"/>
      <c r="QMK65" s="3"/>
      <c r="QML65" s="3"/>
      <c r="QMM65" s="3"/>
      <c r="QMN65" s="3"/>
      <c r="QMO65" s="3"/>
      <c r="QMP65" s="3"/>
      <c r="QMQ65" s="3"/>
      <c r="QMR65" s="3"/>
      <c r="QMS65" s="3"/>
      <c r="QMT65" s="3"/>
      <c r="QMU65" s="3"/>
      <c r="QMV65" s="3"/>
      <c r="QMW65" s="3"/>
      <c r="QMX65" s="3"/>
      <c r="QMY65" s="3"/>
      <c r="QMZ65" s="3"/>
      <c r="QNA65" s="3"/>
      <c r="QNB65" s="3"/>
      <c r="QNC65" s="3"/>
      <c r="QND65" s="3"/>
      <c r="QNE65" s="3"/>
      <c r="QNF65" s="3"/>
      <c r="QNG65" s="3"/>
      <c r="QNH65" s="3"/>
      <c r="QNI65" s="3"/>
      <c r="QNJ65" s="3"/>
      <c r="QNK65" s="3"/>
      <c r="QNL65" s="3"/>
      <c r="QNM65" s="3"/>
      <c r="QNN65" s="3"/>
      <c r="QNO65" s="3"/>
      <c r="QNP65" s="3"/>
      <c r="QNQ65" s="3"/>
      <c r="QNR65" s="3"/>
      <c r="QNS65" s="3"/>
      <c r="QNT65" s="3"/>
      <c r="QNU65" s="3"/>
      <c r="QNV65" s="3"/>
      <c r="QNW65" s="3"/>
      <c r="QNX65" s="3"/>
      <c r="QNY65" s="3"/>
      <c r="QNZ65" s="3"/>
      <c r="QOA65" s="3"/>
      <c r="QOB65" s="3"/>
      <c r="QOC65" s="3"/>
      <c r="QOD65" s="3"/>
      <c r="QOE65" s="3"/>
      <c r="QOF65" s="3"/>
      <c r="QOG65" s="3"/>
      <c r="QOH65" s="3"/>
      <c r="QOI65" s="3"/>
      <c r="QOJ65" s="3"/>
      <c r="QOK65" s="3"/>
      <c r="QOL65" s="3"/>
      <c r="QOM65" s="3"/>
      <c r="QON65" s="3"/>
      <c r="QOO65" s="3"/>
      <c r="QOP65" s="3"/>
      <c r="QOQ65" s="3"/>
      <c r="QOR65" s="3"/>
      <c r="QOS65" s="3"/>
      <c r="QOT65" s="3"/>
      <c r="QOU65" s="3"/>
      <c r="QOV65" s="3"/>
      <c r="QOW65" s="3"/>
      <c r="QOX65" s="3"/>
      <c r="QOY65" s="3"/>
      <c r="QOZ65" s="3"/>
      <c r="QPA65" s="3"/>
      <c r="QPB65" s="3"/>
      <c r="QPC65" s="3"/>
      <c r="QPD65" s="3"/>
      <c r="QPE65" s="3"/>
      <c r="QPF65" s="3"/>
      <c r="QPG65" s="3"/>
      <c r="QPH65" s="3"/>
      <c r="QPI65" s="3"/>
      <c r="QPJ65" s="3"/>
      <c r="QPK65" s="3"/>
      <c r="QPL65" s="3"/>
      <c r="QPM65" s="3"/>
      <c r="QPN65" s="3"/>
      <c r="QPO65" s="3"/>
      <c r="QPP65" s="3"/>
      <c r="QPQ65" s="3"/>
      <c r="QPR65" s="3"/>
      <c r="QPS65" s="3"/>
      <c r="QPT65" s="3"/>
      <c r="QPU65" s="3"/>
      <c r="QPV65" s="3"/>
      <c r="QPW65" s="3"/>
      <c r="QPX65" s="3"/>
      <c r="QPY65" s="3"/>
      <c r="QPZ65" s="3"/>
      <c r="QQA65" s="3"/>
      <c r="QQB65" s="3"/>
      <c r="QQC65" s="3"/>
      <c r="QQD65" s="3"/>
      <c r="QQE65" s="3"/>
      <c r="QQF65" s="3"/>
      <c r="QQG65" s="3"/>
      <c r="QQH65" s="3"/>
      <c r="QQI65" s="3"/>
      <c r="QQJ65" s="3"/>
      <c r="QQK65" s="3"/>
      <c r="QQL65" s="3"/>
      <c r="QQM65" s="3"/>
      <c r="QQN65" s="3"/>
      <c r="QQO65" s="3"/>
      <c r="QQP65" s="3"/>
      <c r="QQQ65" s="3"/>
      <c r="QQR65" s="3"/>
      <c r="QQS65" s="3"/>
      <c r="QQT65" s="3"/>
      <c r="QQU65" s="3"/>
      <c r="QQV65" s="3"/>
      <c r="QQW65" s="3"/>
      <c r="QQX65" s="3"/>
      <c r="QQY65" s="3"/>
      <c r="QQZ65" s="3"/>
      <c r="QRA65" s="3"/>
      <c r="QRB65" s="3"/>
      <c r="QRC65" s="3"/>
      <c r="QRD65" s="3"/>
      <c r="QRE65" s="3"/>
      <c r="QRF65" s="3"/>
      <c r="QRG65" s="3"/>
      <c r="QRH65" s="3"/>
      <c r="QRI65" s="3"/>
      <c r="QRJ65" s="3"/>
      <c r="QRK65" s="3"/>
      <c r="QRL65" s="3"/>
      <c r="QRM65" s="3"/>
      <c r="QRN65" s="3"/>
      <c r="QRO65" s="3"/>
      <c r="QRP65" s="3"/>
      <c r="QRQ65" s="3"/>
      <c r="QRR65" s="3"/>
      <c r="QRS65" s="3"/>
      <c r="QRT65" s="3"/>
      <c r="QRU65" s="3"/>
      <c r="QRV65" s="3"/>
      <c r="QRW65" s="3"/>
      <c r="QRX65" s="3"/>
      <c r="QRY65" s="3"/>
      <c r="QRZ65" s="3"/>
      <c r="QSA65" s="3"/>
      <c r="QSB65" s="3"/>
      <c r="QSC65" s="3"/>
      <c r="QSD65" s="3"/>
      <c r="QSE65" s="3"/>
      <c r="QSF65" s="3"/>
      <c r="QSG65" s="3"/>
      <c r="QSH65" s="3"/>
      <c r="QSI65" s="3"/>
      <c r="QSJ65" s="3"/>
      <c r="QSK65" s="3"/>
      <c r="QSL65" s="3"/>
      <c r="QSM65" s="3"/>
      <c r="QSN65" s="3"/>
      <c r="QSO65" s="3"/>
      <c r="QSP65" s="3"/>
      <c r="QSQ65" s="3"/>
      <c r="QSR65" s="3"/>
      <c r="QSS65" s="3"/>
      <c r="QST65" s="3"/>
      <c r="QSU65" s="3"/>
      <c r="QSV65" s="3"/>
      <c r="QSW65" s="3"/>
      <c r="QSX65" s="3"/>
      <c r="QSY65" s="3"/>
      <c r="QSZ65" s="3"/>
      <c r="QTA65" s="3"/>
      <c r="QTB65" s="3"/>
      <c r="QTC65" s="3"/>
      <c r="QTD65" s="3"/>
      <c r="QTE65" s="3"/>
      <c r="QTF65" s="3"/>
      <c r="QTG65" s="3"/>
      <c r="QTH65" s="3"/>
      <c r="QTI65" s="3"/>
      <c r="QTJ65" s="3"/>
      <c r="QTK65" s="3"/>
      <c r="QTL65" s="3"/>
      <c r="QTM65" s="3"/>
      <c r="QTN65" s="3"/>
      <c r="QTO65" s="3"/>
      <c r="QTP65" s="3"/>
      <c r="QTQ65" s="3"/>
      <c r="QTR65" s="3"/>
      <c r="QTS65" s="3"/>
      <c r="QTT65" s="3"/>
      <c r="QTU65" s="3"/>
      <c r="QTV65" s="3"/>
      <c r="QTW65" s="3"/>
      <c r="QTX65" s="3"/>
      <c r="QTY65" s="3"/>
      <c r="QTZ65" s="3"/>
      <c r="QUA65" s="3"/>
      <c r="QUB65" s="3"/>
      <c r="QUC65" s="3"/>
      <c r="QUD65" s="3"/>
      <c r="QUE65" s="3"/>
      <c r="QUF65" s="3"/>
      <c r="QUG65" s="3"/>
      <c r="QUH65" s="3"/>
      <c r="QUI65" s="3"/>
      <c r="QUJ65" s="3"/>
      <c r="QUK65" s="3"/>
      <c r="QUL65" s="3"/>
      <c r="QUM65" s="3"/>
      <c r="QUN65" s="3"/>
      <c r="QUO65" s="3"/>
      <c r="QUP65" s="3"/>
      <c r="QUQ65" s="3"/>
      <c r="QUR65" s="3"/>
      <c r="QUS65" s="3"/>
      <c r="QUT65" s="3"/>
      <c r="QUU65" s="3"/>
      <c r="QUV65" s="3"/>
      <c r="QUW65" s="3"/>
      <c r="QUX65" s="3"/>
      <c r="QUY65" s="3"/>
      <c r="QUZ65" s="3"/>
      <c r="QVA65" s="3"/>
      <c r="QVB65" s="3"/>
      <c r="QVC65" s="3"/>
      <c r="QVD65" s="3"/>
      <c r="QVE65" s="3"/>
      <c r="QVF65" s="3"/>
      <c r="QVG65" s="3"/>
      <c r="QVH65" s="3"/>
      <c r="QVI65" s="3"/>
      <c r="QVJ65" s="3"/>
      <c r="QVK65" s="3"/>
      <c r="QVL65" s="3"/>
      <c r="QVM65" s="3"/>
      <c r="QVN65" s="3"/>
      <c r="QVO65" s="3"/>
      <c r="QVP65" s="3"/>
      <c r="QVQ65" s="3"/>
      <c r="QVR65" s="3"/>
      <c r="QVS65" s="3"/>
      <c r="QVT65" s="3"/>
      <c r="QVU65" s="3"/>
      <c r="QVV65" s="3"/>
      <c r="QVW65" s="3"/>
      <c r="QVX65" s="3"/>
      <c r="QVY65" s="3"/>
      <c r="QVZ65" s="3"/>
      <c r="QWA65" s="3"/>
      <c r="QWB65" s="3"/>
      <c r="QWC65" s="3"/>
      <c r="QWD65" s="3"/>
      <c r="QWE65" s="3"/>
      <c r="QWF65" s="3"/>
      <c r="QWG65" s="3"/>
      <c r="QWH65" s="3"/>
      <c r="QWI65" s="3"/>
      <c r="QWJ65" s="3"/>
      <c r="QWK65" s="3"/>
      <c r="QWL65" s="3"/>
      <c r="QWM65" s="3"/>
      <c r="QWN65" s="3"/>
      <c r="QWO65" s="3"/>
      <c r="QWP65" s="3"/>
      <c r="QWQ65" s="3"/>
      <c r="QWR65" s="3"/>
      <c r="QWS65" s="3"/>
      <c r="QWT65" s="3"/>
      <c r="QWU65" s="3"/>
      <c r="QWV65" s="3"/>
      <c r="QWW65" s="3"/>
      <c r="QWX65" s="3"/>
      <c r="QWY65" s="3"/>
      <c r="QWZ65" s="3"/>
      <c r="QXA65" s="3"/>
      <c r="QXB65" s="3"/>
      <c r="QXC65" s="3"/>
      <c r="QXD65" s="3"/>
      <c r="QXE65" s="3"/>
      <c r="QXF65" s="3"/>
      <c r="QXG65" s="3"/>
      <c r="QXH65" s="3"/>
      <c r="QXI65" s="3"/>
      <c r="QXJ65" s="3"/>
      <c r="QXK65" s="3"/>
      <c r="QXL65" s="3"/>
      <c r="QXM65" s="3"/>
      <c r="QXN65" s="3"/>
      <c r="QXO65" s="3"/>
      <c r="QXP65" s="3"/>
      <c r="QXQ65" s="3"/>
      <c r="QXR65" s="3"/>
      <c r="QXS65" s="3"/>
      <c r="QXT65" s="3"/>
      <c r="QXU65" s="3"/>
      <c r="QXV65" s="3"/>
      <c r="QXW65" s="3"/>
      <c r="QXX65" s="3"/>
      <c r="QXY65" s="3"/>
      <c r="QXZ65" s="3"/>
      <c r="QYA65" s="3"/>
      <c r="QYB65" s="3"/>
      <c r="QYC65" s="3"/>
      <c r="QYD65" s="3"/>
      <c r="QYE65" s="3"/>
      <c r="QYF65" s="3"/>
      <c r="QYG65" s="3"/>
      <c r="QYH65" s="3"/>
      <c r="QYI65" s="3"/>
      <c r="QYJ65" s="3"/>
      <c r="QYK65" s="3"/>
      <c r="QYL65" s="3"/>
      <c r="QYM65" s="3"/>
      <c r="QYN65" s="3"/>
      <c r="QYO65" s="3"/>
      <c r="QYP65" s="3"/>
      <c r="QYQ65" s="3"/>
      <c r="QYR65" s="3"/>
      <c r="QYS65" s="3"/>
      <c r="QYT65" s="3"/>
      <c r="QYU65" s="3"/>
      <c r="QYV65" s="3"/>
      <c r="QYW65" s="3"/>
      <c r="QYX65" s="3"/>
      <c r="QYY65" s="3"/>
      <c r="QYZ65" s="3"/>
      <c r="QZA65" s="3"/>
      <c r="QZB65" s="3"/>
      <c r="QZC65" s="3"/>
      <c r="QZD65" s="3"/>
      <c r="QZE65" s="3"/>
      <c r="QZF65" s="3"/>
      <c r="QZG65" s="3"/>
      <c r="QZH65" s="3"/>
      <c r="QZI65" s="3"/>
      <c r="QZJ65" s="3"/>
      <c r="QZK65" s="3"/>
      <c r="QZL65" s="3"/>
      <c r="QZM65" s="3"/>
      <c r="QZN65" s="3"/>
      <c r="QZO65" s="3"/>
      <c r="QZP65" s="3"/>
      <c r="QZQ65" s="3"/>
      <c r="QZR65" s="3"/>
      <c r="QZS65" s="3"/>
      <c r="QZT65" s="3"/>
      <c r="QZU65" s="3"/>
      <c r="QZV65" s="3"/>
      <c r="QZW65" s="3"/>
      <c r="QZX65" s="3"/>
      <c r="QZY65" s="3"/>
      <c r="QZZ65" s="3"/>
      <c r="RAA65" s="3"/>
      <c r="RAB65" s="3"/>
      <c r="RAC65" s="3"/>
      <c r="RAD65" s="3"/>
      <c r="RAE65" s="3"/>
      <c r="RAF65" s="3"/>
      <c r="RAG65" s="3"/>
      <c r="RAH65" s="3"/>
      <c r="RAI65" s="3"/>
      <c r="RAJ65" s="3"/>
      <c r="RAK65" s="3"/>
      <c r="RAL65" s="3"/>
      <c r="RAM65" s="3"/>
      <c r="RAN65" s="3"/>
      <c r="RAO65" s="3"/>
      <c r="RAP65" s="3"/>
      <c r="RAQ65" s="3"/>
      <c r="RAR65" s="3"/>
      <c r="RAS65" s="3"/>
      <c r="RAT65" s="3"/>
      <c r="RAU65" s="3"/>
      <c r="RAV65" s="3"/>
      <c r="RAW65" s="3"/>
      <c r="RAX65" s="3"/>
      <c r="RAY65" s="3"/>
      <c r="RAZ65" s="3"/>
      <c r="RBA65" s="3"/>
      <c r="RBB65" s="3"/>
      <c r="RBC65" s="3"/>
      <c r="RBD65" s="3"/>
      <c r="RBE65" s="3"/>
      <c r="RBF65" s="3"/>
      <c r="RBG65" s="3"/>
      <c r="RBH65" s="3"/>
      <c r="RBI65" s="3"/>
      <c r="RBJ65" s="3"/>
      <c r="RBK65" s="3"/>
      <c r="RBL65" s="3"/>
      <c r="RBM65" s="3"/>
      <c r="RBN65" s="3"/>
      <c r="RBO65" s="3"/>
      <c r="RBP65" s="3"/>
      <c r="RBQ65" s="3"/>
      <c r="RBR65" s="3"/>
      <c r="RBS65" s="3"/>
      <c r="RBT65" s="3"/>
      <c r="RBU65" s="3"/>
      <c r="RBV65" s="3"/>
      <c r="RBW65" s="3"/>
      <c r="RBX65" s="3"/>
      <c r="RBY65" s="3"/>
      <c r="RBZ65" s="3"/>
      <c r="RCA65" s="3"/>
      <c r="RCB65" s="3"/>
      <c r="RCC65" s="3"/>
      <c r="RCD65" s="3"/>
      <c r="RCE65" s="3"/>
      <c r="RCF65" s="3"/>
      <c r="RCG65" s="3"/>
      <c r="RCH65" s="3"/>
      <c r="RCI65" s="3"/>
      <c r="RCJ65" s="3"/>
      <c r="RCK65" s="3"/>
      <c r="RCL65" s="3"/>
      <c r="RCM65" s="3"/>
      <c r="RCN65" s="3"/>
      <c r="RCO65" s="3"/>
      <c r="RCP65" s="3"/>
      <c r="RCQ65" s="3"/>
      <c r="RCR65" s="3"/>
      <c r="RCS65" s="3"/>
      <c r="RCT65" s="3"/>
      <c r="RCU65" s="3"/>
      <c r="RCV65" s="3"/>
      <c r="RCW65" s="3"/>
      <c r="RCX65" s="3"/>
      <c r="RCY65" s="3"/>
      <c r="RCZ65" s="3"/>
      <c r="RDA65" s="3"/>
      <c r="RDB65" s="3"/>
      <c r="RDC65" s="3"/>
      <c r="RDD65" s="3"/>
      <c r="RDE65" s="3"/>
      <c r="RDF65" s="3"/>
      <c r="RDG65" s="3"/>
      <c r="RDH65" s="3"/>
      <c r="RDI65" s="3"/>
      <c r="RDJ65" s="3"/>
      <c r="RDK65" s="3"/>
      <c r="RDL65" s="3"/>
      <c r="RDM65" s="3"/>
      <c r="RDN65" s="3"/>
      <c r="RDO65" s="3"/>
      <c r="RDP65" s="3"/>
      <c r="RDQ65" s="3"/>
      <c r="RDR65" s="3"/>
      <c r="RDS65" s="3"/>
      <c r="RDT65" s="3"/>
      <c r="RDU65" s="3"/>
      <c r="RDV65" s="3"/>
      <c r="RDW65" s="3"/>
      <c r="RDX65" s="3"/>
      <c r="RDY65" s="3"/>
      <c r="RDZ65" s="3"/>
      <c r="REA65" s="3"/>
      <c r="REB65" s="3"/>
      <c r="REC65" s="3"/>
      <c r="RED65" s="3"/>
      <c r="REE65" s="3"/>
      <c r="REF65" s="3"/>
      <c r="REG65" s="3"/>
      <c r="REH65" s="3"/>
      <c r="REI65" s="3"/>
      <c r="REJ65" s="3"/>
      <c r="REK65" s="3"/>
      <c r="REL65" s="3"/>
      <c r="REM65" s="3"/>
      <c r="REN65" s="3"/>
      <c r="REO65" s="3"/>
      <c r="REP65" s="3"/>
      <c r="REQ65" s="3"/>
      <c r="RER65" s="3"/>
      <c r="RES65" s="3"/>
      <c r="RET65" s="3"/>
      <c r="REU65" s="3"/>
      <c r="REV65" s="3"/>
      <c r="REW65" s="3"/>
      <c r="REX65" s="3"/>
      <c r="REY65" s="3"/>
      <c r="REZ65" s="3"/>
      <c r="RFA65" s="3"/>
      <c r="RFB65" s="3"/>
      <c r="RFC65" s="3"/>
      <c r="RFD65" s="3"/>
      <c r="RFE65" s="3"/>
      <c r="RFF65" s="3"/>
      <c r="RFG65" s="3"/>
      <c r="RFH65" s="3"/>
      <c r="RFI65" s="3"/>
      <c r="RFJ65" s="3"/>
      <c r="RFK65" s="3"/>
      <c r="RFL65" s="3"/>
      <c r="RFM65" s="3"/>
      <c r="RFN65" s="3"/>
      <c r="RFO65" s="3"/>
      <c r="RFP65" s="3"/>
      <c r="RFQ65" s="3"/>
      <c r="RFR65" s="3"/>
      <c r="RFS65" s="3"/>
      <c r="RFT65" s="3"/>
      <c r="RFU65" s="3"/>
      <c r="RFV65" s="3"/>
      <c r="RFW65" s="3"/>
      <c r="RFX65" s="3"/>
      <c r="RFY65" s="3"/>
      <c r="RFZ65" s="3"/>
      <c r="RGA65" s="3"/>
      <c r="RGB65" s="3"/>
      <c r="RGC65" s="3"/>
      <c r="RGD65" s="3"/>
      <c r="RGE65" s="3"/>
      <c r="RGF65" s="3"/>
      <c r="RGG65" s="3"/>
      <c r="RGH65" s="3"/>
      <c r="RGI65" s="3"/>
      <c r="RGJ65" s="3"/>
      <c r="RGK65" s="3"/>
      <c r="RGL65" s="3"/>
      <c r="RGM65" s="3"/>
      <c r="RGN65" s="3"/>
      <c r="RGO65" s="3"/>
      <c r="RGP65" s="3"/>
      <c r="RGQ65" s="3"/>
      <c r="RGR65" s="3"/>
      <c r="RGS65" s="3"/>
      <c r="RGT65" s="3"/>
      <c r="RGU65" s="3"/>
      <c r="RGV65" s="3"/>
      <c r="RGW65" s="3"/>
      <c r="RGX65" s="3"/>
      <c r="RGY65" s="3"/>
      <c r="RGZ65" s="3"/>
      <c r="RHA65" s="3"/>
      <c r="RHB65" s="3"/>
      <c r="RHC65" s="3"/>
      <c r="RHD65" s="3"/>
      <c r="RHE65" s="3"/>
      <c r="RHF65" s="3"/>
      <c r="RHG65" s="3"/>
      <c r="RHH65" s="3"/>
      <c r="RHI65" s="3"/>
      <c r="RHJ65" s="3"/>
      <c r="RHK65" s="3"/>
      <c r="RHL65" s="3"/>
      <c r="RHM65" s="3"/>
      <c r="RHN65" s="3"/>
      <c r="RHO65" s="3"/>
      <c r="RHP65" s="3"/>
      <c r="RHQ65" s="3"/>
      <c r="RHR65" s="3"/>
      <c r="RHS65" s="3"/>
      <c r="RHT65" s="3"/>
      <c r="RHU65" s="3"/>
      <c r="RHV65" s="3"/>
      <c r="RHW65" s="3"/>
      <c r="RHX65" s="3"/>
      <c r="RHY65" s="3"/>
      <c r="RHZ65" s="3"/>
      <c r="RIA65" s="3"/>
      <c r="RIB65" s="3"/>
      <c r="RIC65" s="3"/>
      <c r="RID65" s="3"/>
      <c r="RIE65" s="3"/>
      <c r="RIF65" s="3"/>
      <c r="RIG65" s="3"/>
      <c r="RIH65" s="3"/>
      <c r="RII65" s="3"/>
      <c r="RIJ65" s="3"/>
      <c r="RIK65" s="3"/>
      <c r="RIL65" s="3"/>
      <c r="RIM65" s="3"/>
      <c r="RIN65" s="3"/>
      <c r="RIO65" s="3"/>
      <c r="RIP65" s="3"/>
      <c r="RIQ65" s="3"/>
      <c r="RIR65" s="3"/>
      <c r="RIS65" s="3"/>
      <c r="RIT65" s="3"/>
      <c r="RIU65" s="3"/>
      <c r="RIV65" s="3"/>
      <c r="RIW65" s="3"/>
      <c r="RIX65" s="3"/>
      <c r="RIY65" s="3"/>
      <c r="RIZ65" s="3"/>
      <c r="RJA65" s="3"/>
      <c r="RJB65" s="3"/>
      <c r="RJC65" s="3"/>
      <c r="RJD65" s="3"/>
      <c r="RJE65" s="3"/>
      <c r="RJF65" s="3"/>
      <c r="RJG65" s="3"/>
      <c r="RJH65" s="3"/>
      <c r="RJI65" s="3"/>
      <c r="RJJ65" s="3"/>
      <c r="RJK65" s="3"/>
      <c r="RJL65" s="3"/>
      <c r="RJM65" s="3"/>
      <c r="RJN65" s="3"/>
      <c r="RJO65" s="3"/>
      <c r="RJP65" s="3"/>
      <c r="RJQ65" s="3"/>
      <c r="RJR65" s="3"/>
      <c r="RJS65" s="3"/>
      <c r="RJT65" s="3"/>
      <c r="RJU65" s="3"/>
      <c r="RJV65" s="3"/>
      <c r="RJW65" s="3"/>
      <c r="RJX65" s="3"/>
      <c r="RJY65" s="3"/>
      <c r="RJZ65" s="3"/>
      <c r="RKA65" s="3"/>
      <c r="RKB65" s="3"/>
      <c r="RKC65" s="3"/>
      <c r="RKD65" s="3"/>
      <c r="RKE65" s="3"/>
      <c r="RKF65" s="3"/>
      <c r="RKG65" s="3"/>
      <c r="RKH65" s="3"/>
      <c r="RKI65" s="3"/>
      <c r="RKJ65" s="3"/>
      <c r="RKK65" s="3"/>
      <c r="RKL65" s="3"/>
      <c r="RKM65" s="3"/>
      <c r="RKN65" s="3"/>
      <c r="RKO65" s="3"/>
      <c r="RKP65" s="3"/>
      <c r="RKQ65" s="3"/>
      <c r="RKR65" s="3"/>
      <c r="RKS65" s="3"/>
      <c r="RKT65" s="3"/>
      <c r="RKU65" s="3"/>
      <c r="RKV65" s="3"/>
      <c r="RKW65" s="3"/>
      <c r="RKX65" s="3"/>
      <c r="RKY65" s="3"/>
      <c r="RKZ65" s="3"/>
      <c r="RLA65" s="3"/>
      <c r="RLB65" s="3"/>
      <c r="RLC65" s="3"/>
      <c r="RLD65" s="3"/>
      <c r="RLE65" s="3"/>
      <c r="RLF65" s="3"/>
      <c r="RLG65" s="3"/>
      <c r="RLH65" s="3"/>
      <c r="RLI65" s="3"/>
      <c r="RLJ65" s="3"/>
      <c r="RLK65" s="3"/>
      <c r="RLL65" s="3"/>
      <c r="RLM65" s="3"/>
      <c r="RLN65" s="3"/>
      <c r="RLO65" s="3"/>
      <c r="RLP65" s="3"/>
      <c r="RLQ65" s="3"/>
      <c r="RLR65" s="3"/>
      <c r="RLS65" s="3"/>
      <c r="RLT65" s="3"/>
      <c r="RLU65" s="3"/>
      <c r="RLV65" s="3"/>
      <c r="RLW65" s="3"/>
      <c r="RLX65" s="3"/>
      <c r="RLY65" s="3"/>
      <c r="RLZ65" s="3"/>
      <c r="RMA65" s="3"/>
      <c r="RMB65" s="3"/>
      <c r="RMC65" s="3"/>
      <c r="RMD65" s="3"/>
      <c r="RME65" s="3"/>
      <c r="RMF65" s="3"/>
      <c r="RMG65" s="3"/>
      <c r="RMH65" s="3"/>
      <c r="RMI65" s="3"/>
      <c r="RMJ65" s="3"/>
      <c r="RMK65" s="3"/>
      <c r="RML65" s="3"/>
      <c r="RMM65" s="3"/>
      <c r="RMN65" s="3"/>
      <c r="RMO65" s="3"/>
      <c r="RMP65" s="3"/>
      <c r="RMQ65" s="3"/>
      <c r="RMR65" s="3"/>
      <c r="RMS65" s="3"/>
      <c r="RMT65" s="3"/>
      <c r="RMU65" s="3"/>
      <c r="RMV65" s="3"/>
      <c r="RMW65" s="3"/>
      <c r="RMX65" s="3"/>
      <c r="RMY65" s="3"/>
      <c r="RMZ65" s="3"/>
      <c r="RNA65" s="3"/>
      <c r="RNB65" s="3"/>
      <c r="RNC65" s="3"/>
      <c r="RND65" s="3"/>
      <c r="RNE65" s="3"/>
      <c r="RNF65" s="3"/>
      <c r="RNG65" s="3"/>
      <c r="RNH65" s="3"/>
      <c r="RNI65" s="3"/>
      <c r="RNJ65" s="3"/>
      <c r="RNK65" s="3"/>
      <c r="RNL65" s="3"/>
      <c r="RNM65" s="3"/>
      <c r="RNN65" s="3"/>
      <c r="RNO65" s="3"/>
      <c r="RNP65" s="3"/>
      <c r="RNQ65" s="3"/>
      <c r="RNR65" s="3"/>
      <c r="RNS65" s="3"/>
      <c r="RNT65" s="3"/>
      <c r="RNU65" s="3"/>
      <c r="RNV65" s="3"/>
      <c r="RNW65" s="3"/>
      <c r="RNX65" s="3"/>
      <c r="RNY65" s="3"/>
      <c r="RNZ65" s="3"/>
      <c r="ROA65" s="3"/>
      <c r="ROB65" s="3"/>
      <c r="ROC65" s="3"/>
      <c r="ROD65" s="3"/>
      <c r="ROE65" s="3"/>
      <c r="ROF65" s="3"/>
      <c r="ROG65" s="3"/>
      <c r="ROH65" s="3"/>
      <c r="ROI65" s="3"/>
      <c r="ROJ65" s="3"/>
      <c r="ROK65" s="3"/>
      <c r="ROL65" s="3"/>
      <c r="ROM65" s="3"/>
      <c r="RON65" s="3"/>
      <c r="ROO65" s="3"/>
      <c r="ROP65" s="3"/>
      <c r="ROQ65" s="3"/>
      <c r="ROR65" s="3"/>
      <c r="ROS65" s="3"/>
      <c r="ROT65" s="3"/>
      <c r="ROU65" s="3"/>
      <c r="ROV65" s="3"/>
      <c r="ROW65" s="3"/>
      <c r="ROX65" s="3"/>
      <c r="ROY65" s="3"/>
      <c r="ROZ65" s="3"/>
      <c r="RPA65" s="3"/>
      <c r="RPB65" s="3"/>
      <c r="RPC65" s="3"/>
      <c r="RPD65" s="3"/>
      <c r="RPE65" s="3"/>
      <c r="RPF65" s="3"/>
      <c r="RPG65" s="3"/>
      <c r="RPH65" s="3"/>
      <c r="RPI65" s="3"/>
      <c r="RPJ65" s="3"/>
      <c r="RPK65" s="3"/>
      <c r="RPL65" s="3"/>
      <c r="RPM65" s="3"/>
      <c r="RPN65" s="3"/>
      <c r="RPO65" s="3"/>
      <c r="RPP65" s="3"/>
      <c r="RPQ65" s="3"/>
      <c r="RPR65" s="3"/>
      <c r="RPS65" s="3"/>
      <c r="RPT65" s="3"/>
      <c r="RPU65" s="3"/>
      <c r="RPV65" s="3"/>
      <c r="RPW65" s="3"/>
      <c r="RPX65" s="3"/>
      <c r="RPY65" s="3"/>
      <c r="RPZ65" s="3"/>
      <c r="RQA65" s="3"/>
      <c r="RQB65" s="3"/>
      <c r="RQC65" s="3"/>
      <c r="RQD65" s="3"/>
      <c r="RQE65" s="3"/>
      <c r="RQF65" s="3"/>
      <c r="RQG65" s="3"/>
      <c r="RQH65" s="3"/>
      <c r="RQI65" s="3"/>
      <c r="RQJ65" s="3"/>
      <c r="RQK65" s="3"/>
      <c r="RQL65" s="3"/>
      <c r="RQM65" s="3"/>
      <c r="RQN65" s="3"/>
      <c r="RQO65" s="3"/>
      <c r="RQP65" s="3"/>
      <c r="RQQ65" s="3"/>
      <c r="RQR65" s="3"/>
      <c r="RQS65" s="3"/>
      <c r="RQT65" s="3"/>
      <c r="RQU65" s="3"/>
      <c r="RQV65" s="3"/>
      <c r="RQW65" s="3"/>
      <c r="RQX65" s="3"/>
      <c r="RQY65" s="3"/>
      <c r="RQZ65" s="3"/>
      <c r="RRA65" s="3"/>
      <c r="RRB65" s="3"/>
      <c r="RRC65" s="3"/>
      <c r="RRD65" s="3"/>
      <c r="RRE65" s="3"/>
      <c r="RRF65" s="3"/>
      <c r="RRG65" s="3"/>
      <c r="RRH65" s="3"/>
      <c r="RRI65" s="3"/>
      <c r="RRJ65" s="3"/>
      <c r="RRK65" s="3"/>
      <c r="RRL65" s="3"/>
      <c r="RRM65" s="3"/>
      <c r="RRN65" s="3"/>
      <c r="RRO65" s="3"/>
      <c r="RRP65" s="3"/>
      <c r="RRQ65" s="3"/>
      <c r="RRR65" s="3"/>
      <c r="RRS65" s="3"/>
      <c r="RRT65" s="3"/>
      <c r="RRU65" s="3"/>
      <c r="RRV65" s="3"/>
      <c r="RRW65" s="3"/>
      <c r="RRX65" s="3"/>
      <c r="RRY65" s="3"/>
      <c r="RRZ65" s="3"/>
      <c r="RSA65" s="3"/>
      <c r="RSB65" s="3"/>
      <c r="RSC65" s="3"/>
      <c r="RSD65" s="3"/>
      <c r="RSE65" s="3"/>
      <c r="RSF65" s="3"/>
      <c r="RSG65" s="3"/>
      <c r="RSH65" s="3"/>
      <c r="RSI65" s="3"/>
      <c r="RSJ65" s="3"/>
      <c r="RSK65" s="3"/>
      <c r="RSL65" s="3"/>
      <c r="RSM65" s="3"/>
      <c r="RSN65" s="3"/>
      <c r="RSO65" s="3"/>
      <c r="RSP65" s="3"/>
      <c r="RSQ65" s="3"/>
      <c r="RSR65" s="3"/>
      <c r="RSS65" s="3"/>
      <c r="RST65" s="3"/>
      <c r="RSU65" s="3"/>
      <c r="RSV65" s="3"/>
      <c r="RSW65" s="3"/>
      <c r="RSX65" s="3"/>
      <c r="RSY65" s="3"/>
      <c r="RSZ65" s="3"/>
      <c r="RTA65" s="3"/>
      <c r="RTB65" s="3"/>
      <c r="RTC65" s="3"/>
      <c r="RTD65" s="3"/>
      <c r="RTE65" s="3"/>
      <c r="RTF65" s="3"/>
      <c r="RTG65" s="3"/>
      <c r="RTH65" s="3"/>
      <c r="RTI65" s="3"/>
      <c r="RTJ65" s="3"/>
      <c r="RTK65" s="3"/>
      <c r="RTL65" s="3"/>
      <c r="RTM65" s="3"/>
      <c r="RTN65" s="3"/>
      <c r="RTO65" s="3"/>
      <c r="RTP65" s="3"/>
      <c r="RTQ65" s="3"/>
      <c r="RTR65" s="3"/>
      <c r="RTS65" s="3"/>
      <c r="RTT65" s="3"/>
      <c r="RTU65" s="3"/>
      <c r="RTV65" s="3"/>
      <c r="RTW65" s="3"/>
      <c r="RTX65" s="3"/>
      <c r="RTY65" s="3"/>
      <c r="RTZ65" s="3"/>
      <c r="RUA65" s="3"/>
      <c r="RUB65" s="3"/>
      <c r="RUC65" s="3"/>
      <c r="RUD65" s="3"/>
      <c r="RUE65" s="3"/>
      <c r="RUF65" s="3"/>
      <c r="RUG65" s="3"/>
      <c r="RUH65" s="3"/>
      <c r="RUI65" s="3"/>
      <c r="RUJ65" s="3"/>
      <c r="RUK65" s="3"/>
      <c r="RUL65" s="3"/>
      <c r="RUM65" s="3"/>
      <c r="RUN65" s="3"/>
      <c r="RUO65" s="3"/>
      <c r="RUP65" s="3"/>
      <c r="RUQ65" s="3"/>
      <c r="RUR65" s="3"/>
      <c r="RUS65" s="3"/>
      <c r="RUT65" s="3"/>
      <c r="RUU65" s="3"/>
      <c r="RUV65" s="3"/>
      <c r="RUW65" s="3"/>
      <c r="RUX65" s="3"/>
      <c r="RUY65" s="3"/>
      <c r="RUZ65" s="3"/>
      <c r="RVA65" s="3"/>
      <c r="RVB65" s="3"/>
      <c r="RVC65" s="3"/>
      <c r="RVD65" s="3"/>
      <c r="RVE65" s="3"/>
      <c r="RVF65" s="3"/>
      <c r="RVG65" s="3"/>
      <c r="RVH65" s="3"/>
      <c r="RVI65" s="3"/>
      <c r="RVJ65" s="3"/>
      <c r="RVK65" s="3"/>
      <c r="RVL65" s="3"/>
      <c r="RVM65" s="3"/>
      <c r="RVN65" s="3"/>
      <c r="RVO65" s="3"/>
      <c r="RVP65" s="3"/>
      <c r="RVQ65" s="3"/>
      <c r="RVR65" s="3"/>
      <c r="RVS65" s="3"/>
      <c r="RVT65" s="3"/>
      <c r="RVU65" s="3"/>
      <c r="RVV65" s="3"/>
      <c r="RVW65" s="3"/>
      <c r="RVX65" s="3"/>
      <c r="RVY65" s="3"/>
      <c r="RVZ65" s="3"/>
      <c r="RWA65" s="3"/>
      <c r="RWB65" s="3"/>
      <c r="RWC65" s="3"/>
      <c r="RWD65" s="3"/>
      <c r="RWE65" s="3"/>
      <c r="RWF65" s="3"/>
      <c r="RWG65" s="3"/>
      <c r="RWH65" s="3"/>
      <c r="RWI65" s="3"/>
      <c r="RWJ65" s="3"/>
      <c r="RWK65" s="3"/>
      <c r="RWL65" s="3"/>
      <c r="RWM65" s="3"/>
      <c r="RWN65" s="3"/>
      <c r="RWO65" s="3"/>
      <c r="RWP65" s="3"/>
      <c r="RWQ65" s="3"/>
      <c r="RWR65" s="3"/>
      <c r="RWS65" s="3"/>
      <c r="RWT65" s="3"/>
      <c r="RWU65" s="3"/>
      <c r="RWV65" s="3"/>
      <c r="RWW65" s="3"/>
      <c r="RWX65" s="3"/>
      <c r="RWY65" s="3"/>
      <c r="RWZ65" s="3"/>
      <c r="RXA65" s="3"/>
      <c r="RXB65" s="3"/>
      <c r="RXC65" s="3"/>
      <c r="RXD65" s="3"/>
      <c r="RXE65" s="3"/>
      <c r="RXF65" s="3"/>
      <c r="RXG65" s="3"/>
      <c r="RXH65" s="3"/>
      <c r="RXI65" s="3"/>
      <c r="RXJ65" s="3"/>
      <c r="RXK65" s="3"/>
      <c r="RXL65" s="3"/>
      <c r="RXM65" s="3"/>
      <c r="RXN65" s="3"/>
      <c r="RXO65" s="3"/>
      <c r="RXP65" s="3"/>
      <c r="RXQ65" s="3"/>
      <c r="RXR65" s="3"/>
      <c r="RXS65" s="3"/>
      <c r="RXT65" s="3"/>
      <c r="RXU65" s="3"/>
      <c r="RXV65" s="3"/>
      <c r="RXW65" s="3"/>
      <c r="RXX65" s="3"/>
      <c r="RXY65" s="3"/>
      <c r="RXZ65" s="3"/>
      <c r="RYA65" s="3"/>
      <c r="RYB65" s="3"/>
      <c r="RYC65" s="3"/>
      <c r="RYD65" s="3"/>
      <c r="RYE65" s="3"/>
      <c r="RYF65" s="3"/>
      <c r="RYG65" s="3"/>
      <c r="RYH65" s="3"/>
      <c r="RYI65" s="3"/>
      <c r="RYJ65" s="3"/>
      <c r="RYK65" s="3"/>
      <c r="RYL65" s="3"/>
      <c r="RYM65" s="3"/>
      <c r="RYN65" s="3"/>
      <c r="RYO65" s="3"/>
      <c r="RYP65" s="3"/>
      <c r="RYQ65" s="3"/>
      <c r="RYR65" s="3"/>
      <c r="RYS65" s="3"/>
      <c r="RYT65" s="3"/>
      <c r="RYU65" s="3"/>
      <c r="RYV65" s="3"/>
      <c r="RYW65" s="3"/>
      <c r="RYX65" s="3"/>
      <c r="RYY65" s="3"/>
      <c r="RYZ65" s="3"/>
      <c r="RZA65" s="3"/>
      <c r="RZB65" s="3"/>
      <c r="RZC65" s="3"/>
      <c r="RZD65" s="3"/>
      <c r="RZE65" s="3"/>
      <c r="RZF65" s="3"/>
      <c r="RZG65" s="3"/>
      <c r="RZH65" s="3"/>
      <c r="RZI65" s="3"/>
      <c r="RZJ65" s="3"/>
      <c r="RZK65" s="3"/>
      <c r="RZL65" s="3"/>
      <c r="RZM65" s="3"/>
      <c r="RZN65" s="3"/>
      <c r="RZO65" s="3"/>
      <c r="RZP65" s="3"/>
      <c r="RZQ65" s="3"/>
      <c r="RZR65" s="3"/>
      <c r="RZS65" s="3"/>
      <c r="RZT65" s="3"/>
      <c r="RZU65" s="3"/>
      <c r="RZV65" s="3"/>
      <c r="RZW65" s="3"/>
      <c r="RZX65" s="3"/>
      <c r="RZY65" s="3"/>
      <c r="RZZ65" s="3"/>
      <c r="SAA65" s="3"/>
      <c r="SAB65" s="3"/>
      <c r="SAC65" s="3"/>
      <c r="SAD65" s="3"/>
      <c r="SAE65" s="3"/>
      <c r="SAF65" s="3"/>
      <c r="SAG65" s="3"/>
      <c r="SAH65" s="3"/>
      <c r="SAI65" s="3"/>
      <c r="SAJ65" s="3"/>
      <c r="SAK65" s="3"/>
      <c r="SAL65" s="3"/>
      <c r="SAM65" s="3"/>
      <c r="SAN65" s="3"/>
      <c r="SAO65" s="3"/>
      <c r="SAP65" s="3"/>
      <c r="SAQ65" s="3"/>
      <c r="SAR65" s="3"/>
      <c r="SAS65" s="3"/>
      <c r="SAT65" s="3"/>
      <c r="SAU65" s="3"/>
      <c r="SAV65" s="3"/>
      <c r="SAW65" s="3"/>
      <c r="SAX65" s="3"/>
      <c r="SAY65" s="3"/>
      <c r="SAZ65" s="3"/>
      <c r="SBA65" s="3"/>
      <c r="SBB65" s="3"/>
      <c r="SBC65" s="3"/>
      <c r="SBD65" s="3"/>
      <c r="SBE65" s="3"/>
      <c r="SBF65" s="3"/>
      <c r="SBG65" s="3"/>
      <c r="SBH65" s="3"/>
      <c r="SBI65" s="3"/>
      <c r="SBJ65" s="3"/>
      <c r="SBK65" s="3"/>
      <c r="SBL65" s="3"/>
      <c r="SBM65" s="3"/>
      <c r="SBN65" s="3"/>
      <c r="SBO65" s="3"/>
      <c r="SBP65" s="3"/>
      <c r="SBQ65" s="3"/>
      <c r="SBR65" s="3"/>
      <c r="SBS65" s="3"/>
      <c r="SBT65" s="3"/>
      <c r="SBU65" s="3"/>
      <c r="SBV65" s="3"/>
      <c r="SBW65" s="3"/>
      <c r="SBX65" s="3"/>
      <c r="SBY65" s="3"/>
      <c r="SBZ65" s="3"/>
      <c r="SCA65" s="3"/>
      <c r="SCB65" s="3"/>
      <c r="SCC65" s="3"/>
      <c r="SCD65" s="3"/>
      <c r="SCE65" s="3"/>
      <c r="SCF65" s="3"/>
      <c r="SCG65" s="3"/>
      <c r="SCH65" s="3"/>
      <c r="SCI65" s="3"/>
      <c r="SCJ65" s="3"/>
      <c r="SCK65" s="3"/>
      <c r="SCL65" s="3"/>
      <c r="SCM65" s="3"/>
      <c r="SCN65" s="3"/>
      <c r="SCO65" s="3"/>
      <c r="SCP65" s="3"/>
      <c r="SCQ65" s="3"/>
      <c r="SCR65" s="3"/>
      <c r="SCS65" s="3"/>
      <c r="SCT65" s="3"/>
      <c r="SCU65" s="3"/>
      <c r="SCV65" s="3"/>
      <c r="SCW65" s="3"/>
      <c r="SCX65" s="3"/>
      <c r="SCY65" s="3"/>
      <c r="SCZ65" s="3"/>
      <c r="SDA65" s="3"/>
      <c r="SDB65" s="3"/>
      <c r="SDC65" s="3"/>
      <c r="SDD65" s="3"/>
      <c r="SDE65" s="3"/>
      <c r="SDF65" s="3"/>
      <c r="SDG65" s="3"/>
      <c r="SDH65" s="3"/>
      <c r="SDI65" s="3"/>
      <c r="SDJ65" s="3"/>
      <c r="SDK65" s="3"/>
      <c r="SDL65" s="3"/>
      <c r="SDM65" s="3"/>
      <c r="SDN65" s="3"/>
      <c r="SDO65" s="3"/>
      <c r="SDP65" s="3"/>
      <c r="SDQ65" s="3"/>
      <c r="SDR65" s="3"/>
      <c r="SDS65" s="3"/>
      <c r="SDT65" s="3"/>
      <c r="SDU65" s="3"/>
      <c r="SDV65" s="3"/>
      <c r="SDW65" s="3"/>
      <c r="SDX65" s="3"/>
      <c r="SDY65" s="3"/>
      <c r="SDZ65" s="3"/>
      <c r="SEA65" s="3"/>
      <c r="SEB65" s="3"/>
      <c r="SEC65" s="3"/>
      <c r="SED65" s="3"/>
      <c r="SEE65" s="3"/>
      <c r="SEF65" s="3"/>
      <c r="SEG65" s="3"/>
      <c r="SEH65" s="3"/>
      <c r="SEI65" s="3"/>
      <c r="SEJ65" s="3"/>
      <c r="SEK65" s="3"/>
      <c r="SEL65" s="3"/>
      <c r="SEM65" s="3"/>
      <c r="SEN65" s="3"/>
      <c r="SEO65" s="3"/>
      <c r="SEP65" s="3"/>
      <c r="SEQ65" s="3"/>
      <c r="SER65" s="3"/>
      <c r="SES65" s="3"/>
      <c r="SET65" s="3"/>
      <c r="SEU65" s="3"/>
      <c r="SEV65" s="3"/>
      <c r="SEW65" s="3"/>
      <c r="SEX65" s="3"/>
      <c r="SEY65" s="3"/>
      <c r="SEZ65" s="3"/>
      <c r="SFA65" s="3"/>
      <c r="SFB65" s="3"/>
      <c r="SFC65" s="3"/>
      <c r="SFD65" s="3"/>
      <c r="SFE65" s="3"/>
      <c r="SFF65" s="3"/>
      <c r="SFG65" s="3"/>
      <c r="SFH65" s="3"/>
      <c r="SFI65" s="3"/>
      <c r="SFJ65" s="3"/>
      <c r="SFK65" s="3"/>
      <c r="SFL65" s="3"/>
      <c r="SFM65" s="3"/>
      <c r="SFN65" s="3"/>
      <c r="SFO65" s="3"/>
      <c r="SFP65" s="3"/>
      <c r="SFQ65" s="3"/>
      <c r="SFR65" s="3"/>
      <c r="SFS65" s="3"/>
      <c r="SFT65" s="3"/>
      <c r="SFU65" s="3"/>
      <c r="SFV65" s="3"/>
      <c r="SFW65" s="3"/>
      <c r="SFX65" s="3"/>
      <c r="SFY65" s="3"/>
      <c r="SFZ65" s="3"/>
      <c r="SGA65" s="3"/>
      <c r="SGB65" s="3"/>
      <c r="SGC65" s="3"/>
      <c r="SGD65" s="3"/>
      <c r="SGE65" s="3"/>
      <c r="SGF65" s="3"/>
      <c r="SGG65" s="3"/>
      <c r="SGH65" s="3"/>
      <c r="SGI65" s="3"/>
      <c r="SGJ65" s="3"/>
      <c r="SGK65" s="3"/>
      <c r="SGL65" s="3"/>
      <c r="SGM65" s="3"/>
      <c r="SGN65" s="3"/>
      <c r="SGO65" s="3"/>
      <c r="SGP65" s="3"/>
      <c r="SGQ65" s="3"/>
      <c r="SGR65" s="3"/>
      <c r="SGS65" s="3"/>
      <c r="SGT65" s="3"/>
      <c r="SGU65" s="3"/>
      <c r="SGV65" s="3"/>
      <c r="SGW65" s="3"/>
      <c r="SGX65" s="3"/>
      <c r="SGY65" s="3"/>
      <c r="SGZ65" s="3"/>
      <c r="SHA65" s="3"/>
      <c r="SHB65" s="3"/>
      <c r="SHC65" s="3"/>
      <c r="SHD65" s="3"/>
      <c r="SHE65" s="3"/>
      <c r="SHF65" s="3"/>
      <c r="SHG65" s="3"/>
      <c r="SHH65" s="3"/>
      <c r="SHI65" s="3"/>
      <c r="SHJ65" s="3"/>
      <c r="SHK65" s="3"/>
      <c r="SHL65" s="3"/>
      <c r="SHM65" s="3"/>
      <c r="SHN65" s="3"/>
      <c r="SHO65" s="3"/>
      <c r="SHP65" s="3"/>
      <c r="SHQ65" s="3"/>
      <c r="SHR65" s="3"/>
      <c r="SHS65" s="3"/>
      <c r="SHT65" s="3"/>
      <c r="SHU65" s="3"/>
      <c r="SHV65" s="3"/>
      <c r="SHW65" s="3"/>
      <c r="SHX65" s="3"/>
      <c r="SHY65" s="3"/>
      <c r="SHZ65" s="3"/>
      <c r="SIA65" s="3"/>
      <c r="SIB65" s="3"/>
      <c r="SIC65" s="3"/>
      <c r="SID65" s="3"/>
      <c r="SIE65" s="3"/>
      <c r="SIF65" s="3"/>
      <c r="SIG65" s="3"/>
      <c r="SIH65" s="3"/>
      <c r="SII65" s="3"/>
      <c r="SIJ65" s="3"/>
      <c r="SIK65" s="3"/>
      <c r="SIL65" s="3"/>
      <c r="SIM65" s="3"/>
      <c r="SIN65" s="3"/>
      <c r="SIO65" s="3"/>
      <c r="SIP65" s="3"/>
      <c r="SIQ65" s="3"/>
      <c r="SIR65" s="3"/>
      <c r="SIS65" s="3"/>
      <c r="SIT65" s="3"/>
      <c r="SIU65" s="3"/>
      <c r="SIV65" s="3"/>
      <c r="SIW65" s="3"/>
      <c r="SIX65" s="3"/>
      <c r="SIY65" s="3"/>
      <c r="SIZ65" s="3"/>
      <c r="SJA65" s="3"/>
      <c r="SJB65" s="3"/>
      <c r="SJC65" s="3"/>
      <c r="SJD65" s="3"/>
      <c r="SJE65" s="3"/>
      <c r="SJF65" s="3"/>
      <c r="SJG65" s="3"/>
      <c r="SJH65" s="3"/>
      <c r="SJI65" s="3"/>
      <c r="SJJ65" s="3"/>
      <c r="SJK65" s="3"/>
      <c r="SJL65" s="3"/>
      <c r="SJM65" s="3"/>
      <c r="SJN65" s="3"/>
      <c r="SJO65" s="3"/>
      <c r="SJP65" s="3"/>
      <c r="SJQ65" s="3"/>
      <c r="SJR65" s="3"/>
      <c r="SJS65" s="3"/>
      <c r="SJT65" s="3"/>
      <c r="SJU65" s="3"/>
      <c r="SJV65" s="3"/>
      <c r="SJW65" s="3"/>
      <c r="SJX65" s="3"/>
      <c r="SJY65" s="3"/>
      <c r="SJZ65" s="3"/>
      <c r="SKA65" s="3"/>
      <c r="SKB65" s="3"/>
      <c r="SKC65" s="3"/>
      <c r="SKD65" s="3"/>
      <c r="SKE65" s="3"/>
      <c r="SKF65" s="3"/>
      <c r="SKG65" s="3"/>
      <c r="SKH65" s="3"/>
      <c r="SKI65" s="3"/>
      <c r="SKJ65" s="3"/>
      <c r="SKK65" s="3"/>
      <c r="SKL65" s="3"/>
      <c r="SKM65" s="3"/>
      <c r="SKN65" s="3"/>
      <c r="SKO65" s="3"/>
      <c r="SKP65" s="3"/>
      <c r="SKQ65" s="3"/>
      <c r="SKR65" s="3"/>
      <c r="SKS65" s="3"/>
      <c r="SKT65" s="3"/>
      <c r="SKU65" s="3"/>
      <c r="SKV65" s="3"/>
      <c r="SKW65" s="3"/>
      <c r="SKX65" s="3"/>
      <c r="SKY65" s="3"/>
      <c r="SKZ65" s="3"/>
      <c r="SLA65" s="3"/>
      <c r="SLB65" s="3"/>
      <c r="SLC65" s="3"/>
      <c r="SLD65" s="3"/>
      <c r="SLE65" s="3"/>
      <c r="SLF65" s="3"/>
      <c r="SLG65" s="3"/>
      <c r="SLH65" s="3"/>
      <c r="SLI65" s="3"/>
      <c r="SLJ65" s="3"/>
      <c r="SLK65" s="3"/>
      <c r="SLL65" s="3"/>
      <c r="SLM65" s="3"/>
      <c r="SLN65" s="3"/>
      <c r="SLO65" s="3"/>
      <c r="SLP65" s="3"/>
      <c r="SLQ65" s="3"/>
      <c r="SLR65" s="3"/>
      <c r="SLS65" s="3"/>
      <c r="SLT65" s="3"/>
      <c r="SLU65" s="3"/>
      <c r="SLV65" s="3"/>
      <c r="SLW65" s="3"/>
      <c r="SLX65" s="3"/>
      <c r="SLY65" s="3"/>
      <c r="SLZ65" s="3"/>
      <c r="SMA65" s="3"/>
      <c r="SMB65" s="3"/>
      <c r="SMC65" s="3"/>
      <c r="SMD65" s="3"/>
      <c r="SME65" s="3"/>
      <c r="SMF65" s="3"/>
      <c r="SMG65" s="3"/>
      <c r="SMH65" s="3"/>
      <c r="SMI65" s="3"/>
      <c r="SMJ65" s="3"/>
      <c r="SMK65" s="3"/>
      <c r="SML65" s="3"/>
      <c r="SMM65" s="3"/>
      <c r="SMN65" s="3"/>
      <c r="SMO65" s="3"/>
      <c r="SMP65" s="3"/>
      <c r="SMQ65" s="3"/>
      <c r="SMR65" s="3"/>
      <c r="SMS65" s="3"/>
      <c r="SMT65" s="3"/>
      <c r="SMU65" s="3"/>
      <c r="SMV65" s="3"/>
      <c r="SMW65" s="3"/>
      <c r="SMX65" s="3"/>
      <c r="SMY65" s="3"/>
      <c r="SMZ65" s="3"/>
      <c r="SNA65" s="3"/>
      <c r="SNB65" s="3"/>
      <c r="SNC65" s="3"/>
      <c r="SND65" s="3"/>
      <c r="SNE65" s="3"/>
      <c r="SNF65" s="3"/>
      <c r="SNG65" s="3"/>
      <c r="SNH65" s="3"/>
      <c r="SNI65" s="3"/>
      <c r="SNJ65" s="3"/>
      <c r="SNK65" s="3"/>
      <c r="SNL65" s="3"/>
      <c r="SNM65" s="3"/>
      <c r="SNN65" s="3"/>
      <c r="SNO65" s="3"/>
      <c r="SNP65" s="3"/>
      <c r="SNQ65" s="3"/>
      <c r="SNR65" s="3"/>
      <c r="SNS65" s="3"/>
      <c r="SNT65" s="3"/>
      <c r="SNU65" s="3"/>
      <c r="SNV65" s="3"/>
      <c r="SNW65" s="3"/>
      <c r="SNX65" s="3"/>
      <c r="SNY65" s="3"/>
      <c r="SNZ65" s="3"/>
      <c r="SOA65" s="3"/>
      <c r="SOB65" s="3"/>
      <c r="SOC65" s="3"/>
      <c r="SOD65" s="3"/>
      <c r="SOE65" s="3"/>
      <c r="SOF65" s="3"/>
      <c r="SOG65" s="3"/>
      <c r="SOH65" s="3"/>
      <c r="SOI65" s="3"/>
      <c r="SOJ65" s="3"/>
      <c r="SOK65" s="3"/>
      <c r="SOL65" s="3"/>
      <c r="SOM65" s="3"/>
      <c r="SON65" s="3"/>
      <c r="SOO65" s="3"/>
      <c r="SOP65" s="3"/>
      <c r="SOQ65" s="3"/>
      <c r="SOR65" s="3"/>
      <c r="SOS65" s="3"/>
      <c r="SOT65" s="3"/>
      <c r="SOU65" s="3"/>
      <c r="SOV65" s="3"/>
      <c r="SOW65" s="3"/>
      <c r="SOX65" s="3"/>
      <c r="SOY65" s="3"/>
      <c r="SOZ65" s="3"/>
      <c r="SPA65" s="3"/>
      <c r="SPB65" s="3"/>
      <c r="SPC65" s="3"/>
      <c r="SPD65" s="3"/>
      <c r="SPE65" s="3"/>
      <c r="SPF65" s="3"/>
      <c r="SPG65" s="3"/>
      <c r="SPH65" s="3"/>
      <c r="SPI65" s="3"/>
      <c r="SPJ65" s="3"/>
      <c r="SPK65" s="3"/>
      <c r="SPL65" s="3"/>
      <c r="SPM65" s="3"/>
      <c r="SPN65" s="3"/>
      <c r="SPO65" s="3"/>
      <c r="SPP65" s="3"/>
      <c r="SPQ65" s="3"/>
      <c r="SPR65" s="3"/>
      <c r="SPS65" s="3"/>
      <c r="SPT65" s="3"/>
      <c r="SPU65" s="3"/>
      <c r="SPV65" s="3"/>
      <c r="SPW65" s="3"/>
      <c r="SPX65" s="3"/>
      <c r="SPY65" s="3"/>
      <c r="SPZ65" s="3"/>
      <c r="SQA65" s="3"/>
      <c r="SQB65" s="3"/>
      <c r="SQC65" s="3"/>
      <c r="SQD65" s="3"/>
      <c r="SQE65" s="3"/>
      <c r="SQF65" s="3"/>
      <c r="SQG65" s="3"/>
      <c r="SQH65" s="3"/>
      <c r="SQI65" s="3"/>
      <c r="SQJ65" s="3"/>
      <c r="SQK65" s="3"/>
      <c r="SQL65" s="3"/>
      <c r="SQM65" s="3"/>
      <c r="SQN65" s="3"/>
      <c r="SQO65" s="3"/>
      <c r="SQP65" s="3"/>
      <c r="SQQ65" s="3"/>
      <c r="SQR65" s="3"/>
      <c r="SQS65" s="3"/>
      <c r="SQT65" s="3"/>
      <c r="SQU65" s="3"/>
      <c r="SQV65" s="3"/>
      <c r="SQW65" s="3"/>
      <c r="SQX65" s="3"/>
      <c r="SQY65" s="3"/>
      <c r="SQZ65" s="3"/>
      <c r="SRA65" s="3"/>
      <c r="SRB65" s="3"/>
      <c r="SRC65" s="3"/>
      <c r="SRD65" s="3"/>
      <c r="SRE65" s="3"/>
      <c r="SRF65" s="3"/>
      <c r="SRG65" s="3"/>
      <c r="SRH65" s="3"/>
      <c r="SRI65" s="3"/>
      <c r="SRJ65" s="3"/>
      <c r="SRK65" s="3"/>
      <c r="SRL65" s="3"/>
      <c r="SRM65" s="3"/>
      <c r="SRN65" s="3"/>
      <c r="SRO65" s="3"/>
      <c r="SRP65" s="3"/>
      <c r="SRQ65" s="3"/>
      <c r="SRR65" s="3"/>
      <c r="SRS65" s="3"/>
      <c r="SRT65" s="3"/>
      <c r="SRU65" s="3"/>
      <c r="SRV65" s="3"/>
      <c r="SRW65" s="3"/>
      <c r="SRX65" s="3"/>
      <c r="SRY65" s="3"/>
      <c r="SRZ65" s="3"/>
      <c r="SSA65" s="3"/>
      <c r="SSB65" s="3"/>
      <c r="SSC65" s="3"/>
      <c r="SSD65" s="3"/>
      <c r="SSE65" s="3"/>
      <c r="SSF65" s="3"/>
      <c r="SSG65" s="3"/>
      <c r="SSH65" s="3"/>
      <c r="SSI65" s="3"/>
      <c r="SSJ65" s="3"/>
      <c r="SSK65" s="3"/>
      <c r="SSL65" s="3"/>
      <c r="SSM65" s="3"/>
      <c r="SSN65" s="3"/>
      <c r="SSO65" s="3"/>
      <c r="SSP65" s="3"/>
      <c r="SSQ65" s="3"/>
      <c r="SSR65" s="3"/>
      <c r="SSS65" s="3"/>
      <c r="SST65" s="3"/>
      <c r="SSU65" s="3"/>
      <c r="SSV65" s="3"/>
      <c r="SSW65" s="3"/>
      <c r="SSX65" s="3"/>
      <c r="SSY65" s="3"/>
      <c r="SSZ65" s="3"/>
      <c r="STA65" s="3"/>
      <c r="STB65" s="3"/>
      <c r="STC65" s="3"/>
      <c r="STD65" s="3"/>
      <c r="STE65" s="3"/>
      <c r="STF65" s="3"/>
      <c r="STG65" s="3"/>
      <c r="STH65" s="3"/>
      <c r="STI65" s="3"/>
      <c r="STJ65" s="3"/>
      <c r="STK65" s="3"/>
      <c r="STL65" s="3"/>
      <c r="STM65" s="3"/>
      <c r="STN65" s="3"/>
      <c r="STO65" s="3"/>
      <c r="STP65" s="3"/>
      <c r="STQ65" s="3"/>
      <c r="STR65" s="3"/>
      <c r="STS65" s="3"/>
      <c r="STT65" s="3"/>
      <c r="STU65" s="3"/>
      <c r="STV65" s="3"/>
      <c r="STW65" s="3"/>
      <c r="STX65" s="3"/>
      <c r="STY65" s="3"/>
      <c r="STZ65" s="3"/>
      <c r="SUA65" s="3"/>
      <c r="SUB65" s="3"/>
      <c r="SUC65" s="3"/>
      <c r="SUD65" s="3"/>
      <c r="SUE65" s="3"/>
      <c r="SUF65" s="3"/>
      <c r="SUG65" s="3"/>
      <c r="SUH65" s="3"/>
      <c r="SUI65" s="3"/>
      <c r="SUJ65" s="3"/>
      <c r="SUK65" s="3"/>
      <c r="SUL65" s="3"/>
      <c r="SUM65" s="3"/>
      <c r="SUN65" s="3"/>
      <c r="SUO65" s="3"/>
      <c r="SUP65" s="3"/>
      <c r="SUQ65" s="3"/>
      <c r="SUR65" s="3"/>
      <c r="SUS65" s="3"/>
      <c r="SUT65" s="3"/>
      <c r="SUU65" s="3"/>
      <c r="SUV65" s="3"/>
      <c r="SUW65" s="3"/>
      <c r="SUX65" s="3"/>
      <c r="SUY65" s="3"/>
      <c r="SUZ65" s="3"/>
      <c r="SVA65" s="3"/>
      <c r="SVB65" s="3"/>
      <c r="SVC65" s="3"/>
      <c r="SVD65" s="3"/>
      <c r="SVE65" s="3"/>
      <c r="SVF65" s="3"/>
      <c r="SVG65" s="3"/>
      <c r="SVH65" s="3"/>
      <c r="SVI65" s="3"/>
      <c r="SVJ65" s="3"/>
      <c r="SVK65" s="3"/>
      <c r="SVL65" s="3"/>
      <c r="SVM65" s="3"/>
      <c r="SVN65" s="3"/>
      <c r="SVO65" s="3"/>
      <c r="SVP65" s="3"/>
      <c r="SVQ65" s="3"/>
      <c r="SVR65" s="3"/>
      <c r="SVS65" s="3"/>
      <c r="SVT65" s="3"/>
      <c r="SVU65" s="3"/>
      <c r="SVV65" s="3"/>
      <c r="SVW65" s="3"/>
      <c r="SVX65" s="3"/>
      <c r="SVY65" s="3"/>
      <c r="SVZ65" s="3"/>
      <c r="SWA65" s="3"/>
      <c r="SWB65" s="3"/>
      <c r="SWC65" s="3"/>
      <c r="SWD65" s="3"/>
      <c r="SWE65" s="3"/>
      <c r="SWF65" s="3"/>
      <c r="SWG65" s="3"/>
      <c r="SWH65" s="3"/>
      <c r="SWI65" s="3"/>
      <c r="SWJ65" s="3"/>
      <c r="SWK65" s="3"/>
      <c r="SWL65" s="3"/>
      <c r="SWM65" s="3"/>
      <c r="SWN65" s="3"/>
      <c r="SWO65" s="3"/>
      <c r="SWP65" s="3"/>
      <c r="SWQ65" s="3"/>
      <c r="SWR65" s="3"/>
      <c r="SWS65" s="3"/>
      <c r="SWT65" s="3"/>
      <c r="SWU65" s="3"/>
      <c r="SWV65" s="3"/>
      <c r="SWW65" s="3"/>
      <c r="SWX65" s="3"/>
      <c r="SWY65" s="3"/>
      <c r="SWZ65" s="3"/>
      <c r="SXA65" s="3"/>
      <c r="SXB65" s="3"/>
      <c r="SXC65" s="3"/>
      <c r="SXD65" s="3"/>
      <c r="SXE65" s="3"/>
      <c r="SXF65" s="3"/>
      <c r="SXG65" s="3"/>
      <c r="SXH65" s="3"/>
      <c r="SXI65" s="3"/>
      <c r="SXJ65" s="3"/>
      <c r="SXK65" s="3"/>
      <c r="SXL65" s="3"/>
      <c r="SXM65" s="3"/>
      <c r="SXN65" s="3"/>
      <c r="SXO65" s="3"/>
      <c r="SXP65" s="3"/>
      <c r="SXQ65" s="3"/>
      <c r="SXR65" s="3"/>
      <c r="SXS65" s="3"/>
      <c r="SXT65" s="3"/>
      <c r="SXU65" s="3"/>
      <c r="SXV65" s="3"/>
      <c r="SXW65" s="3"/>
      <c r="SXX65" s="3"/>
      <c r="SXY65" s="3"/>
      <c r="SXZ65" s="3"/>
      <c r="SYA65" s="3"/>
      <c r="SYB65" s="3"/>
      <c r="SYC65" s="3"/>
      <c r="SYD65" s="3"/>
      <c r="SYE65" s="3"/>
      <c r="SYF65" s="3"/>
      <c r="SYG65" s="3"/>
      <c r="SYH65" s="3"/>
      <c r="SYI65" s="3"/>
      <c r="SYJ65" s="3"/>
      <c r="SYK65" s="3"/>
      <c r="SYL65" s="3"/>
      <c r="SYM65" s="3"/>
      <c r="SYN65" s="3"/>
      <c r="SYO65" s="3"/>
      <c r="SYP65" s="3"/>
      <c r="SYQ65" s="3"/>
      <c r="SYR65" s="3"/>
      <c r="SYS65" s="3"/>
      <c r="SYT65" s="3"/>
      <c r="SYU65" s="3"/>
      <c r="SYV65" s="3"/>
      <c r="SYW65" s="3"/>
      <c r="SYX65" s="3"/>
      <c r="SYY65" s="3"/>
      <c r="SYZ65" s="3"/>
      <c r="SZA65" s="3"/>
      <c r="SZB65" s="3"/>
      <c r="SZC65" s="3"/>
      <c r="SZD65" s="3"/>
      <c r="SZE65" s="3"/>
      <c r="SZF65" s="3"/>
      <c r="SZG65" s="3"/>
      <c r="SZH65" s="3"/>
      <c r="SZI65" s="3"/>
      <c r="SZJ65" s="3"/>
      <c r="SZK65" s="3"/>
      <c r="SZL65" s="3"/>
      <c r="SZM65" s="3"/>
      <c r="SZN65" s="3"/>
      <c r="SZO65" s="3"/>
      <c r="SZP65" s="3"/>
      <c r="SZQ65" s="3"/>
      <c r="SZR65" s="3"/>
      <c r="SZS65" s="3"/>
      <c r="SZT65" s="3"/>
      <c r="SZU65" s="3"/>
      <c r="SZV65" s="3"/>
      <c r="SZW65" s="3"/>
      <c r="SZX65" s="3"/>
      <c r="SZY65" s="3"/>
      <c r="SZZ65" s="3"/>
      <c r="TAA65" s="3"/>
      <c r="TAB65" s="3"/>
      <c r="TAC65" s="3"/>
      <c r="TAD65" s="3"/>
      <c r="TAE65" s="3"/>
      <c r="TAF65" s="3"/>
      <c r="TAG65" s="3"/>
      <c r="TAH65" s="3"/>
      <c r="TAI65" s="3"/>
      <c r="TAJ65" s="3"/>
      <c r="TAK65" s="3"/>
      <c r="TAL65" s="3"/>
      <c r="TAM65" s="3"/>
      <c r="TAN65" s="3"/>
      <c r="TAO65" s="3"/>
      <c r="TAP65" s="3"/>
      <c r="TAQ65" s="3"/>
      <c r="TAR65" s="3"/>
      <c r="TAS65" s="3"/>
      <c r="TAT65" s="3"/>
      <c r="TAU65" s="3"/>
      <c r="TAV65" s="3"/>
      <c r="TAW65" s="3"/>
      <c r="TAX65" s="3"/>
      <c r="TAY65" s="3"/>
      <c r="TAZ65" s="3"/>
      <c r="TBA65" s="3"/>
      <c r="TBB65" s="3"/>
      <c r="TBC65" s="3"/>
      <c r="TBD65" s="3"/>
      <c r="TBE65" s="3"/>
      <c r="TBF65" s="3"/>
      <c r="TBG65" s="3"/>
      <c r="TBH65" s="3"/>
      <c r="TBI65" s="3"/>
      <c r="TBJ65" s="3"/>
      <c r="TBK65" s="3"/>
      <c r="TBL65" s="3"/>
      <c r="TBM65" s="3"/>
      <c r="TBN65" s="3"/>
      <c r="TBO65" s="3"/>
      <c r="TBP65" s="3"/>
      <c r="TBQ65" s="3"/>
      <c r="TBR65" s="3"/>
      <c r="TBS65" s="3"/>
      <c r="TBT65" s="3"/>
      <c r="TBU65" s="3"/>
      <c r="TBV65" s="3"/>
      <c r="TBW65" s="3"/>
      <c r="TBX65" s="3"/>
      <c r="TBY65" s="3"/>
      <c r="TBZ65" s="3"/>
      <c r="TCA65" s="3"/>
      <c r="TCB65" s="3"/>
      <c r="TCC65" s="3"/>
      <c r="TCD65" s="3"/>
      <c r="TCE65" s="3"/>
      <c r="TCF65" s="3"/>
      <c r="TCG65" s="3"/>
      <c r="TCH65" s="3"/>
      <c r="TCI65" s="3"/>
      <c r="TCJ65" s="3"/>
      <c r="TCK65" s="3"/>
      <c r="TCL65" s="3"/>
      <c r="TCM65" s="3"/>
      <c r="TCN65" s="3"/>
      <c r="TCO65" s="3"/>
      <c r="TCP65" s="3"/>
      <c r="TCQ65" s="3"/>
      <c r="TCR65" s="3"/>
      <c r="TCS65" s="3"/>
      <c r="TCT65" s="3"/>
      <c r="TCU65" s="3"/>
      <c r="TCV65" s="3"/>
      <c r="TCW65" s="3"/>
      <c r="TCX65" s="3"/>
      <c r="TCY65" s="3"/>
      <c r="TCZ65" s="3"/>
      <c r="TDA65" s="3"/>
      <c r="TDB65" s="3"/>
      <c r="TDC65" s="3"/>
      <c r="TDD65" s="3"/>
      <c r="TDE65" s="3"/>
      <c r="TDF65" s="3"/>
      <c r="TDG65" s="3"/>
      <c r="TDH65" s="3"/>
      <c r="TDI65" s="3"/>
      <c r="TDJ65" s="3"/>
      <c r="TDK65" s="3"/>
      <c r="TDL65" s="3"/>
      <c r="TDM65" s="3"/>
      <c r="TDN65" s="3"/>
      <c r="TDO65" s="3"/>
      <c r="TDP65" s="3"/>
      <c r="TDQ65" s="3"/>
      <c r="TDR65" s="3"/>
      <c r="TDS65" s="3"/>
      <c r="TDT65" s="3"/>
      <c r="TDU65" s="3"/>
      <c r="TDV65" s="3"/>
      <c r="TDW65" s="3"/>
      <c r="TDX65" s="3"/>
      <c r="TDY65" s="3"/>
      <c r="TDZ65" s="3"/>
      <c r="TEA65" s="3"/>
      <c r="TEB65" s="3"/>
      <c r="TEC65" s="3"/>
      <c r="TED65" s="3"/>
      <c r="TEE65" s="3"/>
      <c r="TEF65" s="3"/>
      <c r="TEG65" s="3"/>
      <c r="TEH65" s="3"/>
      <c r="TEI65" s="3"/>
      <c r="TEJ65" s="3"/>
      <c r="TEK65" s="3"/>
      <c r="TEL65" s="3"/>
      <c r="TEM65" s="3"/>
      <c r="TEN65" s="3"/>
      <c r="TEO65" s="3"/>
      <c r="TEP65" s="3"/>
      <c r="TEQ65" s="3"/>
      <c r="TER65" s="3"/>
      <c r="TES65" s="3"/>
      <c r="TET65" s="3"/>
      <c r="TEU65" s="3"/>
      <c r="TEV65" s="3"/>
      <c r="TEW65" s="3"/>
      <c r="TEX65" s="3"/>
      <c r="TEY65" s="3"/>
      <c r="TEZ65" s="3"/>
      <c r="TFA65" s="3"/>
      <c r="TFB65" s="3"/>
      <c r="TFC65" s="3"/>
      <c r="TFD65" s="3"/>
      <c r="TFE65" s="3"/>
      <c r="TFF65" s="3"/>
      <c r="TFG65" s="3"/>
      <c r="TFH65" s="3"/>
      <c r="TFI65" s="3"/>
      <c r="TFJ65" s="3"/>
      <c r="TFK65" s="3"/>
      <c r="TFL65" s="3"/>
      <c r="TFM65" s="3"/>
      <c r="TFN65" s="3"/>
      <c r="TFO65" s="3"/>
      <c r="TFP65" s="3"/>
      <c r="TFQ65" s="3"/>
      <c r="TFR65" s="3"/>
      <c r="TFS65" s="3"/>
      <c r="TFT65" s="3"/>
      <c r="TFU65" s="3"/>
      <c r="TFV65" s="3"/>
      <c r="TFW65" s="3"/>
      <c r="TFX65" s="3"/>
      <c r="TFY65" s="3"/>
      <c r="TFZ65" s="3"/>
      <c r="TGA65" s="3"/>
      <c r="TGB65" s="3"/>
      <c r="TGC65" s="3"/>
      <c r="TGD65" s="3"/>
      <c r="TGE65" s="3"/>
      <c r="TGF65" s="3"/>
      <c r="TGG65" s="3"/>
      <c r="TGH65" s="3"/>
      <c r="TGI65" s="3"/>
      <c r="TGJ65" s="3"/>
      <c r="TGK65" s="3"/>
      <c r="TGL65" s="3"/>
      <c r="TGM65" s="3"/>
      <c r="TGN65" s="3"/>
      <c r="TGO65" s="3"/>
      <c r="TGP65" s="3"/>
      <c r="TGQ65" s="3"/>
      <c r="TGR65" s="3"/>
      <c r="TGS65" s="3"/>
      <c r="TGT65" s="3"/>
      <c r="TGU65" s="3"/>
      <c r="TGV65" s="3"/>
      <c r="TGW65" s="3"/>
      <c r="TGX65" s="3"/>
      <c r="TGY65" s="3"/>
      <c r="TGZ65" s="3"/>
      <c r="THA65" s="3"/>
      <c r="THB65" s="3"/>
      <c r="THC65" s="3"/>
      <c r="THD65" s="3"/>
      <c r="THE65" s="3"/>
      <c r="THF65" s="3"/>
      <c r="THG65" s="3"/>
      <c r="THH65" s="3"/>
      <c r="THI65" s="3"/>
      <c r="THJ65" s="3"/>
      <c r="THK65" s="3"/>
      <c r="THL65" s="3"/>
      <c r="THM65" s="3"/>
      <c r="THN65" s="3"/>
      <c r="THO65" s="3"/>
      <c r="THP65" s="3"/>
      <c r="THQ65" s="3"/>
      <c r="THR65" s="3"/>
      <c r="THS65" s="3"/>
      <c r="THT65" s="3"/>
      <c r="THU65" s="3"/>
      <c r="THV65" s="3"/>
      <c r="THW65" s="3"/>
      <c r="THX65" s="3"/>
      <c r="THY65" s="3"/>
      <c r="THZ65" s="3"/>
      <c r="TIA65" s="3"/>
      <c r="TIB65" s="3"/>
      <c r="TIC65" s="3"/>
      <c r="TID65" s="3"/>
      <c r="TIE65" s="3"/>
      <c r="TIF65" s="3"/>
      <c r="TIG65" s="3"/>
      <c r="TIH65" s="3"/>
      <c r="TII65" s="3"/>
      <c r="TIJ65" s="3"/>
      <c r="TIK65" s="3"/>
      <c r="TIL65" s="3"/>
      <c r="TIM65" s="3"/>
      <c r="TIN65" s="3"/>
      <c r="TIO65" s="3"/>
      <c r="TIP65" s="3"/>
      <c r="TIQ65" s="3"/>
      <c r="TIR65" s="3"/>
      <c r="TIS65" s="3"/>
      <c r="TIT65" s="3"/>
      <c r="TIU65" s="3"/>
      <c r="TIV65" s="3"/>
      <c r="TIW65" s="3"/>
      <c r="TIX65" s="3"/>
      <c r="TIY65" s="3"/>
      <c r="TIZ65" s="3"/>
      <c r="TJA65" s="3"/>
      <c r="TJB65" s="3"/>
      <c r="TJC65" s="3"/>
      <c r="TJD65" s="3"/>
      <c r="TJE65" s="3"/>
      <c r="TJF65" s="3"/>
      <c r="TJG65" s="3"/>
      <c r="TJH65" s="3"/>
      <c r="TJI65" s="3"/>
      <c r="TJJ65" s="3"/>
      <c r="TJK65" s="3"/>
      <c r="TJL65" s="3"/>
      <c r="TJM65" s="3"/>
      <c r="TJN65" s="3"/>
      <c r="TJO65" s="3"/>
      <c r="TJP65" s="3"/>
      <c r="TJQ65" s="3"/>
      <c r="TJR65" s="3"/>
      <c r="TJS65" s="3"/>
      <c r="TJT65" s="3"/>
      <c r="TJU65" s="3"/>
      <c r="TJV65" s="3"/>
      <c r="TJW65" s="3"/>
      <c r="TJX65" s="3"/>
      <c r="TJY65" s="3"/>
      <c r="TJZ65" s="3"/>
      <c r="TKA65" s="3"/>
      <c r="TKB65" s="3"/>
      <c r="TKC65" s="3"/>
      <c r="TKD65" s="3"/>
      <c r="TKE65" s="3"/>
      <c r="TKF65" s="3"/>
      <c r="TKG65" s="3"/>
      <c r="TKH65" s="3"/>
      <c r="TKI65" s="3"/>
      <c r="TKJ65" s="3"/>
      <c r="TKK65" s="3"/>
      <c r="TKL65" s="3"/>
      <c r="TKM65" s="3"/>
      <c r="TKN65" s="3"/>
      <c r="TKO65" s="3"/>
      <c r="TKP65" s="3"/>
      <c r="TKQ65" s="3"/>
      <c r="TKR65" s="3"/>
      <c r="TKS65" s="3"/>
      <c r="TKT65" s="3"/>
      <c r="TKU65" s="3"/>
      <c r="TKV65" s="3"/>
      <c r="TKW65" s="3"/>
      <c r="TKX65" s="3"/>
      <c r="TKY65" s="3"/>
      <c r="TKZ65" s="3"/>
      <c r="TLA65" s="3"/>
      <c r="TLB65" s="3"/>
      <c r="TLC65" s="3"/>
      <c r="TLD65" s="3"/>
      <c r="TLE65" s="3"/>
      <c r="TLF65" s="3"/>
      <c r="TLG65" s="3"/>
      <c r="TLH65" s="3"/>
      <c r="TLI65" s="3"/>
      <c r="TLJ65" s="3"/>
      <c r="TLK65" s="3"/>
      <c r="TLL65" s="3"/>
      <c r="TLM65" s="3"/>
      <c r="TLN65" s="3"/>
      <c r="TLO65" s="3"/>
      <c r="TLP65" s="3"/>
      <c r="TLQ65" s="3"/>
      <c r="TLR65" s="3"/>
      <c r="TLS65" s="3"/>
      <c r="TLT65" s="3"/>
      <c r="TLU65" s="3"/>
      <c r="TLV65" s="3"/>
      <c r="TLW65" s="3"/>
      <c r="TLX65" s="3"/>
      <c r="TLY65" s="3"/>
      <c r="TLZ65" s="3"/>
      <c r="TMA65" s="3"/>
      <c r="TMB65" s="3"/>
      <c r="TMC65" s="3"/>
      <c r="TMD65" s="3"/>
      <c r="TME65" s="3"/>
      <c r="TMF65" s="3"/>
      <c r="TMG65" s="3"/>
      <c r="TMH65" s="3"/>
      <c r="TMI65" s="3"/>
      <c r="TMJ65" s="3"/>
      <c r="TMK65" s="3"/>
      <c r="TML65" s="3"/>
      <c r="TMM65" s="3"/>
      <c r="TMN65" s="3"/>
      <c r="TMO65" s="3"/>
      <c r="TMP65" s="3"/>
      <c r="TMQ65" s="3"/>
      <c r="TMR65" s="3"/>
      <c r="TMS65" s="3"/>
      <c r="TMT65" s="3"/>
      <c r="TMU65" s="3"/>
      <c r="TMV65" s="3"/>
      <c r="TMW65" s="3"/>
      <c r="TMX65" s="3"/>
      <c r="TMY65" s="3"/>
      <c r="TMZ65" s="3"/>
      <c r="TNA65" s="3"/>
      <c r="TNB65" s="3"/>
      <c r="TNC65" s="3"/>
      <c r="TND65" s="3"/>
      <c r="TNE65" s="3"/>
      <c r="TNF65" s="3"/>
      <c r="TNG65" s="3"/>
      <c r="TNH65" s="3"/>
      <c r="TNI65" s="3"/>
      <c r="TNJ65" s="3"/>
      <c r="TNK65" s="3"/>
      <c r="TNL65" s="3"/>
      <c r="TNM65" s="3"/>
      <c r="TNN65" s="3"/>
      <c r="TNO65" s="3"/>
      <c r="TNP65" s="3"/>
      <c r="TNQ65" s="3"/>
      <c r="TNR65" s="3"/>
      <c r="TNS65" s="3"/>
      <c r="TNT65" s="3"/>
      <c r="TNU65" s="3"/>
      <c r="TNV65" s="3"/>
      <c r="TNW65" s="3"/>
      <c r="TNX65" s="3"/>
      <c r="TNY65" s="3"/>
      <c r="TNZ65" s="3"/>
      <c r="TOA65" s="3"/>
      <c r="TOB65" s="3"/>
      <c r="TOC65" s="3"/>
      <c r="TOD65" s="3"/>
      <c r="TOE65" s="3"/>
      <c r="TOF65" s="3"/>
      <c r="TOG65" s="3"/>
      <c r="TOH65" s="3"/>
      <c r="TOI65" s="3"/>
      <c r="TOJ65" s="3"/>
      <c r="TOK65" s="3"/>
      <c r="TOL65" s="3"/>
      <c r="TOM65" s="3"/>
      <c r="TON65" s="3"/>
      <c r="TOO65" s="3"/>
      <c r="TOP65" s="3"/>
      <c r="TOQ65" s="3"/>
      <c r="TOR65" s="3"/>
      <c r="TOS65" s="3"/>
      <c r="TOT65" s="3"/>
      <c r="TOU65" s="3"/>
      <c r="TOV65" s="3"/>
      <c r="TOW65" s="3"/>
      <c r="TOX65" s="3"/>
      <c r="TOY65" s="3"/>
      <c r="TOZ65" s="3"/>
      <c r="TPA65" s="3"/>
      <c r="TPB65" s="3"/>
      <c r="TPC65" s="3"/>
      <c r="TPD65" s="3"/>
      <c r="TPE65" s="3"/>
      <c r="TPF65" s="3"/>
      <c r="TPG65" s="3"/>
      <c r="TPH65" s="3"/>
      <c r="TPI65" s="3"/>
      <c r="TPJ65" s="3"/>
      <c r="TPK65" s="3"/>
      <c r="TPL65" s="3"/>
      <c r="TPM65" s="3"/>
      <c r="TPN65" s="3"/>
      <c r="TPO65" s="3"/>
      <c r="TPP65" s="3"/>
      <c r="TPQ65" s="3"/>
      <c r="TPR65" s="3"/>
      <c r="TPS65" s="3"/>
      <c r="TPT65" s="3"/>
      <c r="TPU65" s="3"/>
      <c r="TPV65" s="3"/>
      <c r="TPW65" s="3"/>
      <c r="TPX65" s="3"/>
      <c r="TPY65" s="3"/>
      <c r="TPZ65" s="3"/>
      <c r="TQA65" s="3"/>
      <c r="TQB65" s="3"/>
      <c r="TQC65" s="3"/>
      <c r="TQD65" s="3"/>
      <c r="TQE65" s="3"/>
      <c r="TQF65" s="3"/>
      <c r="TQG65" s="3"/>
      <c r="TQH65" s="3"/>
      <c r="TQI65" s="3"/>
      <c r="TQJ65" s="3"/>
      <c r="TQK65" s="3"/>
      <c r="TQL65" s="3"/>
      <c r="TQM65" s="3"/>
      <c r="TQN65" s="3"/>
      <c r="TQO65" s="3"/>
      <c r="TQP65" s="3"/>
      <c r="TQQ65" s="3"/>
      <c r="TQR65" s="3"/>
      <c r="TQS65" s="3"/>
      <c r="TQT65" s="3"/>
      <c r="TQU65" s="3"/>
      <c r="TQV65" s="3"/>
      <c r="TQW65" s="3"/>
      <c r="TQX65" s="3"/>
      <c r="TQY65" s="3"/>
      <c r="TQZ65" s="3"/>
      <c r="TRA65" s="3"/>
      <c r="TRB65" s="3"/>
      <c r="TRC65" s="3"/>
      <c r="TRD65" s="3"/>
      <c r="TRE65" s="3"/>
      <c r="TRF65" s="3"/>
      <c r="TRG65" s="3"/>
      <c r="TRH65" s="3"/>
      <c r="TRI65" s="3"/>
      <c r="TRJ65" s="3"/>
      <c r="TRK65" s="3"/>
      <c r="TRL65" s="3"/>
      <c r="TRM65" s="3"/>
      <c r="TRN65" s="3"/>
      <c r="TRO65" s="3"/>
      <c r="TRP65" s="3"/>
      <c r="TRQ65" s="3"/>
      <c r="TRR65" s="3"/>
      <c r="TRS65" s="3"/>
      <c r="TRT65" s="3"/>
      <c r="TRU65" s="3"/>
      <c r="TRV65" s="3"/>
      <c r="TRW65" s="3"/>
      <c r="TRX65" s="3"/>
      <c r="TRY65" s="3"/>
      <c r="TRZ65" s="3"/>
      <c r="TSA65" s="3"/>
      <c r="TSB65" s="3"/>
      <c r="TSC65" s="3"/>
      <c r="TSD65" s="3"/>
      <c r="TSE65" s="3"/>
      <c r="TSF65" s="3"/>
      <c r="TSG65" s="3"/>
      <c r="TSH65" s="3"/>
      <c r="TSI65" s="3"/>
      <c r="TSJ65" s="3"/>
      <c r="TSK65" s="3"/>
      <c r="TSL65" s="3"/>
      <c r="TSM65" s="3"/>
      <c r="TSN65" s="3"/>
      <c r="TSO65" s="3"/>
      <c r="TSP65" s="3"/>
      <c r="TSQ65" s="3"/>
      <c r="TSR65" s="3"/>
      <c r="TSS65" s="3"/>
      <c r="TST65" s="3"/>
      <c r="TSU65" s="3"/>
      <c r="TSV65" s="3"/>
      <c r="TSW65" s="3"/>
      <c r="TSX65" s="3"/>
      <c r="TSY65" s="3"/>
      <c r="TSZ65" s="3"/>
      <c r="TTA65" s="3"/>
      <c r="TTB65" s="3"/>
      <c r="TTC65" s="3"/>
      <c r="TTD65" s="3"/>
      <c r="TTE65" s="3"/>
      <c r="TTF65" s="3"/>
      <c r="TTG65" s="3"/>
      <c r="TTH65" s="3"/>
      <c r="TTI65" s="3"/>
      <c r="TTJ65" s="3"/>
      <c r="TTK65" s="3"/>
      <c r="TTL65" s="3"/>
      <c r="TTM65" s="3"/>
      <c r="TTN65" s="3"/>
      <c r="TTO65" s="3"/>
      <c r="TTP65" s="3"/>
      <c r="TTQ65" s="3"/>
      <c r="TTR65" s="3"/>
      <c r="TTS65" s="3"/>
      <c r="TTT65" s="3"/>
      <c r="TTU65" s="3"/>
      <c r="TTV65" s="3"/>
      <c r="TTW65" s="3"/>
      <c r="TTX65" s="3"/>
      <c r="TTY65" s="3"/>
      <c r="TTZ65" s="3"/>
      <c r="TUA65" s="3"/>
      <c r="TUB65" s="3"/>
      <c r="TUC65" s="3"/>
      <c r="TUD65" s="3"/>
      <c r="TUE65" s="3"/>
      <c r="TUF65" s="3"/>
      <c r="TUG65" s="3"/>
      <c r="TUH65" s="3"/>
      <c r="TUI65" s="3"/>
      <c r="TUJ65" s="3"/>
      <c r="TUK65" s="3"/>
      <c r="TUL65" s="3"/>
      <c r="TUM65" s="3"/>
      <c r="TUN65" s="3"/>
      <c r="TUO65" s="3"/>
      <c r="TUP65" s="3"/>
      <c r="TUQ65" s="3"/>
      <c r="TUR65" s="3"/>
      <c r="TUS65" s="3"/>
      <c r="TUT65" s="3"/>
      <c r="TUU65" s="3"/>
      <c r="TUV65" s="3"/>
      <c r="TUW65" s="3"/>
      <c r="TUX65" s="3"/>
      <c r="TUY65" s="3"/>
      <c r="TUZ65" s="3"/>
      <c r="TVA65" s="3"/>
      <c r="TVB65" s="3"/>
      <c r="TVC65" s="3"/>
      <c r="TVD65" s="3"/>
      <c r="TVE65" s="3"/>
      <c r="TVF65" s="3"/>
      <c r="TVG65" s="3"/>
      <c r="TVH65" s="3"/>
      <c r="TVI65" s="3"/>
      <c r="TVJ65" s="3"/>
      <c r="TVK65" s="3"/>
      <c r="TVL65" s="3"/>
      <c r="TVM65" s="3"/>
      <c r="TVN65" s="3"/>
      <c r="TVO65" s="3"/>
      <c r="TVP65" s="3"/>
      <c r="TVQ65" s="3"/>
      <c r="TVR65" s="3"/>
      <c r="TVS65" s="3"/>
      <c r="TVT65" s="3"/>
      <c r="TVU65" s="3"/>
      <c r="TVV65" s="3"/>
      <c r="TVW65" s="3"/>
      <c r="TVX65" s="3"/>
      <c r="TVY65" s="3"/>
      <c r="TVZ65" s="3"/>
      <c r="TWA65" s="3"/>
      <c r="TWB65" s="3"/>
      <c r="TWC65" s="3"/>
      <c r="TWD65" s="3"/>
      <c r="TWE65" s="3"/>
      <c r="TWF65" s="3"/>
      <c r="TWG65" s="3"/>
      <c r="TWH65" s="3"/>
      <c r="TWI65" s="3"/>
      <c r="TWJ65" s="3"/>
      <c r="TWK65" s="3"/>
      <c r="TWL65" s="3"/>
      <c r="TWM65" s="3"/>
      <c r="TWN65" s="3"/>
      <c r="TWO65" s="3"/>
      <c r="TWP65" s="3"/>
      <c r="TWQ65" s="3"/>
      <c r="TWR65" s="3"/>
      <c r="TWS65" s="3"/>
      <c r="TWT65" s="3"/>
      <c r="TWU65" s="3"/>
      <c r="TWV65" s="3"/>
      <c r="TWW65" s="3"/>
      <c r="TWX65" s="3"/>
      <c r="TWY65" s="3"/>
      <c r="TWZ65" s="3"/>
      <c r="TXA65" s="3"/>
      <c r="TXB65" s="3"/>
      <c r="TXC65" s="3"/>
      <c r="TXD65" s="3"/>
      <c r="TXE65" s="3"/>
      <c r="TXF65" s="3"/>
      <c r="TXG65" s="3"/>
      <c r="TXH65" s="3"/>
      <c r="TXI65" s="3"/>
      <c r="TXJ65" s="3"/>
      <c r="TXK65" s="3"/>
      <c r="TXL65" s="3"/>
      <c r="TXM65" s="3"/>
      <c r="TXN65" s="3"/>
      <c r="TXO65" s="3"/>
      <c r="TXP65" s="3"/>
      <c r="TXQ65" s="3"/>
      <c r="TXR65" s="3"/>
      <c r="TXS65" s="3"/>
      <c r="TXT65" s="3"/>
      <c r="TXU65" s="3"/>
      <c r="TXV65" s="3"/>
      <c r="TXW65" s="3"/>
      <c r="TXX65" s="3"/>
      <c r="TXY65" s="3"/>
      <c r="TXZ65" s="3"/>
      <c r="TYA65" s="3"/>
      <c r="TYB65" s="3"/>
      <c r="TYC65" s="3"/>
      <c r="TYD65" s="3"/>
      <c r="TYE65" s="3"/>
      <c r="TYF65" s="3"/>
      <c r="TYG65" s="3"/>
      <c r="TYH65" s="3"/>
      <c r="TYI65" s="3"/>
      <c r="TYJ65" s="3"/>
      <c r="TYK65" s="3"/>
      <c r="TYL65" s="3"/>
      <c r="TYM65" s="3"/>
      <c r="TYN65" s="3"/>
      <c r="TYO65" s="3"/>
      <c r="TYP65" s="3"/>
      <c r="TYQ65" s="3"/>
      <c r="TYR65" s="3"/>
      <c r="TYS65" s="3"/>
      <c r="TYT65" s="3"/>
      <c r="TYU65" s="3"/>
      <c r="TYV65" s="3"/>
      <c r="TYW65" s="3"/>
      <c r="TYX65" s="3"/>
      <c r="TYY65" s="3"/>
      <c r="TYZ65" s="3"/>
      <c r="TZA65" s="3"/>
      <c r="TZB65" s="3"/>
      <c r="TZC65" s="3"/>
      <c r="TZD65" s="3"/>
      <c r="TZE65" s="3"/>
      <c r="TZF65" s="3"/>
      <c r="TZG65" s="3"/>
      <c r="TZH65" s="3"/>
      <c r="TZI65" s="3"/>
      <c r="TZJ65" s="3"/>
      <c r="TZK65" s="3"/>
      <c r="TZL65" s="3"/>
      <c r="TZM65" s="3"/>
      <c r="TZN65" s="3"/>
      <c r="TZO65" s="3"/>
      <c r="TZP65" s="3"/>
      <c r="TZQ65" s="3"/>
      <c r="TZR65" s="3"/>
      <c r="TZS65" s="3"/>
      <c r="TZT65" s="3"/>
      <c r="TZU65" s="3"/>
      <c r="TZV65" s="3"/>
      <c r="TZW65" s="3"/>
      <c r="TZX65" s="3"/>
      <c r="TZY65" s="3"/>
      <c r="TZZ65" s="3"/>
      <c r="UAA65" s="3"/>
      <c r="UAB65" s="3"/>
      <c r="UAC65" s="3"/>
      <c r="UAD65" s="3"/>
      <c r="UAE65" s="3"/>
      <c r="UAF65" s="3"/>
      <c r="UAG65" s="3"/>
      <c r="UAH65" s="3"/>
      <c r="UAI65" s="3"/>
      <c r="UAJ65" s="3"/>
      <c r="UAK65" s="3"/>
      <c r="UAL65" s="3"/>
      <c r="UAM65" s="3"/>
      <c r="UAN65" s="3"/>
      <c r="UAO65" s="3"/>
      <c r="UAP65" s="3"/>
      <c r="UAQ65" s="3"/>
      <c r="UAR65" s="3"/>
      <c r="UAS65" s="3"/>
      <c r="UAT65" s="3"/>
      <c r="UAU65" s="3"/>
      <c r="UAV65" s="3"/>
      <c r="UAW65" s="3"/>
      <c r="UAX65" s="3"/>
      <c r="UAY65" s="3"/>
      <c r="UAZ65" s="3"/>
      <c r="UBA65" s="3"/>
      <c r="UBB65" s="3"/>
      <c r="UBC65" s="3"/>
      <c r="UBD65" s="3"/>
      <c r="UBE65" s="3"/>
      <c r="UBF65" s="3"/>
      <c r="UBG65" s="3"/>
      <c r="UBH65" s="3"/>
      <c r="UBI65" s="3"/>
      <c r="UBJ65" s="3"/>
      <c r="UBK65" s="3"/>
      <c r="UBL65" s="3"/>
      <c r="UBM65" s="3"/>
      <c r="UBN65" s="3"/>
      <c r="UBO65" s="3"/>
      <c r="UBP65" s="3"/>
      <c r="UBQ65" s="3"/>
      <c r="UBR65" s="3"/>
      <c r="UBS65" s="3"/>
      <c r="UBT65" s="3"/>
      <c r="UBU65" s="3"/>
      <c r="UBV65" s="3"/>
      <c r="UBW65" s="3"/>
      <c r="UBX65" s="3"/>
      <c r="UBY65" s="3"/>
      <c r="UBZ65" s="3"/>
      <c r="UCA65" s="3"/>
      <c r="UCB65" s="3"/>
      <c r="UCC65" s="3"/>
      <c r="UCD65" s="3"/>
      <c r="UCE65" s="3"/>
      <c r="UCF65" s="3"/>
      <c r="UCG65" s="3"/>
      <c r="UCH65" s="3"/>
      <c r="UCI65" s="3"/>
      <c r="UCJ65" s="3"/>
      <c r="UCK65" s="3"/>
      <c r="UCL65" s="3"/>
      <c r="UCM65" s="3"/>
      <c r="UCN65" s="3"/>
      <c r="UCO65" s="3"/>
      <c r="UCP65" s="3"/>
      <c r="UCQ65" s="3"/>
      <c r="UCR65" s="3"/>
      <c r="UCS65" s="3"/>
      <c r="UCT65" s="3"/>
      <c r="UCU65" s="3"/>
      <c r="UCV65" s="3"/>
      <c r="UCW65" s="3"/>
      <c r="UCX65" s="3"/>
      <c r="UCY65" s="3"/>
      <c r="UCZ65" s="3"/>
      <c r="UDA65" s="3"/>
      <c r="UDB65" s="3"/>
      <c r="UDC65" s="3"/>
      <c r="UDD65" s="3"/>
      <c r="UDE65" s="3"/>
      <c r="UDF65" s="3"/>
      <c r="UDG65" s="3"/>
      <c r="UDH65" s="3"/>
      <c r="UDI65" s="3"/>
      <c r="UDJ65" s="3"/>
      <c r="UDK65" s="3"/>
      <c r="UDL65" s="3"/>
      <c r="UDM65" s="3"/>
      <c r="UDN65" s="3"/>
      <c r="UDO65" s="3"/>
      <c r="UDP65" s="3"/>
      <c r="UDQ65" s="3"/>
      <c r="UDR65" s="3"/>
      <c r="UDS65" s="3"/>
      <c r="UDT65" s="3"/>
      <c r="UDU65" s="3"/>
      <c r="UDV65" s="3"/>
      <c r="UDW65" s="3"/>
      <c r="UDX65" s="3"/>
      <c r="UDY65" s="3"/>
      <c r="UDZ65" s="3"/>
      <c r="UEA65" s="3"/>
      <c r="UEB65" s="3"/>
      <c r="UEC65" s="3"/>
      <c r="UED65" s="3"/>
      <c r="UEE65" s="3"/>
      <c r="UEF65" s="3"/>
      <c r="UEG65" s="3"/>
      <c r="UEH65" s="3"/>
      <c r="UEI65" s="3"/>
      <c r="UEJ65" s="3"/>
      <c r="UEK65" s="3"/>
      <c r="UEL65" s="3"/>
      <c r="UEM65" s="3"/>
      <c r="UEN65" s="3"/>
      <c r="UEO65" s="3"/>
      <c r="UEP65" s="3"/>
      <c r="UEQ65" s="3"/>
      <c r="UER65" s="3"/>
      <c r="UES65" s="3"/>
      <c r="UET65" s="3"/>
      <c r="UEU65" s="3"/>
      <c r="UEV65" s="3"/>
      <c r="UEW65" s="3"/>
      <c r="UEX65" s="3"/>
      <c r="UEY65" s="3"/>
      <c r="UEZ65" s="3"/>
      <c r="UFA65" s="3"/>
      <c r="UFB65" s="3"/>
      <c r="UFC65" s="3"/>
      <c r="UFD65" s="3"/>
      <c r="UFE65" s="3"/>
      <c r="UFF65" s="3"/>
      <c r="UFG65" s="3"/>
      <c r="UFH65" s="3"/>
      <c r="UFI65" s="3"/>
      <c r="UFJ65" s="3"/>
      <c r="UFK65" s="3"/>
      <c r="UFL65" s="3"/>
      <c r="UFM65" s="3"/>
      <c r="UFN65" s="3"/>
      <c r="UFO65" s="3"/>
      <c r="UFP65" s="3"/>
      <c r="UFQ65" s="3"/>
      <c r="UFR65" s="3"/>
      <c r="UFS65" s="3"/>
      <c r="UFT65" s="3"/>
      <c r="UFU65" s="3"/>
      <c r="UFV65" s="3"/>
      <c r="UFW65" s="3"/>
      <c r="UFX65" s="3"/>
      <c r="UFY65" s="3"/>
      <c r="UFZ65" s="3"/>
      <c r="UGA65" s="3"/>
      <c r="UGB65" s="3"/>
      <c r="UGC65" s="3"/>
      <c r="UGD65" s="3"/>
      <c r="UGE65" s="3"/>
      <c r="UGF65" s="3"/>
      <c r="UGG65" s="3"/>
      <c r="UGH65" s="3"/>
      <c r="UGI65" s="3"/>
      <c r="UGJ65" s="3"/>
      <c r="UGK65" s="3"/>
      <c r="UGL65" s="3"/>
      <c r="UGM65" s="3"/>
      <c r="UGN65" s="3"/>
      <c r="UGO65" s="3"/>
      <c r="UGP65" s="3"/>
      <c r="UGQ65" s="3"/>
      <c r="UGR65" s="3"/>
      <c r="UGS65" s="3"/>
      <c r="UGT65" s="3"/>
      <c r="UGU65" s="3"/>
      <c r="UGV65" s="3"/>
      <c r="UGW65" s="3"/>
      <c r="UGX65" s="3"/>
      <c r="UGY65" s="3"/>
      <c r="UGZ65" s="3"/>
      <c r="UHA65" s="3"/>
      <c r="UHB65" s="3"/>
      <c r="UHC65" s="3"/>
      <c r="UHD65" s="3"/>
      <c r="UHE65" s="3"/>
      <c r="UHF65" s="3"/>
      <c r="UHG65" s="3"/>
      <c r="UHH65" s="3"/>
      <c r="UHI65" s="3"/>
      <c r="UHJ65" s="3"/>
      <c r="UHK65" s="3"/>
      <c r="UHL65" s="3"/>
      <c r="UHM65" s="3"/>
      <c r="UHN65" s="3"/>
      <c r="UHO65" s="3"/>
      <c r="UHP65" s="3"/>
      <c r="UHQ65" s="3"/>
      <c r="UHR65" s="3"/>
      <c r="UHS65" s="3"/>
      <c r="UHT65" s="3"/>
      <c r="UHU65" s="3"/>
      <c r="UHV65" s="3"/>
      <c r="UHW65" s="3"/>
      <c r="UHX65" s="3"/>
      <c r="UHY65" s="3"/>
      <c r="UHZ65" s="3"/>
      <c r="UIA65" s="3"/>
      <c r="UIB65" s="3"/>
      <c r="UIC65" s="3"/>
      <c r="UID65" s="3"/>
      <c r="UIE65" s="3"/>
      <c r="UIF65" s="3"/>
      <c r="UIG65" s="3"/>
      <c r="UIH65" s="3"/>
      <c r="UII65" s="3"/>
      <c r="UIJ65" s="3"/>
      <c r="UIK65" s="3"/>
      <c r="UIL65" s="3"/>
      <c r="UIM65" s="3"/>
      <c r="UIN65" s="3"/>
      <c r="UIO65" s="3"/>
      <c r="UIP65" s="3"/>
      <c r="UIQ65" s="3"/>
      <c r="UIR65" s="3"/>
      <c r="UIS65" s="3"/>
      <c r="UIT65" s="3"/>
      <c r="UIU65" s="3"/>
      <c r="UIV65" s="3"/>
      <c r="UIW65" s="3"/>
      <c r="UIX65" s="3"/>
      <c r="UIY65" s="3"/>
      <c r="UIZ65" s="3"/>
      <c r="UJA65" s="3"/>
      <c r="UJB65" s="3"/>
      <c r="UJC65" s="3"/>
      <c r="UJD65" s="3"/>
      <c r="UJE65" s="3"/>
      <c r="UJF65" s="3"/>
      <c r="UJG65" s="3"/>
      <c r="UJH65" s="3"/>
      <c r="UJI65" s="3"/>
      <c r="UJJ65" s="3"/>
      <c r="UJK65" s="3"/>
      <c r="UJL65" s="3"/>
      <c r="UJM65" s="3"/>
      <c r="UJN65" s="3"/>
      <c r="UJO65" s="3"/>
      <c r="UJP65" s="3"/>
      <c r="UJQ65" s="3"/>
      <c r="UJR65" s="3"/>
      <c r="UJS65" s="3"/>
      <c r="UJT65" s="3"/>
      <c r="UJU65" s="3"/>
      <c r="UJV65" s="3"/>
      <c r="UJW65" s="3"/>
      <c r="UJX65" s="3"/>
      <c r="UJY65" s="3"/>
      <c r="UJZ65" s="3"/>
      <c r="UKA65" s="3"/>
      <c r="UKB65" s="3"/>
      <c r="UKC65" s="3"/>
      <c r="UKD65" s="3"/>
      <c r="UKE65" s="3"/>
      <c r="UKF65" s="3"/>
      <c r="UKG65" s="3"/>
      <c r="UKH65" s="3"/>
      <c r="UKI65" s="3"/>
      <c r="UKJ65" s="3"/>
      <c r="UKK65" s="3"/>
      <c r="UKL65" s="3"/>
      <c r="UKM65" s="3"/>
      <c r="UKN65" s="3"/>
      <c r="UKO65" s="3"/>
      <c r="UKP65" s="3"/>
      <c r="UKQ65" s="3"/>
      <c r="UKR65" s="3"/>
      <c r="UKS65" s="3"/>
      <c r="UKT65" s="3"/>
      <c r="UKU65" s="3"/>
      <c r="UKV65" s="3"/>
      <c r="UKW65" s="3"/>
      <c r="UKX65" s="3"/>
      <c r="UKY65" s="3"/>
      <c r="UKZ65" s="3"/>
      <c r="ULA65" s="3"/>
      <c r="ULB65" s="3"/>
      <c r="ULC65" s="3"/>
      <c r="ULD65" s="3"/>
      <c r="ULE65" s="3"/>
      <c r="ULF65" s="3"/>
      <c r="ULG65" s="3"/>
      <c r="ULH65" s="3"/>
      <c r="ULI65" s="3"/>
      <c r="ULJ65" s="3"/>
      <c r="ULK65" s="3"/>
      <c r="ULL65" s="3"/>
      <c r="ULM65" s="3"/>
      <c r="ULN65" s="3"/>
      <c r="ULO65" s="3"/>
      <c r="ULP65" s="3"/>
      <c r="ULQ65" s="3"/>
      <c r="ULR65" s="3"/>
      <c r="ULS65" s="3"/>
      <c r="ULT65" s="3"/>
      <c r="ULU65" s="3"/>
      <c r="ULV65" s="3"/>
      <c r="ULW65" s="3"/>
      <c r="ULX65" s="3"/>
      <c r="ULY65" s="3"/>
      <c r="ULZ65" s="3"/>
      <c r="UMA65" s="3"/>
      <c r="UMB65" s="3"/>
      <c r="UMC65" s="3"/>
      <c r="UMD65" s="3"/>
      <c r="UME65" s="3"/>
      <c r="UMF65" s="3"/>
      <c r="UMG65" s="3"/>
      <c r="UMH65" s="3"/>
      <c r="UMI65" s="3"/>
      <c r="UMJ65" s="3"/>
      <c r="UMK65" s="3"/>
      <c r="UML65" s="3"/>
      <c r="UMM65" s="3"/>
      <c r="UMN65" s="3"/>
      <c r="UMO65" s="3"/>
      <c r="UMP65" s="3"/>
      <c r="UMQ65" s="3"/>
      <c r="UMR65" s="3"/>
      <c r="UMS65" s="3"/>
      <c r="UMT65" s="3"/>
      <c r="UMU65" s="3"/>
      <c r="UMV65" s="3"/>
      <c r="UMW65" s="3"/>
      <c r="UMX65" s="3"/>
      <c r="UMY65" s="3"/>
      <c r="UMZ65" s="3"/>
      <c r="UNA65" s="3"/>
      <c r="UNB65" s="3"/>
      <c r="UNC65" s="3"/>
      <c r="UND65" s="3"/>
      <c r="UNE65" s="3"/>
      <c r="UNF65" s="3"/>
      <c r="UNG65" s="3"/>
      <c r="UNH65" s="3"/>
      <c r="UNI65" s="3"/>
      <c r="UNJ65" s="3"/>
      <c r="UNK65" s="3"/>
      <c r="UNL65" s="3"/>
      <c r="UNM65" s="3"/>
      <c r="UNN65" s="3"/>
      <c r="UNO65" s="3"/>
      <c r="UNP65" s="3"/>
      <c r="UNQ65" s="3"/>
      <c r="UNR65" s="3"/>
      <c r="UNS65" s="3"/>
      <c r="UNT65" s="3"/>
      <c r="UNU65" s="3"/>
      <c r="UNV65" s="3"/>
      <c r="UNW65" s="3"/>
      <c r="UNX65" s="3"/>
      <c r="UNY65" s="3"/>
      <c r="UNZ65" s="3"/>
      <c r="UOA65" s="3"/>
      <c r="UOB65" s="3"/>
      <c r="UOC65" s="3"/>
      <c r="UOD65" s="3"/>
      <c r="UOE65" s="3"/>
      <c r="UOF65" s="3"/>
      <c r="UOG65" s="3"/>
      <c r="UOH65" s="3"/>
      <c r="UOI65" s="3"/>
      <c r="UOJ65" s="3"/>
      <c r="UOK65" s="3"/>
      <c r="UOL65" s="3"/>
      <c r="UOM65" s="3"/>
      <c r="UON65" s="3"/>
      <c r="UOO65" s="3"/>
      <c r="UOP65" s="3"/>
      <c r="UOQ65" s="3"/>
      <c r="UOR65" s="3"/>
      <c r="UOS65" s="3"/>
      <c r="UOT65" s="3"/>
      <c r="UOU65" s="3"/>
      <c r="UOV65" s="3"/>
      <c r="UOW65" s="3"/>
      <c r="UOX65" s="3"/>
      <c r="UOY65" s="3"/>
      <c r="UOZ65" s="3"/>
      <c r="UPA65" s="3"/>
      <c r="UPB65" s="3"/>
      <c r="UPC65" s="3"/>
      <c r="UPD65" s="3"/>
      <c r="UPE65" s="3"/>
      <c r="UPF65" s="3"/>
      <c r="UPG65" s="3"/>
      <c r="UPH65" s="3"/>
      <c r="UPI65" s="3"/>
      <c r="UPJ65" s="3"/>
      <c r="UPK65" s="3"/>
      <c r="UPL65" s="3"/>
      <c r="UPM65" s="3"/>
      <c r="UPN65" s="3"/>
      <c r="UPO65" s="3"/>
      <c r="UPP65" s="3"/>
      <c r="UPQ65" s="3"/>
      <c r="UPR65" s="3"/>
      <c r="UPS65" s="3"/>
      <c r="UPT65" s="3"/>
      <c r="UPU65" s="3"/>
      <c r="UPV65" s="3"/>
      <c r="UPW65" s="3"/>
      <c r="UPX65" s="3"/>
      <c r="UPY65" s="3"/>
      <c r="UPZ65" s="3"/>
      <c r="UQA65" s="3"/>
      <c r="UQB65" s="3"/>
      <c r="UQC65" s="3"/>
      <c r="UQD65" s="3"/>
      <c r="UQE65" s="3"/>
      <c r="UQF65" s="3"/>
      <c r="UQG65" s="3"/>
      <c r="UQH65" s="3"/>
      <c r="UQI65" s="3"/>
      <c r="UQJ65" s="3"/>
      <c r="UQK65" s="3"/>
      <c r="UQL65" s="3"/>
      <c r="UQM65" s="3"/>
      <c r="UQN65" s="3"/>
      <c r="UQO65" s="3"/>
      <c r="UQP65" s="3"/>
      <c r="UQQ65" s="3"/>
      <c r="UQR65" s="3"/>
      <c r="UQS65" s="3"/>
      <c r="UQT65" s="3"/>
      <c r="UQU65" s="3"/>
      <c r="UQV65" s="3"/>
      <c r="UQW65" s="3"/>
      <c r="UQX65" s="3"/>
      <c r="UQY65" s="3"/>
      <c r="UQZ65" s="3"/>
      <c r="URA65" s="3"/>
      <c r="URB65" s="3"/>
      <c r="URC65" s="3"/>
      <c r="URD65" s="3"/>
      <c r="URE65" s="3"/>
      <c r="URF65" s="3"/>
      <c r="URG65" s="3"/>
      <c r="URH65" s="3"/>
      <c r="URI65" s="3"/>
      <c r="URJ65" s="3"/>
      <c r="URK65" s="3"/>
      <c r="URL65" s="3"/>
      <c r="URM65" s="3"/>
      <c r="URN65" s="3"/>
      <c r="URO65" s="3"/>
      <c r="URP65" s="3"/>
      <c r="URQ65" s="3"/>
      <c r="URR65" s="3"/>
      <c r="URS65" s="3"/>
      <c r="URT65" s="3"/>
      <c r="URU65" s="3"/>
      <c r="URV65" s="3"/>
      <c r="URW65" s="3"/>
      <c r="URX65" s="3"/>
      <c r="URY65" s="3"/>
      <c r="URZ65" s="3"/>
      <c r="USA65" s="3"/>
      <c r="USB65" s="3"/>
      <c r="USC65" s="3"/>
      <c r="USD65" s="3"/>
      <c r="USE65" s="3"/>
      <c r="USF65" s="3"/>
      <c r="USG65" s="3"/>
      <c r="USH65" s="3"/>
      <c r="USI65" s="3"/>
      <c r="USJ65" s="3"/>
      <c r="USK65" s="3"/>
      <c r="USL65" s="3"/>
      <c r="USM65" s="3"/>
      <c r="USN65" s="3"/>
      <c r="USO65" s="3"/>
      <c r="USP65" s="3"/>
      <c r="USQ65" s="3"/>
      <c r="USR65" s="3"/>
      <c r="USS65" s="3"/>
      <c r="UST65" s="3"/>
      <c r="USU65" s="3"/>
      <c r="USV65" s="3"/>
      <c r="USW65" s="3"/>
      <c r="USX65" s="3"/>
      <c r="USY65" s="3"/>
      <c r="USZ65" s="3"/>
      <c r="UTA65" s="3"/>
      <c r="UTB65" s="3"/>
      <c r="UTC65" s="3"/>
      <c r="UTD65" s="3"/>
      <c r="UTE65" s="3"/>
      <c r="UTF65" s="3"/>
      <c r="UTG65" s="3"/>
      <c r="UTH65" s="3"/>
      <c r="UTI65" s="3"/>
      <c r="UTJ65" s="3"/>
      <c r="UTK65" s="3"/>
      <c r="UTL65" s="3"/>
      <c r="UTM65" s="3"/>
      <c r="UTN65" s="3"/>
      <c r="UTO65" s="3"/>
      <c r="UTP65" s="3"/>
      <c r="UTQ65" s="3"/>
      <c r="UTR65" s="3"/>
      <c r="UTS65" s="3"/>
      <c r="UTT65" s="3"/>
      <c r="UTU65" s="3"/>
      <c r="UTV65" s="3"/>
      <c r="UTW65" s="3"/>
      <c r="UTX65" s="3"/>
      <c r="UTY65" s="3"/>
      <c r="UTZ65" s="3"/>
      <c r="UUA65" s="3"/>
      <c r="UUB65" s="3"/>
      <c r="UUC65" s="3"/>
      <c r="UUD65" s="3"/>
      <c r="UUE65" s="3"/>
      <c r="UUF65" s="3"/>
      <c r="UUG65" s="3"/>
      <c r="UUH65" s="3"/>
      <c r="UUI65" s="3"/>
      <c r="UUJ65" s="3"/>
      <c r="UUK65" s="3"/>
      <c r="UUL65" s="3"/>
      <c r="UUM65" s="3"/>
      <c r="UUN65" s="3"/>
      <c r="UUO65" s="3"/>
      <c r="UUP65" s="3"/>
      <c r="UUQ65" s="3"/>
      <c r="UUR65" s="3"/>
      <c r="UUS65" s="3"/>
      <c r="UUT65" s="3"/>
      <c r="UUU65" s="3"/>
      <c r="UUV65" s="3"/>
      <c r="UUW65" s="3"/>
      <c r="UUX65" s="3"/>
      <c r="UUY65" s="3"/>
      <c r="UUZ65" s="3"/>
      <c r="UVA65" s="3"/>
      <c r="UVB65" s="3"/>
      <c r="UVC65" s="3"/>
      <c r="UVD65" s="3"/>
      <c r="UVE65" s="3"/>
      <c r="UVF65" s="3"/>
      <c r="UVG65" s="3"/>
      <c r="UVH65" s="3"/>
      <c r="UVI65" s="3"/>
      <c r="UVJ65" s="3"/>
      <c r="UVK65" s="3"/>
      <c r="UVL65" s="3"/>
      <c r="UVM65" s="3"/>
      <c r="UVN65" s="3"/>
      <c r="UVO65" s="3"/>
      <c r="UVP65" s="3"/>
      <c r="UVQ65" s="3"/>
      <c r="UVR65" s="3"/>
      <c r="UVS65" s="3"/>
      <c r="UVT65" s="3"/>
      <c r="UVU65" s="3"/>
      <c r="UVV65" s="3"/>
      <c r="UVW65" s="3"/>
      <c r="UVX65" s="3"/>
      <c r="UVY65" s="3"/>
      <c r="UVZ65" s="3"/>
      <c r="UWA65" s="3"/>
      <c r="UWB65" s="3"/>
      <c r="UWC65" s="3"/>
      <c r="UWD65" s="3"/>
      <c r="UWE65" s="3"/>
      <c r="UWF65" s="3"/>
      <c r="UWG65" s="3"/>
      <c r="UWH65" s="3"/>
      <c r="UWI65" s="3"/>
      <c r="UWJ65" s="3"/>
      <c r="UWK65" s="3"/>
      <c r="UWL65" s="3"/>
      <c r="UWM65" s="3"/>
      <c r="UWN65" s="3"/>
      <c r="UWO65" s="3"/>
      <c r="UWP65" s="3"/>
      <c r="UWQ65" s="3"/>
      <c r="UWR65" s="3"/>
      <c r="UWS65" s="3"/>
      <c r="UWT65" s="3"/>
      <c r="UWU65" s="3"/>
      <c r="UWV65" s="3"/>
      <c r="UWW65" s="3"/>
      <c r="UWX65" s="3"/>
      <c r="UWY65" s="3"/>
      <c r="UWZ65" s="3"/>
      <c r="UXA65" s="3"/>
      <c r="UXB65" s="3"/>
      <c r="UXC65" s="3"/>
      <c r="UXD65" s="3"/>
      <c r="UXE65" s="3"/>
      <c r="UXF65" s="3"/>
      <c r="UXG65" s="3"/>
      <c r="UXH65" s="3"/>
      <c r="UXI65" s="3"/>
      <c r="UXJ65" s="3"/>
      <c r="UXK65" s="3"/>
      <c r="UXL65" s="3"/>
      <c r="UXM65" s="3"/>
      <c r="UXN65" s="3"/>
      <c r="UXO65" s="3"/>
      <c r="UXP65" s="3"/>
      <c r="UXQ65" s="3"/>
      <c r="UXR65" s="3"/>
      <c r="UXS65" s="3"/>
      <c r="UXT65" s="3"/>
      <c r="UXU65" s="3"/>
      <c r="UXV65" s="3"/>
      <c r="UXW65" s="3"/>
      <c r="UXX65" s="3"/>
      <c r="UXY65" s="3"/>
      <c r="UXZ65" s="3"/>
      <c r="UYA65" s="3"/>
      <c r="UYB65" s="3"/>
      <c r="UYC65" s="3"/>
      <c r="UYD65" s="3"/>
      <c r="UYE65" s="3"/>
      <c r="UYF65" s="3"/>
      <c r="UYG65" s="3"/>
      <c r="UYH65" s="3"/>
      <c r="UYI65" s="3"/>
      <c r="UYJ65" s="3"/>
      <c r="UYK65" s="3"/>
      <c r="UYL65" s="3"/>
      <c r="UYM65" s="3"/>
      <c r="UYN65" s="3"/>
      <c r="UYO65" s="3"/>
      <c r="UYP65" s="3"/>
      <c r="UYQ65" s="3"/>
      <c r="UYR65" s="3"/>
      <c r="UYS65" s="3"/>
      <c r="UYT65" s="3"/>
      <c r="UYU65" s="3"/>
      <c r="UYV65" s="3"/>
      <c r="UYW65" s="3"/>
      <c r="UYX65" s="3"/>
      <c r="UYY65" s="3"/>
      <c r="UYZ65" s="3"/>
      <c r="UZA65" s="3"/>
      <c r="UZB65" s="3"/>
      <c r="UZC65" s="3"/>
      <c r="UZD65" s="3"/>
      <c r="UZE65" s="3"/>
      <c r="UZF65" s="3"/>
      <c r="UZG65" s="3"/>
      <c r="UZH65" s="3"/>
      <c r="UZI65" s="3"/>
      <c r="UZJ65" s="3"/>
      <c r="UZK65" s="3"/>
      <c r="UZL65" s="3"/>
      <c r="UZM65" s="3"/>
      <c r="UZN65" s="3"/>
      <c r="UZO65" s="3"/>
      <c r="UZP65" s="3"/>
      <c r="UZQ65" s="3"/>
      <c r="UZR65" s="3"/>
      <c r="UZS65" s="3"/>
      <c r="UZT65" s="3"/>
      <c r="UZU65" s="3"/>
      <c r="UZV65" s="3"/>
      <c r="UZW65" s="3"/>
      <c r="UZX65" s="3"/>
      <c r="UZY65" s="3"/>
      <c r="UZZ65" s="3"/>
      <c r="VAA65" s="3"/>
      <c r="VAB65" s="3"/>
      <c r="VAC65" s="3"/>
      <c r="VAD65" s="3"/>
      <c r="VAE65" s="3"/>
      <c r="VAF65" s="3"/>
      <c r="VAG65" s="3"/>
      <c r="VAH65" s="3"/>
      <c r="VAI65" s="3"/>
      <c r="VAJ65" s="3"/>
      <c r="VAK65" s="3"/>
      <c r="VAL65" s="3"/>
      <c r="VAM65" s="3"/>
      <c r="VAN65" s="3"/>
      <c r="VAO65" s="3"/>
      <c r="VAP65" s="3"/>
      <c r="VAQ65" s="3"/>
      <c r="VAR65" s="3"/>
      <c r="VAS65" s="3"/>
      <c r="VAT65" s="3"/>
      <c r="VAU65" s="3"/>
      <c r="VAV65" s="3"/>
      <c r="VAW65" s="3"/>
      <c r="VAX65" s="3"/>
      <c r="VAY65" s="3"/>
      <c r="VAZ65" s="3"/>
      <c r="VBA65" s="3"/>
      <c r="VBB65" s="3"/>
      <c r="VBC65" s="3"/>
      <c r="VBD65" s="3"/>
      <c r="VBE65" s="3"/>
      <c r="VBF65" s="3"/>
      <c r="VBG65" s="3"/>
      <c r="VBH65" s="3"/>
      <c r="VBI65" s="3"/>
      <c r="VBJ65" s="3"/>
      <c r="VBK65" s="3"/>
      <c r="VBL65" s="3"/>
      <c r="VBM65" s="3"/>
      <c r="VBN65" s="3"/>
      <c r="VBO65" s="3"/>
      <c r="VBP65" s="3"/>
      <c r="VBQ65" s="3"/>
      <c r="VBR65" s="3"/>
      <c r="VBS65" s="3"/>
      <c r="VBT65" s="3"/>
      <c r="VBU65" s="3"/>
      <c r="VBV65" s="3"/>
      <c r="VBW65" s="3"/>
      <c r="VBX65" s="3"/>
      <c r="VBY65" s="3"/>
      <c r="VBZ65" s="3"/>
      <c r="VCA65" s="3"/>
      <c r="VCB65" s="3"/>
      <c r="VCC65" s="3"/>
      <c r="VCD65" s="3"/>
      <c r="VCE65" s="3"/>
      <c r="VCF65" s="3"/>
      <c r="VCG65" s="3"/>
      <c r="VCH65" s="3"/>
      <c r="VCI65" s="3"/>
      <c r="VCJ65" s="3"/>
      <c r="VCK65" s="3"/>
      <c r="VCL65" s="3"/>
      <c r="VCM65" s="3"/>
      <c r="VCN65" s="3"/>
      <c r="VCO65" s="3"/>
      <c r="VCP65" s="3"/>
      <c r="VCQ65" s="3"/>
      <c r="VCR65" s="3"/>
      <c r="VCS65" s="3"/>
      <c r="VCT65" s="3"/>
      <c r="VCU65" s="3"/>
      <c r="VCV65" s="3"/>
      <c r="VCW65" s="3"/>
      <c r="VCX65" s="3"/>
      <c r="VCY65" s="3"/>
      <c r="VCZ65" s="3"/>
      <c r="VDA65" s="3"/>
      <c r="VDB65" s="3"/>
      <c r="VDC65" s="3"/>
      <c r="VDD65" s="3"/>
      <c r="VDE65" s="3"/>
      <c r="VDF65" s="3"/>
      <c r="VDG65" s="3"/>
      <c r="VDH65" s="3"/>
      <c r="VDI65" s="3"/>
      <c r="VDJ65" s="3"/>
      <c r="VDK65" s="3"/>
      <c r="VDL65" s="3"/>
      <c r="VDM65" s="3"/>
      <c r="VDN65" s="3"/>
      <c r="VDO65" s="3"/>
      <c r="VDP65" s="3"/>
      <c r="VDQ65" s="3"/>
      <c r="VDR65" s="3"/>
      <c r="VDS65" s="3"/>
      <c r="VDT65" s="3"/>
      <c r="VDU65" s="3"/>
      <c r="VDV65" s="3"/>
      <c r="VDW65" s="3"/>
      <c r="VDX65" s="3"/>
      <c r="VDY65" s="3"/>
      <c r="VDZ65" s="3"/>
      <c r="VEA65" s="3"/>
      <c r="VEB65" s="3"/>
      <c r="VEC65" s="3"/>
      <c r="VED65" s="3"/>
      <c r="VEE65" s="3"/>
      <c r="VEF65" s="3"/>
      <c r="VEG65" s="3"/>
      <c r="VEH65" s="3"/>
      <c r="VEI65" s="3"/>
      <c r="VEJ65" s="3"/>
      <c r="VEK65" s="3"/>
      <c r="VEL65" s="3"/>
      <c r="VEM65" s="3"/>
      <c r="VEN65" s="3"/>
      <c r="VEO65" s="3"/>
      <c r="VEP65" s="3"/>
      <c r="VEQ65" s="3"/>
      <c r="VER65" s="3"/>
      <c r="VES65" s="3"/>
      <c r="VET65" s="3"/>
      <c r="VEU65" s="3"/>
      <c r="VEV65" s="3"/>
      <c r="VEW65" s="3"/>
      <c r="VEX65" s="3"/>
      <c r="VEY65" s="3"/>
      <c r="VEZ65" s="3"/>
      <c r="VFA65" s="3"/>
      <c r="VFB65" s="3"/>
      <c r="VFC65" s="3"/>
      <c r="VFD65" s="3"/>
      <c r="VFE65" s="3"/>
      <c r="VFF65" s="3"/>
      <c r="VFG65" s="3"/>
      <c r="VFH65" s="3"/>
      <c r="VFI65" s="3"/>
      <c r="VFJ65" s="3"/>
      <c r="VFK65" s="3"/>
      <c r="VFL65" s="3"/>
      <c r="VFM65" s="3"/>
      <c r="VFN65" s="3"/>
      <c r="VFO65" s="3"/>
      <c r="VFP65" s="3"/>
      <c r="VFQ65" s="3"/>
      <c r="VFR65" s="3"/>
      <c r="VFS65" s="3"/>
      <c r="VFT65" s="3"/>
      <c r="VFU65" s="3"/>
      <c r="VFV65" s="3"/>
      <c r="VFW65" s="3"/>
      <c r="VFX65" s="3"/>
      <c r="VFY65" s="3"/>
      <c r="VFZ65" s="3"/>
      <c r="VGA65" s="3"/>
      <c r="VGB65" s="3"/>
      <c r="VGC65" s="3"/>
      <c r="VGD65" s="3"/>
      <c r="VGE65" s="3"/>
      <c r="VGF65" s="3"/>
      <c r="VGG65" s="3"/>
      <c r="VGH65" s="3"/>
      <c r="VGI65" s="3"/>
      <c r="VGJ65" s="3"/>
      <c r="VGK65" s="3"/>
      <c r="VGL65" s="3"/>
      <c r="VGM65" s="3"/>
      <c r="VGN65" s="3"/>
      <c r="VGO65" s="3"/>
      <c r="VGP65" s="3"/>
      <c r="VGQ65" s="3"/>
      <c r="VGR65" s="3"/>
      <c r="VGS65" s="3"/>
      <c r="VGT65" s="3"/>
      <c r="VGU65" s="3"/>
      <c r="VGV65" s="3"/>
      <c r="VGW65" s="3"/>
      <c r="VGX65" s="3"/>
      <c r="VGY65" s="3"/>
      <c r="VGZ65" s="3"/>
      <c r="VHA65" s="3"/>
      <c r="VHB65" s="3"/>
      <c r="VHC65" s="3"/>
      <c r="VHD65" s="3"/>
      <c r="VHE65" s="3"/>
      <c r="VHF65" s="3"/>
      <c r="VHG65" s="3"/>
      <c r="VHH65" s="3"/>
      <c r="VHI65" s="3"/>
      <c r="VHJ65" s="3"/>
      <c r="VHK65" s="3"/>
      <c r="VHL65" s="3"/>
      <c r="VHM65" s="3"/>
      <c r="VHN65" s="3"/>
      <c r="VHO65" s="3"/>
      <c r="VHP65" s="3"/>
      <c r="VHQ65" s="3"/>
      <c r="VHR65" s="3"/>
      <c r="VHS65" s="3"/>
      <c r="VHT65" s="3"/>
      <c r="VHU65" s="3"/>
      <c r="VHV65" s="3"/>
      <c r="VHW65" s="3"/>
      <c r="VHX65" s="3"/>
      <c r="VHY65" s="3"/>
      <c r="VHZ65" s="3"/>
      <c r="VIA65" s="3"/>
      <c r="VIB65" s="3"/>
      <c r="VIC65" s="3"/>
      <c r="VID65" s="3"/>
      <c r="VIE65" s="3"/>
      <c r="VIF65" s="3"/>
      <c r="VIG65" s="3"/>
      <c r="VIH65" s="3"/>
      <c r="VII65" s="3"/>
      <c r="VIJ65" s="3"/>
      <c r="VIK65" s="3"/>
      <c r="VIL65" s="3"/>
      <c r="VIM65" s="3"/>
      <c r="VIN65" s="3"/>
      <c r="VIO65" s="3"/>
      <c r="VIP65" s="3"/>
      <c r="VIQ65" s="3"/>
      <c r="VIR65" s="3"/>
      <c r="VIS65" s="3"/>
      <c r="VIT65" s="3"/>
      <c r="VIU65" s="3"/>
      <c r="VIV65" s="3"/>
      <c r="VIW65" s="3"/>
      <c r="VIX65" s="3"/>
      <c r="VIY65" s="3"/>
      <c r="VIZ65" s="3"/>
      <c r="VJA65" s="3"/>
      <c r="VJB65" s="3"/>
      <c r="VJC65" s="3"/>
      <c r="VJD65" s="3"/>
      <c r="VJE65" s="3"/>
      <c r="VJF65" s="3"/>
      <c r="VJG65" s="3"/>
      <c r="VJH65" s="3"/>
      <c r="VJI65" s="3"/>
      <c r="VJJ65" s="3"/>
      <c r="VJK65" s="3"/>
      <c r="VJL65" s="3"/>
      <c r="VJM65" s="3"/>
      <c r="VJN65" s="3"/>
      <c r="VJO65" s="3"/>
      <c r="VJP65" s="3"/>
      <c r="VJQ65" s="3"/>
      <c r="VJR65" s="3"/>
      <c r="VJS65" s="3"/>
      <c r="VJT65" s="3"/>
      <c r="VJU65" s="3"/>
      <c r="VJV65" s="3"/>
      <c r="VJW65" s="3"/>
      <c r="VJX65" s="3"/>
      <c r="VJY65" s="3"/>
      <c r="VJZ65" s="3"/>
      <c r="VKA65" s="3"/>
      <c r="VKB65" s="3"/>
      <c r="VKC65" s="3"/>
      <c r="VKD65" s="3"/>
      <c r="VKE65" s="3"/>
      <c r="VKF65" s="3"/>
      <c r="VKG65" s="3"/>
      <c r="VKH65" s="3"/>
      <c r="VKI65" s="3"/>
      <c r="VKJ65" s="3"/>
      <c r="VKK65" s="3"/>
      <c r="VKL65" s="3"/>
      <c r="VKM65" s="3"/>
      <c r="VKN65" s="3"/>
      <c r="VKO65" s="3"/>
      <c r="VKP65" s="3"/>
      <c r="VKQ65" s="3"/>
      <c r="VKR65" s="3"/>
      <c r="VKS65" s="3"/>
      <c r="VKT65" s="3"/>
      <c r="VKU65" s="3"/>
      <c r="VKV65" s="3"/>
      <c r="VKW65" s="3"/>
      <c r="VKX65" s="3"/>
      <c r="VKY65" s="3"/>
      <c r="VKZ65" s="3"/>
      <c r="VLA65" s="3"/>
      <c r="VLB65" s="3"/>
      <c r="VLC65" s="3"/>
      <c r="VLD65" s="3"/>
      <c r="VLE65" s="3"/>
      <c r="VLF65" s="3"/>
      <c r="VLG65" s="3"/>
      <c r="VLH65" s="3"/>
      <c r="VLI65" s="3"/>
      <c r="VLJ65" s="3"/>
      <c r="VLK65" s="3"/>
      <c r="VLL65" s="3"/>
      <c r="VLM65" s="3"/>
      <c r="VLN65" s="3"/>
      <c r="VLO65" s="3"/>
      <c r="VLP65" s="3"/>
      <c r="VLQ65" s="3"/>
      <c r="VLR65" s="3"/>
      <c r="VLS65" s="3"/>
      <c r="VLT65" s="3"/>
      <c r="VLU65" s="3"/>
      <c r="VLV65" s="3"/>
      <c r="VLW65" s="3"/>
      <c r="VLX65" s="3"/>
      <c r="VLY65" s="3"/>
      <c r="VLZ65" s="3"/>
      <c r="VMA65" s="3"/>
      <c r="VMB65" s="3"/>
      <c r="VMC65" s="3"/>
      <c r="VMD65" s="3"/>
      <c r="VME65" s="3"/>
      <c r="VMF65" s="3"/>
      <c r="VMG65" s="3"/>
      <c r="VMH65" s="3"/>
      <c r="VMI65" s="3"/>
      <c r="VMJ65" s="3"/>
      <c r="VMK65" s="3"/>
      <c r="VML65" s="3"/>
      <c r="VMM65" s="3"/>
      <c r="VMN65" s="3"/>
      <c r="VMO65" s="3"/>
      <c r="VMP65" s="3"/>
      <c r="VMQ65" s="3"/>
      <c r="VMR65" s="3"/>
      <c r="VMS65" s="3"/>
      <c r="VMT65" s="3"/>
      <c r="VMU65" s="3"/>
      <c r="VMV65" s="3"/>
      <c r="VMW65" s="3"/>
      <c r="VMX65" s="3"/>
      <c r="VMY65" s="3"/>
      <c r="VMZ65" s="3"/>
      <c r="VNA65" s="3"/>
      <c r="VNB65" s="3"/>
      <c r="VNC65" s="3"/>
      <c r="VND65" s="3"/>
      <c r="VNE65" s="3"/>
      <c r="VNF65" s="3"/>
      <c r="VNG65" s="3"/>
      <c r="VNH65" s="3"/>
      <c r="VNI65" s="3"/>
      <c r="VNJ65" s="3"/>
      <c r="VNK65" s="3"/>
      <c r="VNL65" s="3"/>
      <c r="VNM65" s="3"/>
      <c r="VNN65" s="3"/>
      <c r="VNO65" s="3"/>
      <c r="VNP65" s="3"/>
      <c r="VNQ65" s="3"/>
      <c r="VNR65" s="3"/>
      <c r="VNS65" s="3"/>
      <c r="VNT65" s="3"/>
      <c r="VNU65" s="3"/>
      <c r="VNV65" s="3"/>
      <c r="VNW65" s="3"/>
      <c r="VNX65" s="3"/>
      <c r="VNY65" s="3"/>
      <c r="VNZ65" s="3"/>
      <c r="VOA65" s="3"/>
      <c r="VOB65" s="3"/>
      <c r="VOC65" s="3"/>
      <c r="VOD65" s="3"/>
      <c r="VOE65" s="3"/>
      <c r="VOF65" s="3"/>
      <c r="VOG65" s="3"/>
      <c r="VOH65" s="3"/>
      <c r="VOI65" s="3"/>
      <c r="VOJ65" s="3"/>
      <c r="VOK65" s="3"/>
      <c r="VOL65" s="3"/>
      <c r="VOM65" s="3"/>
      <c r="VON65" s="3"/>
      <c r="VOO65" s="3"/>
      <c r="VOP65" s="3"/>
      <c r="VOQ65" s="3"/>
      <c r="VOR65" s="3"/>
      <c r="VOS65" s="3"/>
      <c r="VOT65" s="3"/>
      <c r="VOU65" s="3"/>
      <c r="VOV65" s="3"/>
      <c r="VOW65" s="3"/>
      <c r="VOX65" s="3"/>
      <c r="VOY65" s="3"/>
      <c r="VOZ65" s="3"/>
      <c r="VPA65" s="3"/>
      <c r="VPB65" s="3"/>
      <c r="VPC65" s="3"/>
      <c r="VPD65" s="3"/>
      <c r="VPE65" s="3"/>
      <c r="VPF65" s="3"/>
      <c r="VPG65" s="3"/>
      <c r="VPH65" s="3"/>
      <c r="VPI65" s="3"/>
      <c r="VPJ65" s="3"/>
      <c r="VPK65" s="3"/>
      <c r="VPL65" s="3"/>
      <c r="VPM65" s="3"/>
      <c r="VPN65" s="3"/>
      <c r="VPO65" s="3"/>
      <c r="VPP65" s="3"/>
      <c r="VPQ65" s="3"/>
      <c r="VPR65" s="3"/>
      <c r="VPS65" s="3"/>
      <c r="VPT65" s="3"/>
      <c r="VPU65" s="3"/>
      <c r="VPV65" s="3"/>
      <c r="VPW65" s="3"/>
      <c r="VPX65" s="3"/>
      <c r="VPY65" s="3"/>
      <c r="VPZ65" s="3"/>
      <c r="VQA65" s="3"/>
      <c r="VQB65" s="3"/>
      <c r="VQC65" s="3"/>
      <c r="VQD65" s="3"/>
      <c r="VQE65" s="3"/>
      <c r="VQF65" s="3"/>
      <c r="VQG65" s="3"/>
      <c r="VQH65" s="3"/>
      <c r="VQI65" s="3"/>
      <c r="VQJ65" s="3"/>
      <c r="VQK65" s="3"/>
      <c r="VQL65" s="3"/>
      <c r="VQM65" s="3"/>
      <c r="VQN65" s="3"/>
      <c r="VQO65" s="3"/>
      <c r="VQP65" s="3"/>
      <c r="VQQ65" s="3"/>
      <c r="VQR65" s="3"/>
      <c r="VQS65" s="3"/>
      <c r="VQT65" s="3"/>
      <c r="VQU65" s="3"/>
      <c r="VQV65" s="3"/>
      <c r="VQW65" s="3"/>
      <c r="VQX65" s="3"/>
      <c r="VQY65" s="3"/>
      <c r="VQZ65" s="3"/>
      <c r="VRA65" s="3"/>
      <c r="VRB65" s="3"/>
      <c r="VRC65" s="3"/>
      <c r="VRD65" s="3"/>
      <c r="VRE65" s="3"/>
      <c r="VRF65" s="3"/>
      <c r="VRG65" s="3"/>
      <c r="VRH65" s="3"/>
      <c r="VRI65" s="3"/>
      <c r="VRJ65" s="3"/>
      <c r="VRK65" s="3"/>
      <c r="VRL65" s="3"/>
      <c r="VRM65" s="3"/>
      <c r="VRN65" s="3"/>
      <c r="VRO65" s="3"/>
      <c r="VRP65" s="3"/>
      <c r="VRQ65" s="3"/>
      <c r="VRR65" s="3"/>
      <c r="VRS65" s="3"/>
      <c r="VRT65" s="3"/>
      <c r="VRU65" s="3"/>
      <c r="VRV65" s="3"/>
      <c r="VRW65" s="3"/>
      <c r="VRX65" s="3"/>
      <c r="VRY65" s="3"/>
      <c r="VRZ65" s="3"/>
      <c r="VSA65" s="3"/>
      <c r="VSB65" s="3"/>
      <c r="VSC65" s="3"/>
      <c r="VSD65" s="3"/>
      <c r="VSE65" s="3"/>
      <c r="VSF65" s="3"/>
      <c r="VSG65" s="3"/>
      <c r="VSH65" s="3"/>
      <c r="VSI65" s="3"/>
      <c r="VSJ65" s="3"/>
      <c r="VSK65" s="3"/>
      <c r="VSL65" s="3"/>
      <c r="VSM65" s="3"/>
      <c r="VSN65" s="3"/>
      <c r="VSO65" s="3"/>
      <c r="VSP65" s="3"/>
      <c r="VSQ65" s="3"/>
      <c r="VSR65" s="3"/>
      <c r="VSS65" s="3"/>
      <c r="VST65" s="3"/>
      <c r="VSU65" s="3"/>
      <c r="VSV65" s="3"/>
      <c r="VSW65" s="3"/>
      <c r="VSX65" s="3"/>
      <c r="VSY65" s="3"/>
      <c r="VSZ65" s="3"/>
      <c r="VTA65" s="3"/>
      <c r="VTB65" s="3"/>
      <c r="VTC65" s="3"/>
      <c r="VTD65" s="3"/>
      <c r="VTE65" s="3"/>
      <c r="VTF65" s="3"/>
      <c r="VTG65" s="3"/>
      <c r="VTH65" s="3"/>
      <c r="VTI65" s="3"/>
      <c r="VTJ65" s="3"/>
      <c r="VTK65" s="3"/>
      <c r="VTL65" s="3"/>
      <c r="VTM65" s="3"/>
      <c r="VTN65" s="3"/>
      <c r="VTO65" s="3"/>
      <c r="VTP65" s="3"/>
      <c r="VTQ65" s="3"/>
      <c r="VTR65" s="3"/>
      <c r="VTS65" s="3"/>
      <c r="VTT65" s="3"/>
      <c r="VTU65" s="3"/>
      <c r="VTV65" s="3"/>
      <c r="VTW65" s="3"/>
      <c r="VTX65" s="3"/>
      <c r="VTY65" s="3"/>
      <c r="VTZ65" s="3"/>
      <c r="VUA65" s="3"/>
      <c r="VUB65" s="3"/>
      <c r="VUC65" s="3"/>
      <c r="VUD65" s="3"/>
      <c r="VUE65" s="3"/>
      <c r="VUF65" s="3"/>
      <c r="VUG65" s="3"/>
      <c r="VUH65" s="3"/>
      <c r="VUI65" s="3"/>
      <c r="VUJ65" s="3"/>
      <c r="VUK65" s="3"/>
      <c r="VUL65" s="3"/>
      <c r="VUM65" s="3"/>
      <c r="VUN65" s="3"/>
      <c r="VUO65" s="3"/>
      <c r="VUP65" s="3"/>
      <c r="VUQ65" s="3"/>
      <c r="VUR65" s="3"/>
      <c r="VUS65" s="3"/>
      <c r="VUT65" s="3"/>
      <c r="VUU65" s="3"/>
      <c r="VUV65" s="3"/>
      <c r="VUW65" s="3"/>
      <c r="VUX65" s="3"/>
      <c r="VUY65" s="3"/>
      <c r="VUZ65" s="3"/>
      <c r="VVA65" s="3"/>
      <c r="VVB65" s="3"/>
      <c r="VVC65" s="3"/>
      <c r="VVD65" s="3"/>
      <c r="VVE65" s="3"/>
      <c r="VVF65" s="3"/>
      <c r="VVG65" s="3"/>
      <c r="VVH65" s="3"/>
      <c r="VVI65" s="3"/>
      <c r="VVJ65" s="3"/>
      <c r="VVK65" s="3"/>
      <c r="VVL65" s="3"/>
      <c r="VVM65" s="3"/>
      <c r="VVN65" s="3"/>
      <c r="VVO65" s="3"/>
      <c r="VVP65" s="3"/>
      <c r="VVQ65" s="3"/>
      <c r="VVR65" s="3"/>
      <c r="VVS65" s="3"/>
      <c r="VVT65" s="3"/>
      <c r="VVU65" s="3"/>
      <c r="VVV65" s="3"/>
      <c r="VVW65" s="3"/>
      <c r="VVX65" s="3"/>
      <c r="VVY65" s="3"/>
      <c r="VVZ65" s="3"/>
      <c r="VWA65" s="3"/>
      <c r="VWB65" s="3"/>
      <c r="VWC65" s="3"/>
      <c r="VWD65" s="3"/>
      <c r="VWE65" s="3"/>
      <c r="VWF65" s="3"/>
      <c r="VWG65" s="3"/>
      <c r="VWH65" s="3"/>
      <c r="VWI65" s="3"/>
      <c r="VWJ65" s="3"/>
      <c r="VWK65" s="3"/>
      <c r="VWL65" s="3"/>
      <c r="VWM65" s="3"/>
      <c r="VWN65" s="3"/>
      <c r="VWO65" s="3"/>
      <c r="VWP65" s="3"/>
      <c r="VWQ65" s="3"/>
      <c r="VWR65" s="3"/>
      <c r="VWS65" s="3"/>
      <c r="VWT65" s="3"/>
      <c r="VWU65" s="3"/>
      <c r="VWV65" s="3"/>
      <c r="VWW65" s="3"/>
      <c r="VWX65" s="3"/>
      <c r="VWY65" s="3"/>
      <c r="VWZ65" s="3"/>
      <c r="VXA65" s="3"/>
      <c r="VXB65" s="3"/>
      <c r="VXC65" s="3"/>
      <c r="VXD65" s="3"/>
      <c r="VXE65" s="3"/>
      <c r="VXF65" s="3"/>
      <c r="VXG65" s="3"/>
      <c r="VXH65" s="3"/>
      <c r="VXI65" s="3"/>
      <c r="VXJ65" s="3"/>
      <c r="VXK65" s="3"/>
      <c r="VXL65" s="3"/>
      <c r="VXM65" s="3"/>
      <c r="VXN65" s="3"/>
      <c r="VXO65" s="3"/>
      <c r="VXP65" s="3"/>
      <c r="VXQ65" s="3"/>
      <c r="VXR65" s="3"/>
      <c r="VXS65" s="3"/>
      <c r="VXT65" s="3"/>
      <c r="VXU65" s="3"/>
      <c r="VXV65" s="3"/>
      <c r="VXW65" s="3"/>
      <c r="VXX65" s="3"/>
      <c r="VXY65" s="3"/>
      <c r="VXZ65" s="3"/>
      <c r="VYA65" s="3"/>
      <c r="VYB65" s="3"/>
      <c r="VYC65" s="3"/>
      <c r="VYD65" s="3"/>
      <c r="VYE65" s="3"/>
      <c r="VYF65" s="3"/>
      <c r="VYG65" s="3"/>
      <c r="VYH65" s="3"/>
      <c r="VYI65" s="3"/>
      <c r="VYJ65" s="3"/>
      <c r="VYK65" s="3"/>
      <c r="VYL65" s="3"/>
      <c r="VYM65" s="3"/>
      <c r="VYN65" s="3"/>
      <c r="VYO65" s="3"/>
      <c r="VYP65" s="3"/>
      <c r="VYQ65" s="3"/>
      <c r="VYR65" s="3"/>
      <c r="VYS65" s="3"/>
      <c r="VYT65" s="3"/>
      <c r="VYU65" s="3"/>
      <c r="VYV65" s="3"/>
      <c r="VYW65" s="3"/>
      <c r="VYX65" s="3"/>
      <c r="VYY65" s="3"/>
      <c r="VYZ65" s="3"/>
      <c r="VZA65" s="3"/>
      <c r="VZB65" s="3"/>
      <c r="VZC65" s="3"/>
      <c r="VZD65" s="3"/>
      <c r="VZE65" s="3"/>
      <c r="VZF65" s="3"/>
      <c r="VZG65" s="3"/>
      <c r="VZH65" s="3"/>
      <c r="VZI65" s="3"/>
      <c r="VZJ65" s="3"/>
      <c r="VZK65" s="3"/>
      <c r="VZL65" s="3"/>
      <c r="VZM65" s="3"/>
      <c r="VZN65" s="3"/>
      <c r="VZO65" s="3"/>
      <c r="VZP65" s="3"/>
      <c r="VZQ65" s="3"/>
      <c r="VZR65" s="3"/>
      <c r="VZS65" s="3"/>
      <c r="VZT65" s="3"/>
      <c r="VZU65" s="3"/>
      <c r="VZV65" s="3"/>
      <c r="VZW65" s="3"/>
      <c r="VZX65" s="3"/>
      <c r="VZY65" s="3"/>
      <c r="VZZ65" s="3"/>
      <c r="WAA65" s="3"/>
      <c r="WAB65" s="3"/>
      <c r="WAC65" s="3"/>
      <c r="WAD65" s="3"/>
      <c r="WAE65" s="3"/>
      <c r="WAF65" s="3"/>
      <c r="WAG65" s="3"/>
      <c r="WAH65" s="3"/>
      <c r="WAI65" s="3"/>
      <c r="WAJ65" s="3"/>
      <c r="WAK65" s="3"/>
      <c r="WAL65" s="3"/>
      <c r="WAM65" s="3"/>
      <c r="WAN65" s="3"/>
      <c r="WAO65" s="3"/>
      <c r="WAP65" s="3"/>
      <c r="WAQ65" s="3"/>
      <c r="WAR65" s="3"/>
      <c r="WAS65" s="3"/>
      <c r="WAT65" s="3"/>
      <c r="WAU65" s="3"/>
      <c r="WAV65" s="3"/>
      <c r="WAW65" s="3"/>
      <c r="WAX65" s="3"/>
      <c r="WAY65" s="3"/>
      <c r="WAZ65" s="3"/>
      <c r="WBA65" s="3"/>
      <c r="WBB65" s="3"/>
      <c r="WBC65" s="3"/>
      <c r="WBD65" s="3"/>
      <c r="WBE65" s="3"/>
      <c r="WBF65" s="3"/>
      <c r="WBG65" s="3"/>
      <c r="WBH65" s="3"/>
      <c r="WBI65" s="3"/>
      <c r="WBJ65" s="3"/>
      <c r="WBK65" s="3"/>
      <c r="WBL65" s="3"/>
      <c r="WBM65" s="3"/>
      <c r="WBN65" s="3"/>
      <c r="WBO65" s="3"/>
      <c r="WBP65" s="3"/>
      <c r="WBQ65" s="3"/>
      <c r="WBR65" s="3"/>
      <c r="WBS65" s="3"/>
      <c r="WBT65" s="3"/>
      <c r="WBU65" s="3"/>
      <c r="WBV65" s="3"/>
      <c r="WBW65" s="3"/>
      <c r="WBX65" s="3"/>
      <c r="WBY65" s="3"/>
      <c r="WBZ65" s="3"/>
      <c r="WCA65" s="3"/>
      <c r="WCB65" s="3"/>
      <c r="WCC65" s="3"/>
      <c r="WCD65" s="3"/>
      <c r="WCE65" s="3"/>
      <c r="WCF65" s="3"/>
      <c r="WCG65" s="3"/>
      <c r="WCH65" s="3"/>
      <c r="WCI65" s="3"/>
      <c r="WCJ65" s="3"/>
      <c r="WCK65" s="3"/>
      <c r="WCL65" s="3"/>
      <c r="WCM65" s="3"/>
      <c r="WCN65" s="3"/>
      <c r="WCO65" s="3"/>
      <c r="WCP65" s="3"/>
      <c r="WCQ65" s="3"/>
      <c r="WCR65" s="3"/>
      <c r="WCS65" s="3"/>
      <c r="WCT65" s="3"/>
      <c r="WCU65" s="3"/>
      <c r="WCV65" s="3"/>
      <c r="WCW65" s="3"/>
      <c r="WCX65" s="3"/>
      <c r="WCY65" s="3"/>
      <c r="WCZ65" s="3"/>
      <c r="WDA65" s="3"/>
      <c r="WDB65" s="3"/>
      <c r="WDC65" s="3"/>
      <c r="WDD65" s="3"/>
      <c r="WDE65" s="3"/>
      <c r="WDF65" s="3"/>
      <c r="WDG65" s="3"/>
      <c r="WDH65" s="3"/>
      <c r="WDI65" s="3"/>
      <c r="WDJ65" s="3"/>
      <c r="WDK65" s="3"/>
      <c r="WDL65" s="3"/>
      <c r="WDM65" s="3"/>
      <c r="WDN65" s="3"/>
      <c r="WDO65" s="3"/>
      <c r="WDP65" s="3"/>
      <c r="WDQ65" s="3"/>
      <c r="WDR65" s="3"/>
      <c r="WDS65" s="3"/>
      <c r="WDT65" s="3"/>
      <c r="WDU65" s="3"/>
      <c r="WDV65" s="3"/>
      <c r="WDW65" s="3"/>
      <c r="WDX65" s="3"/>
      <c r="WDY65" s="3"/>
      <c r="WDZ65" s="3"/>
      <c r="WEA65" s="3"/>
      <c r="WEB65" s="3"/>
      <c r="WEC65" s="3"/>
      <c r="WED65" s="3"/>
      <c r="WEE65" s="3"/>
      <c r="WEF65" s="3"/>
      <c r="WEG65" s="3"/>
      <c r="WEH65" s="3"/>
      <c r="WEI65" s="3"/>
      <c r="WEJ65" s="3"/>
      <c r="WEK65" s="3"/>
      <c r="WEL65" s="3"/>
      <c r="WEM65" s="3"/>
      <c r="WEN65" s="3"/>
      <c r="WEO65" s="3"/>
      <c r="WEP65" s="3"/>
      <c r="WEQ65" s="3"/>
      <c r="WER65" s="3"/>
      <c r="WES65" s="3"/>
      <c r="WET65" s="3"/>
      <c r="WEU65" s="3"/>
      <c r="WEV65" s="3"/>
      <c r="WEW65" s="3"/>
      <c r="WEX65" s="3"/>
      <c r="WEY65" s="3"/>
      <c r="WEZ65" s="3"/>
      <c r="WFA65" s="3"/>
      <c r="WFB65" s="3"/>
      <c r="WFC65" s="3"/>
      <c r="WFD65" s="3"/>
      <c r="WFE65" s="3"/>
      <c r="WFF65" s="3"/>
      <c r="WFG65" s="3"/>
      <c r="WFH65" s="3"/>
      <c r="WFI65" s="3"/>
      <c r="WFJ65" s="3"/>
      <c r="WFK65" s="3"/>
      <c r="WFL65" s="3"/>
      <c r="WFM65" s="3"/>
      <c r="WFN65" s="3"/>
      <c r="WFO65" s="3"/>
      <c r="WFP65" s="3"/>
      <c r="WFQ65" s="3"/>
      <c r="WFR65" s="3"/>
      <c r="WFS65" s="3"/>
      <c r="WFT65" s="3"/>
      <c r="WFU65" s="3"/>
      <c r="WFV65" s="3"/>
      <c r="WFW65" s="3"/>
      <c r="WFX65" s="3"/>
      <c r="WFY65" s="3"/>
      <c r="WFZ65" s="3"/>
      <c r="WGA65" s="3"/>
      <c r="WGB65" s="3"/>
      <c r="WGC65" s="3"/>
      <c r="WGD65" s="3"/>
      <c r="WGE65" s="3"/>
      <c r="WGF65" s="3"/>
      <c r="WGG65" s="3"/>
      <c r="WGH65" s="3"/>
      <c r="WGI65" s="3"/>
      <c r="WGJ65" s="3"/>
      <c r="WGK65" s="3"/>
      <c r="WGL65" s="3"/>
      <c r="WGM65" s="3"/>
      <c r="WGN65" s="3"/>
      <c r="WGO65" s="3"/>
      <c r="WGP65" s="3"/>
      <c r="WGQ65" s="3"/>
      <c r="WGR65" s="3"/>
      <c r="WGS65" s="3"/>
      <c r="WGT65" s="3"/>
      <c r="WGU65" s="3"/>
      <c r="WGV65" s="3"/>
      <c r="WGW65" s="3"/>
      <c r="WGX65" s="3"/>
      <c r="WGY65" s="3"/>
      <c r="WGZ65" s="3"/>
      <c r="WHA65" s="3"/>
      <c r="WHB65" s="3"/>
      <c r="WHC65" s="3"/>
      <c r="WHD65" s="3"/>
      <c r="WHE65" s="3"/>
      <c r="WHF65" s="3"/>
      <c r="WHG65" s="3"/>
      <c r="WHH65" s="3"/>
      <c r="WHI65" s="3"/>
      <c r="WHJ65" s="3"/>
      <c r="WHK65" s="3"/>
      <c r="WHL65" s="3"/>
      <c r="WHM65" s="3"/>
      <c r="WHN65" s="3"/>
      <c r="WHO65" s="3"/>
      <c r="WHP65" s="3"/>
      <c r="WHQ65" s="3"/>
      <c r="WHR65" s="3"/>
      <c r="WHS65" s="3"/>
      <c r="WHT65" s="3"/>
      <c r="WHU65" s="3"/>
      <c r="WHV65" s="3"/>
      <c r="WHW65" s="3"/>
      <c r="WHX65" s="3"/>
      <c r="WHY65" s="3"/>
      <c r="WHZ65" s="3"/>
      <c r="WIA65" s="3"/>
      <c r="WIB65" s="3"/>
      <c r="WIC65" s="3"/>
      <c r="WID65" s="3"/>
      <c r="WIE65" s="3"/>
      <c r="WIF65" s="3"/>
      <c r="WIG65" s="3"/>
      <c r="WIH65" s="3"/>
      <c r="WII65" s="3"/>
      <c r="WIJ65" s="3"/>
      <c r="WIK65" s="3"/>
      <c r="WIL65" s="3"/>
      <c r="WIM65" s="3"/>
      <c r="WIN65" s="3"/>
      <c r="WIO65" s="3"/>
      <c r="WIP65" s="3"/>
      <c r="WIQ65" s="3"/>
      <c r="WIR65" s="3"/>
      <c r="WIS65" s="3"/>
      <c r="WIT65" s="3"/>
      <c r="WIU65" s="3"/>
      <c r="WIV65" s="3"/>
      <c r="WIW65" s="3"/>
      <c r="WIX65" s="3"/>
      <c r="WIY65" s="3"/>
      <c r="WIZ65" s="3"/>
      <c r="WJA65" s="3"/>
      <c r="WJB65" s="3"/>
      <c r="WJC65" s="3"/>
      <c r="WJD65" s="3"/>
      <c r="WJE65" s="3"/>
      <c r="WJF65" s="3"/>
      <c r="WJG65" s="3"/>
      <c r="WJH65" s="3"/>
      <c r="WJI65" s="3"/>
      <c r="WJJ65" s="3"/>
      <c r="WJK65" s="3"/>
      <c r="WJL65" s="3"/>
      <c r="WJM65" s="3"/>
      <c r="WJN65" s="3"/>
      <c r="WJO65" s="3"/>
      <c r="WJP65" s="3"/>
      <c r="WJQ65" s="3"/>
      <c r="WJR65" s="3"/>
      <c r="WJS65" s="3"/>
      <c r="WJT65" s="3"/>
      <c r="WJU65" s="3"/>
      <c r="WJV65" s="3"/>
      <c r="WJW65" s="3"/>
      <c r="WJX65" s="3"/>
      <c r="WJY65" s="3"/>
      <c r="WJZ65" s="3"/>
      <c r="WKA65" s="3"/>
      <c r="WKB65" s="3"/>
      <c r="WKC65" s="3"/>
      <c r="WKD65" s="3"/>
      <c r="WKE65" s="3"/>
      <c r="WKF65" s="3"/>
      <c r="WKG65" s="3"/>
      <c r="WKH65" s="3"/>
      <c r="WKI65" s="3"/>
      <c r="WKJ65" s="3"/>
      <c r="WKK65" s="3"/>
      <c r="WKL65" s="3"/>
      <c r="WKM65" s="3"/>
      <c r="WKN65" s="3"/>
      <c r="WKO65" s="3"/>
      <c r="WKP65" s="3"/>
      <c r="WKQ65" s="3"/>
      <c r="WKR65" s="3"/>
      <c r="WKS65" s="3"/>
      <c r="WKT65" s="3"/>
      <c r="WKU65" s="3"/>
      <c r="WKV65" s="3"/>
      <c r="WKW65" s="3"/>
      <c r="WKX65" s="3"/>
      <c r="WKY65" s="3"/>
      <c r="WKZ65" s="3"/>
      <c r="WLA65" s="3"/>
      <c r="WLB65" s="3"/>
      <c r="WLC65" s="3"/>
      <c r="WLD65" s="3"/>
      <c r="WLE65" s="3"/>
      <c r="WLF65" s="3"/>
      <c r="WLG65" s="3"/>
      <c r="WLH65" s="3"/>
      <c r="WLI65" s="3"/>
      <c r="WLJ65" s="3"/>
      <c r="WLK65" s="3"/>
      <c r="WLL65" s="3"/>
      <c r="WLM65" s="3"/>
      <c r="WLN65" s="3"/>
      <c r="WLO65" s="3"/>
      <c r="WLP65" s="3"/>
      <c r="WLQ65" s="3"/>
      <c r="WLR65" s="3"/>
      <c r="WLS65" s="3"/>
      <c r="WLT65" s="3"/>
      <c r="WLU65" s="3"/>
      <c r="WLV65" s="3"/>
      <c r="WLW65" s="3"/>
      <c r="WLX65" s="3"/>
      <c r="WLY65" s="3"/>
      <c r="WLZ65" s="3"/>
      <c r="WMA65" s="3"/>
      <c r="WMB65" s="3"/>
      <c r="WMC65" s="3"/>
      <c r="WMD65" s="3"/>
      <c r="WME65" s="3"/>
      <c r="WMF65" s="3"/>
      <c r="WMG65" s="3"/>
      <c r="WMH65" s="3"/>
      <c r="WMI65" s="3"/>
      <c r="WMJ65" s="3"/>
      <c r="WMK65" s="3"/>
      <c r="WML65" s="3"/>
      <c r="WMM65" s="3"/>
      <c r="WMN65" s="3"/>
      <c r="WMO65" s="3"/>
      <c r="WMP65" s="3"/>
      <c r="WMQ65" s="3"/>
      <c r="WMR65" s="3"/>
      <c r="WMS65" s="3"/>
      <c r="WMT65" s="3"/>
      <c r="WMU65" s="3"/>
      <c r="WMV65" s="3"/>
      <c r="WMW65" s="3"/>
      <c r="WMX65" s="3"/>
      <c r="WMY65" s="3"/>
      <c r="WMZ65" s="3"/>
      <c r="WNA65" s="3"/>
      <c r="WNB65" s="3"/>
      <c r="WNC65" s="3"/>
      <c r="WND65" s="3"/>
      <c r="WNE65" s="3"/>
      <c r="WNF65" s="3"/>
      <c r="WNG65" s="3"/>
      <c r="WNH65" s="3"/>
      <c r="WNI65" s="3"/>
      <c r="WNJ65" s="3"/>
      <c r="WNK65" s="3"/>
      <c r="WNL65" s="3"/>
      <c r="WNM65" s="3"/>
      <c r="WNN65" s="3"/>
      <c r="WNO65" s="3"/>
      <c r="WNP65" s="3"/>
      <c r="WNQ65" s="3"/>
      <c r="WNR65" s="3"/>
      <c r="WNS65" s="3"/>
      <c r="WNT65" s="3"/>
      <c r="WNU65" s="3"/>
      <c r="WNV65" s="3"/>
      <c r="WNW65" s="3"/>
      <c r="WNX65" s="3"/>
      <c r="WNY65" s="3"/>
      <c r="WNZ65" s="3"/>
      <c r="WOA65" s="3"/>
      <c r="WOB65" s="3"/>
      <c r="WOC65" s="3"/>
      <c r="WOD65" s="3"/>
      <c r="WOE65" s="3"/>
      <c r="WOF65" s="3"/>
      <c r="WOG65" s="3"/>
      <c r="WOH65" s="3"/>
      <c r="WOI65" s="3"/>
      <c r="WOJ65" s="3"/>
      <c r="WOK65" s="3"/>
      <c r="WOL65" s="3"/>
      <c r="WOM65" s="3"/>
      <c r="WON65" s="3"/>
      <c r="WOO65" s="3"/>
      <c r="WOP65" s="3"/>
      <c r="WOQ65" s="3"/>
      <c r="WOR65" s="3"/>
      <c r="WOS65" s="3"/>
      <c r="WOT65" s="3"/>
      <c r="WOU65" s="3"/>
      <c r="WOV65" s="3"/>
      <c r="WOW65" s="3"/>
      <c r="WOX65" s="3"/>
      <c r="WOY65" s="3"/>
      <c r="WOZ65" s="3"/>
      <c r="WPA65" s="3"/>
      <c r="WPB65" s="3"/>
      <c r="WPC65" s="3"/>
      <c r="WPD65" s="3"/>
      <c r="WPE65" s="3"/>
      <c r="WPF65" s="3"/>
      <c r="WPG65" s="3"/>
      <c r="WPH65" s="3"/>
      <c r="WPI65" s="3"/>
      <c r="WPJ65" s="3"/>
      <c r="WPK65" s="3"/>
      <c r="WPL65" s="3"/>
      <c r="WPM65" s="3"/>
      <c r="WPN65" s="3"/>
      <c r="WPO65" s="3"/>
      <c r="WPP65" s="3"/>
      <c r="WPQ65" s="3"/>
      <c r="WPR65" s="3"/>
      <c r="WPS65" s="3"/>
      <c r="WPT65" s="3"/>
      <c r="WPU65" s="3"/>
      <c r="WPV65" s="3"/>
      <c r="WPW65" s="3"/>
      <c r="WPX65" s="3"/>
      <c r="WPY65" s="3"/>
      <c r="WPZ65" s="3"/>
      <c r="WQA65" s="3"/>
      <c r="WQB65" s="3"/>
      <c r="WQC65" s="3"/>
      <c r="WQD65" s="3"/>
      <c r="WQE65" s="3"/>
      <c r="WQF65" s="3"/>
      <c r="WQG65" s="3"/>
      <c r="WQH65" s="3"/>
      <c r="WQI65" s="3"/>
      <c r="WQJ65" s="3"/>
      <c r="WQK65" s="3"/>
      <c r="WQL65" s="3"/>
      <c r="WQM65" s="3"/>
      <c r="WQN65" s="3"/>
      <c r="WQO65" s="3"/>
      <c r="WQP65" s="3"/>
      <c r="WQQ65" s="3"/>
      <c r="WQR65" s="3"/>
      <c r="WQS65" s="3"/>
      <c r="WQT65" s="3"/>
      <c r="WQU65" s="3"/>
      <c r="WQV65" s="3"/>
      <c r="WQW65" s="3"/>
      <c r="WQX65" s="3"/>
      <c r="WQY65" s="3"/>
      <c r="WQZ65" s="3"/>
      <c r="WRA65" s="3"/>
      <c r="WRB65" s="3"/>
      <c r="WRC65" s="3"/>
      <c r="WRD65" s="3"/>
      <c r="WRE65" s="3"/>
      <c r="WRF65" s="3"/>
      <c r="WRG65" s="3"/>
      <c r="WRH65" s="3"/>
      <c r="WRI65" s="3"/>
      <c r="WRJ65" s="3"/>
      <c r="WRK65" s="3"/>
      <c r="WRL65" s="3"/>
      <c r="WRM65" s="3"/>
      <c r="WRN65" s="3"/>
      <c r="WRO65" s="3"/>
      <c r="WRP65" s="3"/>
      <c r="WRQ65" s="3"/>
      <c r="WRR65" s="3"/>
      <c r="WRS65" s="3"/>
      <c r="WRT65" s="3"/>
      <c r="WRU65" s="3"/>
      <c r="WRV65" s="3"/>
      <c r="WRW65" s="3"/>
      <c r="WRX65" s="3"/>
      <c r="WRY65" s="3"/>
      <c r="WRZ65" s="3"/>
      <c r="WSA65" s="3"/>
      <c r="WSB65" s="3"/>
      <c r="WSC65" s="3"/>
      <c r="WSD65" s="3"/>
      <c r="WSE65" s="3"/>
      <c r="WSF65" s="3"/>
      <c r="WSG65" s="3"/>
      <c r="WSH65" s="3"/>
      <c r="WSI65" s="3"/>
      <c r="WSJ65" s="3"/>
      <c r="WSK65" s="3"/>
      <c r="WSL65" s="3"/>
      <c r="WSM65" s="3"/>
      <c r="WSN65" s="3"/>
      <c r="WSO65" s="3"/>
      <c r="WSP65" s="3"/>
      <c r="WSQ65" s="3"/>
      <c r="WSR65" s="3"/>
      <c r="WSS65" s="3"/>
      <c r="WST65" s="3"/>
      <c r="WSU65" s="3"/>
      <c r="WSV65" s="3"/>
      <c r="WSW65" s="3"/>
      <c r="WSX65" s="3"/>
      <c r="WSY65" s="3"/>
      <c r="WSZ65" s="3"/>
      <c r="WTA65" s="3"/>
      <c r="WTB65" s="3"/>
      <c r="WTC65" s="3"/>
      <c r="WTD65" s="3"/>
      <c r="WTE65" s="3"/>
      <c r="WTF65" s="3"/>
      <c r="WTG65" s="3"/>
      <c r="WTH65" s="3"/>
      <c r="WTI65" s="3"/>
      <c r="WTJ65" s="3"/>
      <c r="WTK65" s="3"/>
      <c r="WTL65" s="3"/>
      <c r="WTM65" s="3"/>
      <c r="WTN65" s="3"/>
      <c r="WTO65" s="3"/>
      <c r="WTP65" s="3"/>
      <c r="WTQ65" s="3"/>
      <c r="WTR65" s="3"/>
      <c r="WTS65" s="3"/>
      <c r="WTT65" s="3"/>
      <c r="WTU65" s="3"/>
      <c r="WTV65" s="3"/>
      <c r="WTW65" s="3"/>
      <c r="WTX65" s="3"/>
      <c r="WTY65" s="3"/>
      <c r="WTZ65" s="3"/>
      <c r="WUA65" s="3"/>
      <c r="WUB65" s="3"/>
      <c r="WUC65" s="3"/>
      <c r="WUD65" s="3"/>
      <c r="WUE65" s="3"/>
      <c r="WUF65" s="3"/>
      <c r="WUG65" s="3"/>
      <c r="WUH65" s="3"/>
      <c r="WUI65" s="3"/>
      <c r="WUJ65" s="3"/>
      <c r="WUK65" s="3"/>
      <c r="WUL65" s="3"/>
      <c r="WUM65" s="3"/>
      <c r="WUN65" s="3"/>
      <c r="WUO65" s="3"/>
      <c r="WUP65" s="3"/>
      <c r="WUQ65" s="3"/>
      <c r="WUR65" s="3"/>
      <c r="WUS65" s="3"/>
      <c r="WUT65" s="3"/>
      <c r="WUU65" s="3"/>
      <c r="WUV65" s="3"/>
      <c r="WUW65" s="3"/>
      <c r="WUX65" s="3"/>
      <c r="WUY65" s="3"/>
      <c r="WUZ65" s="3"/>
      <c r="WVA65" s="3"/>
      <c r="WVB65" s="3"/>
      <c r="WVC65" s="3"/>
      <c r="WVD65" s="3"/>
      <c r="WVE65" s="3"/>
      <c r="WVF65" s="3"/>
      <c r="WVG65" s="3"/>
      <c r="WVH65" s="3"/>
      <c r="WVI65" s="3"/>
      <c r="WVJ65" s="3"/>
      <c r="WVK65" s="3"/>
      <c r="WVL65" s="3"/>
      <c r="WVM65" s="3"/>
      <c r="WVN65" s="3"/>
      <c r="WVO65" s="3"/>
      <c r="WVP65" s="3"/>
      <c r="WVQ65" s="3"/>
      <c r="WVR65" s="3"/>
      <c r="WVS65" s="3"/>
      <c r="WVT65" s="3"/>
      <c r="WVU65" s="3"/>
      <c r="WVV65" s="3"/>
      <c r="WVW65" s="3"/>
      <c r="WVX65" s="3"/>
      <c r="WVY65" s="3"/>
      <c r="WVZ65" s="3"/>
      <c r="WWA65" s="3"/>
      <c r="WWB65" s="3"/>
      <c r="WWC65" s="3"/>
      <c r="WWD65" s="3"/>
      <c r="WWE65" s="3"/>
      <c r="WWF65" s="3"/>
      <c r="WWG65" s="3"/>
      <c r="WWH65" s="3"/>
      <c r="WWI65" s="3"/>
      <c r="WWJ65" s="3"/>
      <c r="WWK65" s="3"/>
      <c r="WWL65" s="3"/>
      <c r="WWM65" s="3"/>
      <c r="WWN65" s="3"/>
      <c r="WWO65" s="3"/>
      <c r="WWP65" s="3"/>
      <c r="WWQ65" s="3"/>
      <c r="WWR65" s="3"/>
      <c r="WWS65" s="3"/>
      <c r="WWT65" s="3"/>
      <c r="WWU65" s="3"/>
      <c r="WWV65" s="3"/>
      <c r="WWW65" s="3"/>
      <c r="WWX65" s="3"/>
      <c r="WWY65" s="3"/>
      <c r="WWZ65" s="3"/>
      <c r="WXA65" s="3"/>
      <c r="WXB65" s="3"/>
      <c r="WXC65" s="3"/>
      <c r="WXD65" s="3"/>
      <c r="WXE65" s="3"/>
      <c r="WXF65" s="3"/>
      <c r="WXG65" s="3"/>
      <c r="WXH65" s="3"/>
      <c r="WXI65" s="3"/>
      <c r="WXJ65" s="3"/>
      <c r="WXK65" s="3"/>
      <c r="WXL65" s="3"/>
      <c r="WXM65" s="3"/>
      <c r="WXN65" s="3"/>
      <c r="WXO65" s="3"/>
      <c r="WXP65" s="3"/>
      <c r="WXQ65" s="3"/>
      <c r="WXR65" s="3"/>
      <c r="WXS65" s="3"/>
      <c r="WXT65" s="3"/>
      <c r="WXU65" s="3"/>
      <c r="WXV65" s="3"/>
      <c r="WXW65" s="3"/>
      <c r="WXX65" s="3"/>
      <c r="WXY65" s="3"/>
      <c r="WXZ65" s="3"/>
      <c r="WYA65" s="3"/>
      <c r="WYB65" s="3"/>
      <c r="WYC65" s="3"/>
      <c r="WYD65" s="3"/>
      <c r="WYE65" s="3"/>
      <c r="WYF65" s="3"/>
      <c r="WYG65" s="3"/>
      <c r="WYH65" s="3"/>
      <c r="WYI65" s="3"/>
      <c r="WYJ65" s="3"/>
      <c r="WYK65" s="3"/>
      <c r="WYL65" s="3"/>
      <c r="WYM65" s="3"/>
      <c r="WYN65" s="3"/>
      <c r="WYO65" s="3"/>
      <c r="WYP65" s="3"/>
      <c r="WYQ65" s="3"/>
      <c r="WYR65" s="3"/>
      <c r="WYS65" s="3"/>
      <c r="WYT65" s="3"/>
      <c r="WYU65" s="3"/>
      <c r="WYV65" s="3"/>
      <c r="WYW65" s="3"/>
      <c r="WYX65" s="3"/>
      <c r="WYY65" s="3"/>
      <c r="WYZ65" s="3"/>
      <c r="WZA65" s="3"/>
      <c r="WZB65" s="3"/>
      <c r="WZC65" s="3"/>
      <c r="WZD65" s="3"/>
      <c r="WZE65" s="3"/>
      <c r="WZF65" s="3"/>
      <c r="WZG65" s="3"/>
      <c r="WZH65" s="3"/>
      <c r="WZI65" s="3"/>
      <c r="WZJ65" s="3"/>
      <c r="WZK65" s="3"/>
      <c r="WZL65" s="3"/>
      <c r="WZM65" s="3"/>
      <c r="WZN65" s="3"/>
      <c r="WZO65" s="3"/>
      <c r="WZP65" s="3"/>
      <c r="WZQ65" s="3"/>
      <c r="WZR65" s="3"/>
      <c r="WZS65" s="3"/>
      <c r="WZT65" s="3"/>
      <c r="WZU65" s="3"/>
      <c r="WZV65" s="3"/>
      <c r="WZW65" s="3"/>
      <c r="WZX65" s="3"/>
      <c r="WZY65" s="3"/>
      <c r="WZZ65" s="3"/>
      <c r="XAA65" s="3"/>
      <c r="XAB65" s="3"/>
      <c r="XAC65" s="3"/>
      <c r="XAD65" s="3"/>
      <c r="XAE65" s="3"/>
      <c r="XAF65" s="3"/>
      <c r="XAG65" s="3"/>
      <c r="XAH65" s="3"/>
      <c r="XAI65" s="3"/>
      <c r="XAJ65" s="3"/>
      <c r="XAK65" s="3"/>
      <c r="XAL65" s="3"/>
      <c r="XAM65" s="3"/>
      <c r="XAN65" s="3"/>
      <c r="XAO65" s="3"/>
      <c r="XAP65" s="3"/>
      <c r="XAQ65" s="3"/>
      <c r="XAR65" s="3"/>
      <c r="XAS65" s="3"/>
      <c r="XAT65" s="3"/>
      <c r="XAU65" s="3"/>
      <c r="XAV65" s="3"/>
      <c r="XAW65" s="3"/>
      <c r="XAX65" s="3"/>
      <c r="XAY65" s="3"/>
      <c r="XAZ65" s="3"/>
      <c r="XBA65" s="3"/>
      <c r="XBB65" s="3"/>
      <c r="XBC65" s="3"/>
      <c r="XBD65" s="3"/>
      <c r="XBE65" s="3"/>
      <c r="XBF65" s="3"/>
      <c r="XBG65" s="3"/>
      <c r="XBH65" s="3"/>
      <c r="XBI65" s="3"/>
      <c r="XBJ65" s="3"/>
      <c r="XBK65" s="3"/>
      <c r="XBL65" s="3"/>
      <c r="XBM65" s="3"/>
      <c r="XBN65" s="3"/>
      <c r="XBO65" s="3"/>
      <c r="XBP65" s="3"/>
      <c r="XBQ65" s="3"/>
      <c r="XBR65" s="3"/>
      <c r="XBS65" s="3"/>
      <c r="XBT65" s="3"/>
      <c r="XBU65" s="3"/>
      <c r="XBV65" s="3"/>
      <c r="XBW65" s="3"/>
      <c r="XBX65" s="3"/>
      <c r="XBY65" s="3"/>
      <c r="XBZ65" s="3"/>
      <c r="XCA65" s="3"/>
      <c r="XCB65" s="3"/>
      <c r="XCC65" s="3"/>
      <c r="XCD65" s="3"/>
      <c r="XCE65" s="3"/>
      <c r="XCF65" s="3"/>
      <c r="XCG65" s="3"/>
      <c r="XCH65" s="3"/>
      <c r="XCI65" s="3"/>
      <c r="XCJ65" s="3"/>
      <c r="XCK65" s="3"/>
      <c r="XCL65" s="3"/>
      <c r="XCM65" s="3"/>
      <c r="XCN65" s="3"/>
      <c r="XCO65" s="3"/>
      <c r="XCP65" s="3"/>
      <c r="XCQ65" s="3"/>
      <c r="XCR65" s="3"/>
      <c r="XCS65" s="3"/>
      <c r="XCT65" s="3"/>
      <c r="XCU65" s="3"/>
      <c r="XCV65" s="3"/>
      <c r="XCW65" s="3"/>
      <c r="XCX65" s="3"/>
      <c r="XCY65" s="3"/>
      <c r="XCZ65" s="3"/>
      <c r="XDA65" s="3"/>
      <c r="XDB65" s="3"/>
      <c r="XDC65" s="3"/>
      <c r="XDD65" s="3"/>
      <c r="XDE65" s="3"/>
      <c r="XDF65" s="3"/>
    </row>
    <row r="66" spans="1:16334" s="3" customFormat="1" ht="52.5" customHeight="1" x14ac:dyDescent="0.25">
      <c r="A66" s="3" t="s">
        <v>338</v>
      </c>
      <c r="B66" s="41" t="s">
        <v>1537</v>
      </c>
      <c r="C66" s="3">
        <v>71</v>
      </c>
      <c r="D66" s="8" t="s">
        <v>1538</v>
      </c>
      <c r="F66" s="109"/>
      <c r="G66" s="3" t="s">
        <v>20</v>
      </c>
      <c r="H66" s="3" t="s">
        <v>76</v>
      </c>
      <c r="I66" s="3" t="s">
        <v>76</v>
      </c>
      <c r="J66" s="3" t="s">
        <v>1539</v>
      </c>
      <c r="K66" s="3" t="s">
        <v>21</v>
      </c>
      <c r="L66" s="4">
        <v>44921</v>
      </c>
      <c r="M66" s="18" t="s">
        <v>77</v>
      </c>
      <c r="N66" s="3" t="s">
        <v>43</v>
      </c>
      <c r="P66" s="3" t="s">
        <v>23</v>
      </c>
      <c r="S66" s="667">
        <v>44953</v>
      </c>
      <c r="U66" s="297">
        <v>44944</v>
      </c>
      <c r="V66" s="11" t="s">
        <v>1540</v>
      </c>
      <c r="W66" s="429" t="s">
        <v>33</v>
      </c>
      <c r="X66" s="43"/>
    </row>
    <row r="67" spans="1:16334" s="3" customFormat="1" ht="52.5" customHeight="1" x14ac:dyDescent="0.25">
      <c r="A67" s="3" t="s">
        <v>338</v>
      </c>
      <c r="B67" s="41" t="s">
        <v>1541</v>
      </c>
      <c r="C67" s="3">
        <v>72</v>
      </c>
      <c r="D67" s="8" t="s">
        <v>1542</v>
      </c>
      <c r="E67" s="3" t="s">
        <v>1543</v>
      </c>
      <c r="F67" s="109">
        <v>1</v>
      </c>
      <c r="G67" s="3" t="s">
        <v>20</v>
      </c>
      <c r="H67" s="3" t="s">
        <v>1544</v>
      </c>
      <c r="I67" s="3" t="s">
        <v>1545</v>
      </c>
      <c r="J67" s="3" t="s">
        <v>1546</v>
      </c>
      <c r="K67" s="3" t="s">
        <v>21</v>
      </c>
      <c r="L67" s="4">
        <v>44921</v>
      </c>
      <c r="M67" s="18" t="s">
        <v>77</v>
      </c>
      <c r="N67" s="3" t="s">
        <v>27</v>
      </c>
      <c r="P67" s="3" t="s">
        <v>23</v>
      </c>
      <c r="Q67" s="3" t="s">
        <v>28</v>
      </c>
      <c r="R67" s="3" t="s">
        <v>28</v>
      </c>
      <c r="S67" s="428">
        <v>45058</v>
      </c>
      <c r="U67" s="10">
        <v>45058</v>
      </c>
      <c r="V67" s="11" t="s">
        <v>1547</v>
      </c>
      <c r="W67" s="429" t="s">
        <v>33</v>
      </c>
      <c r="X67" s="43"/>
    </row>
    <row r="68" spans="1:16334" s="449" customFormat="1" ht="52.5" customHeight="1" x14ac:dyDescent="0.25">
      <c r="A68" s="3" t="s">
        <v>338</v>
      </c>
      <c r="B68" s="41" t="s">
        <v>1548</v>
      </c>
      <c r="C68" s="21">
        <v>73</v>
      </c>
      <c r="D68" s="449">
        <v>2503886</v>
      </c>
      <c r="E68" s="3" t="s">
        <v>1549</v>
      </c>
      <c r="F68" s="109">
        <v>4</v>
      </c>
      <c r="G68" s="449" t="s">
        <v>20</v>
      </c>
      <c r="H68" s="449" t="s">
        <v>1544</v>
      </c>
      <c r="I68" s="449" t="s">
        <v>1550</v>
      </c>
      <c r="J68" s="449" t="s">
        <v>1551</v>
      </c>
      <c r="K68" s="449" t="s">
        <v>21</v>
      </c>
      <c r="L68" s="4">
        <v>44921</v>
      </c>
      <c r="M68" s="449" t="s">
        <v>77</v>
      </c>
      <c r="N68" s="449" t="s">
        <v>43</v>
      </c>
      <c r="P68" s="449" t="s">
        <v>23</v>
      </c>
      <c r="S68" s="428">
        <v>45110</v>
      </c>
      <c r="U68" s="450">
        <v>45104</v>
      </c>
      <c r="V68" s="451" t="s">
        <v>1552</v>
      </c>
      <c r="W68" s="429" t="s">
        <v>33</v>
      </c>
      <c r="X68" s="43"/>
    </row>
    <row r="69" spans="1:16334" s="3" customFormat="1" ht="52.5" customHeight="1" x14ac:dyDescent="0.25">
      <c r="A69" s="3" t="s">
        <v>338</v>
      </c>
      <c r="B69" s="41" t="s">
        <v>1553</v>
      </c>
      <c r="C69" s="3">
        <v>74</v>
      </c>
      <c r="F69" s="109"/>
      <c r="G69" s="3" t="s">
        <v>20</v>
      </c>
      <c r="H69" s="3" t="s">
        <v>76</v>
      </c>
      <c r="I69" s="3" t="s">
        <v>1554</v>
      </c>
      <c r="J69" s="3" t="s">
        <v>1555</v>
      </c>
      <c r="K69" s="3" t="s">
        <v>21</v>
      </c>
      <c r="L69" s="4">
        <v>44921</v>
      </c>
      <c r="M69" s="3" t="s">
        <v>1556</v>
      </c>
      <c r="N69" s="3" t="s">
        <v>22</v>
      </c>
      <c r="P69" s="3" t="s">
        <v>23</v>
      </c>
      <c r="S69" s="428">
        <v>44960</v>
      </c>
      <c r="U69" s="297">
        <v>44944</v>
      </c>
      <c r="V69" s="11" t="s">
        <v>1557</v>
      </c>
      <c r="W69" s="429" t="s">
        <v>33</v>
      </c>
      <c r="X69" s="43"/>
    </row>
    <row r="70" spans="1:16334" s="3" customFormat="1" ht="52.5" customHeight="1" x14ac:dyDescent="0.25">
      <c r="A70" s="3" t="s">
        <v>338</v>
      </c>
      <c r="B70" s="41" t="s">
        <v>1558</v>
      </c>
      <c r="C70" s="3">
        <v>75</v>
      </c>
      <c r="D70" s="8" t="s">
        <v>1559</v>
      </c>
      <c r="E70" s="3" t="s">
        <v>1560</v>
      </c>
      <c r="F70" s="109">
        <v>4</v>
      </c>
      <c r="G70" s="86" t="s">
        <v>472</v>
      </c>
      <c r="H70" s="3" t="s">
        <v>1561</v>
      </c>
      <c r="I70" s="3" t="s">
        <v>1562</v>
      </c>
      <c r="J70" s="3" t="s">
        <v>1563</v>
      </c>
      <c r="K70" s="3" t="s">
        <v>21</v>
      </c>
      <c r="L70" s="4">
        <v>44921</v>
      </c>
      <c r="M70" s="3" t="s">
        <v>1564</v>
      </c>
      <c r="N70" s="3" t="s">
        <v>27</v>
      </c>
      <c r="P70" s="3" t="s">
        <v>83</v>
      </c>
      <c r="Q70" s="3" t="s">
        <v>28</v>
      </c>
      <c r="R70" s="3" t="s">
        <v>28</v>
      </c>
      <c r="S70" s="428">
        <v>45146</v>
      </c>
      <c r="U70" s="436">
        <v>45146</v>
      </c>
      <c r="V70" s="11" t="s">
        <v>1565</v>
      </c>
      <c r="W70" s="429" t="s">
        <v>33</v>
      </c>
      <c r="X70" s="43"/>
    </row>
    <row r="71" spans="1:16334" s="3" customFormat="1" ht="52.5" customHeight="1" x14ac:dyDescent="0.25">
      <c r="A71" s="3" t="s">
        <v>338</v>
      </c>
      <c r="B71" s="41" t="s">
        <v>1566</v>
      </c>
      <c r="C71" s="3">
        <v>76</v>
      </c>
      <c r="D71" s="452" t="s">
        <v>1567</v>
      </c>
      <c r="E71" s="3" t="s">
        <v>1568</v>
      </c>
      <c r="F71" s="109">
        <v>4</v>
      </c>
      <c r="G71" s="86" t="s">
        <v>472</v>
      </c>
      <c r="H71" s="3" t="s">
        <v>31</v>
      </c>
      <c r="I71" s="3" t="s">
        <v>1562</v>
      </c>
      <c r="J71" s="3" t="s">
        <v>1569</v>
      </c>
      <c r="K71" s="3" t="s">
        <v>21</v>
      </c>
      <c r="L71" s="4">
        <v>44921</v>
      </c>
      <c r="M71" s="3" t="s">
        <v>1570</v>
      </c>
      <c r="N71" s="3" t="s">
        <v>22</v>
      </c>
      <c r="P71" s="3" t="s">
        <v>1571</v>
      </c>
      <c r="Q71" s="3" t="s">
        <v>28</v>
      </c>
      <c r="S71" s="428">
        <v>45103</v>
      </c>
      <c r="U71" s="297">
        <v>45019</v>
      </c>
      <c r="V71" s="11" t="s">
        <v>1572</v>
      </c>
      <c r="W71" s="429" t="s">
        <v>33</v>
      </c>
      <c r="X71" s="43"/>
    </row>
    <row r="72" spans="1:16334" s="3" customFormat="1" ht="52.5" customHeight="1" x14ac:dyDescent="0.25">
      <c r="A72" s="3" t="s">
        <v>338</v>
      </c>
      <c r="B72" s="41" t="s">
        <v>1573</v>
      </c>
      <c r="C72" s="3">
        <v>77</v>
      </c>
      <c r="F72" s="109"/>
      <c r="G72" s="3" t="s">
        <v>20</v>
      </c>
      <c r="H72" s="3" t="s">
        <v>76</v>
      </c>
      <c r="I72" s="3" t="s">
        <v>1574</v>
      </c>
      <c r="J72" s="3" t="s">
        <v>1575</v>
      </c>
      <c r="K72" s="3" t="s">
        <v>21</v>
      </c>
      <c r="L72" s="4">
        <v>44921</v>
      </c>
      <c r="M72" s="3" t="s">
        <v>1556</v>
      </c>
      <c r="N72" s="3" t="s">
        <v>22</v>
      </c>
      <c r="P72" s="3" t="s">
        <v>23</v>
      </c>
      <c r="S72" s="667">
        <v>44944</v>
      </c>
      <c r="U72" s="297">
        <v>44944</v>
      </c>
      <c r="V72" s="11"/>
      <c r="W72" s="429" t="s">
        <v>33</v>
      </c>
      <c r="X72" s="43"/>
    </row>
    <row r="73" spans="1:16334" s="3" customFormat="1" ht="52.5" customHeight="1" x14ac:dyDescent="0.25">
      <c r="A73" s="3" t="s">
        <v>338</v>
      </c>
      <c r="B73" s="41" t="s">
        <v>1576</v>
      </c>
      <c r="C73" s="3">
        <v>78</v>
      </c>
      <c r="F73" s="109"/>
      <c r="G73" s="3" t="s">
        <v>20</v>
      </c>
      <c r="H73" s="3" t="s">
        <v>76</v>
      </c>
      <c r="I73" s="3" t="s">
        <v>1577</v>
      </c>
      <c r="J73" s="3" t="s">
        <v>1578</v>
      </c>
      <c r="K73" s="3" t="s">
        <v>21</v>
      </c>
      <c r="L73" s="4">
        <v>44921</v>
      </c>
      <c r="M73" s="3" t="s">
        <v>1579</v>
      </c>
      <c r="N73" s="3" t="s">
        <v>22</v>
      </c>
      <c r="P73" s="3" t="s">
        <v>23</v>
      </c>
      <c r="S73" s="428">
        <v>44964</v>
      </c>
      <c r="U73" s="297">
        <v>44944</v>
      </c>
      <c r="V73" s="11" t="s">
        <v>1580</v>
      </c>
      <c r="W73" s="429" t="s">
        <v>33</v>
      </c>
      <c r="X73" s="43"/>
    </row>
    <row r="74" spans="1:16334" s="3" customFormat="1" ht="52.5" customHeight="1" x14ac:dyDescent="0.25">
      <c r="A74" s="3" t="s">
        <v>338</v>
      </c>
      <c r="B74" s="41" t="s">
        <v>1581</v>
      </c>
      <c r="C74" s="3">
        <v>79</v>
      </c>
      <c r="F74" s="109"/>
      <c r="G74" s="86" t="s">
        <v>472</v>
      </c>
      <c r="H74" s="3" t="s">
        <v>31</v>
      </c>
      <c r="I74" s="3" t="s">
        <v>1582</v>
      </c>
      <c r="J74" s="3" t="s">
        <v>1583</v>
      </c>
      <c r="K74" s="3" t="s">
        <v>21</v>
      </c>
      <c r="L74" s="4">
        <v>44922</v>
      </c>
      <c r="M74" s="3" t="s">
        <v>1584</v>
      </c>
      <c r="N74" s="3" t="s">
        <v>22</v>
      </c>
      <c r="P74" s="3" t="s">
        <v>28</v>
      </c>
      <c r="S74" s="428"/>
      <c r="U74" s="297">
        <v>44956</v>
      </c>
      <c r="V74" s="11" t="s">
        <v>1251</v>
      </c>
      <c r="W74" s="429" t="s">
        <v>33</v>
      </c>
      <c r="X74" s="43"/>
    </row>
    <row r="75" spans="1:16334" s="3" customFormat="1" ht="52.5" customHeight="1" x14ac:dyDescent="0.25">
      <c r="A75" s="3" t="s">
        <v>338</v>
      </c>
      <c r="B75" s="41" t="s">
        <v>1585</v>
      </c>
      <c r="C75" s="3">
        <v>80</v>
      </c>
      <c r="F75" s="109"/>
      <c r="G75" s="86" t="s">
        <v>472</v>
      </c>
      <c r="H75" s="3" t="s">
        <v>31</v>
      </c>
      <c r="I75" s="3" t="s">
        <v>1586</v>
      </c>
      <c r="J75" s="3" t="s">
        <v>1587</v>
      </c>
      <c r="K75" s="3" t="s">
        <v>21</v>
      </c>
      <c r="L75" s="4">
        <v>44922</v>
      </c>
      <c r="M75" s="3" t="s">
        <v>1584</v>
      </c>
      <c r="N75" s="3" t="s">
        <v>22</v>
      </c>
      <c r="P75" s="3" t="s">
        <v>28</v>
      </c>
      <c r="S75" s="428"/>
      <c r="U75" s="297">
        <v>44956</v>
      </c>
      <c r="V75" s="11"/>
      <c r="W75" s="429" t="s">
        <v>33</v>
      </c>
      <c r="X75" s="43"/>
    </row>
    <row r="76" spans="1:16334" s="3" customFormat="1" ht="52.5" customHeight="1" x14ac:dyDescent="0.25">
      <c r="A76" s="3" t="s">
        <v>338</v>
      </c>
      <c r="B76" s="41" t="s">
        <v>1588</v>
      </c>
      <c r="C76" s="3">
        <v>81</v>
      </c>
      <c r="F76" s="109"/>
      <c r="G76" s="86" t="s">
        <v>472</v>
      </c>
      <c r="H76" s="3" t="s">
        <v>31</v>
      </c>
      <c r="I76" s="3" t="s">
        <v>1589</v>
      </c>
      <c r="J76" s="3" t="s">
        <v>1590</v>
      </c>
      <c r="K76" s="3" t="s">
        <v>21</v>
      </c>
      <c r="L76" s="4">
        <v>44922</v>
      </c>
      <c r="M76" s="3" t="s">
        <v>1584</v>
      </c>
      <c r="N76" s="3" t="s">
        <v>41</v>
      </c>
      <c r="S76" s="428"/>
      <c r="V76" s="11"/>
      <c r="W76" s="429" t="s">
        <v>33</v>
      </c>
      <c r="X76" s="43"/>
    </row>
    <row r="77" spans="1:16334" s="3" customFormat="1" ht="52.5" customHeight="1" x14ac:dyDescent="0.25">
      <c r="A77" s="3" t="s">
        <v>338</v>
      </c>
      <c r="B77" s="41" t="s">
        <v>1591</v>
      </c>
      <c r="C77" s="3">
        <v>82</v>
      </c>
      <c r="D77" s="8" t="s">
        <v>1592</v>
      </c>
      <c r="E77" s="3" t="s">
        <v>1593</v>
      </c>
      <c r="F77" s="109">
        <v>1</v>
      </c>
      <c r="G77" s="86" t="s">
        <v>472</v>
      </c>
      <c r="H77" s="3" t="s">
        <v>61</v>
      </c>
      <c r="I77" s="3" t="s">
        <v>1594</v>
      </c>
      <c r="J77" s="3" t="s">
        <v>1595</v>
      </c>
      <c r="K77" s="3" t="s">
        <v>21</v>
      </c>
      <c r="L77" s="4">
        <v>44922</v>
      </c>
      <c r="M77" s="3" t="s">
        <v>1584</v>
      </c>
      <c r="N77" s="3" t="s">
        <v>22</v>
      </c>
      <c r="P77" s="3" t="s">
        <v>28</v>
      </c>
      <c r="Q77" s="3" t="s">
        <v>28</v>
      </c>
      <c r="R77" s="3" t="s">
        <v>28</v>
      </c>
      <c r="S77" s="428">
        <v>45183</v>
      </c>
      <c r="U77" s="439">
        <v>45183</v>
      </c>
      <c r="V77" s="11" t="s">
        <v>1596</v>
      </c>
      <c r="W77" s="429" t="s">
        <v>33</v>
      </c>
      <c r="X77" s="43"/>
    </row>
    <row r="78" spans="1:16334" s="3" customFormat="1" ht="52.5" customHeight="1" x14ac:dyDescent="0.25">
      <c r="A78" s="3" t="s">
        <v>338</v>
      </c>
      <c r="B78" s="41" t="s">
        <v>1597</v>
      </c>
      <c r="C78" s="3">
        <v>83</v>
      </c>
      <c r="D78" s="8" t="s">
        <v>1598</v>
      </c>
      <c r="F78" s="109"/>
      <c r="G78" s="86" t="s">
        <v>472</v>
      </c>
      <c r="H78" s="3" t="s">
        <v>1599</v>
      </c>
      <c r="I78" s="3" t="s">
        <v>1600</v>
      </c>
      <c r="J78" s="3" t="s">
        <v>1601</v>
      </c>
      <c r="K78" s="3" t="s">
        <v>21</v>
      </c>
      <c r="L78" s="4">
        <v>44922</v>
      </c>
      <c r="M78" s="3" t="s">
        <v>1584</v>
      </c>
      <c r="N78" s="3" t="s">
        <v>43</v>
      </c>
      <c r="S78" s="428">
        <v>45009</v>
      </c>
      <c r="V78" s="20" t="s">
        <v>1602</v>
      </c>
      <c r="W78" s="429" t="s">
        <v>33</v>
      </c>
      <c r="X78" s="43"/>
    </row>
    <row r="79" spans="1:16334" s="3" customFormat="1" ht="52.5" customHeight="1" x14ac:dyDescent="0.25">
      <c r="A79" s="3" t="s">
        <v>338</v>
      </c>
      <c r="B79" s="41" t="s">
        <v>1603</v>
      </c>
      <c r="C79" s="3">
        <v>84</v>
      </c>
      <c r="D79" s="8" t="s">
        <v>1604</v>
      </c>
      <c r="F79" s="109"/>
      <c r="G79" s="3" t="s">
        <v>47</v>
      </c>
      <c r="H79" s="3" t="s">
        <v>1599</v>
      </c>
      <c r="I79" s="3" t="s">
        <v>1605</v>
      </c>
      <c r="J79" s="3" t="s">
        <v>1606</v>
      </c>
      <c r="K79" s="3" t="s">
        <v>21</v>
      </c>
      <c r="L79" s="4">
        <v>44922</v>
      </c>
      <c r="M79" s="18" t="s">
        <v>1607</v>
      </c>
      <c r="N79" s="3" t="s">
        <v>22</v>
      </c>
      <c r="P79" s="3" t="s">
        <v>85</v>
      </c>
      <c r="S79" s="428">
        <v>45195</v>
      </c>
      <c r="U79" s="10">
        <v>45195</v>
      </c>
      <c r="V79" s="11" t="s">
        <v>1608</v>
      </c>
      <c r="W79" s="429" t="s">
        <v>33</v>
      </c>
      <c r="X79" s="43"/>
    </row>
    <row r="80" spans="1:16334" s="3" customFormat="1" ht="52.5" customHeight="1" x14ac:dyDescent="0.25">
      <c r="A80" s="3" t="s">
        <v>338</v>
      </c>
      <c r="B80" s="41" t="s">
        <v>1609</v>
      </c>
      <c r="C80" s="3">
        <v>85</v>
      </c>
      <c r="D80" s="8" t="s">
        <v>1610</v>
      </c>
      <c r="F80" s="109"/>
      <c r="G80" s="3" t="s">
        <v>47</v>
      </c>
      <c r="H80" s="3" t="s">
        <v>1599</v>
      </c>
      <c r="I80" s="3" t="s">
        <v>1611</v>
      </c>
      <c r="J80" s="3" t="s">
        <v>1612</v>
      </c>
      <c r="K80" s="3" t="s">
        <v>21</v>
      </c>
      <c r="L80" s="4">
        <v>44922</v>
      </c>
      <c r="M80" s="18" t="s">
        <v>1613</v>
      </c>
      <c r="N80" s="3" t="s">
        <v>22</v>
      </c>
      <c r="P80" s="3" t="s">
        <v>85</v>
      </c>
      <c r="S80" s="428">
        <v>45195</v>
      </c>
      <c r="U80" s="10">
        <v>45195</v>
      </c>
      <c r="V80" s="11" t="s">
        <v>1608</v>
      </c>
      <c r="W80" s="429" t="s">
        <v>33</v>
      </c>
      <c r="X80" s="43"/>
    </row>
    <row r="81" spans="1:24" s="3" customFormat="1" ht="52.5" customHeight="1" x14ac:dyDescent="0.25">
      <c r="A81" s="3" t="s">
        <v>338</v>
      </c>
      <c r="B81" s="41" t="s">
        <v>1614</v>
      </c>
      <c r="C81" s="3">
        <v>86</v>
      </c>
      <c r="D81" s="8" t="s">
        <v>1615</v>
      </c>
      <c r="F81" s="109"/>
      <c r="G81" s="3" t="s">
        <v>47</v>
      </c>
      <c r="H81" s="3" t="s">
        <v>1599</v>
      </c>
      <c r="I81" s="3" t="s">
        <v>1616</v>
      </c>
      <c r="J81" s="3" t="s">
        <v>1617</v>
      </c>
      <c r="K81" s="3" t="s">
        <v>21</v>
      </c>
      <c r="L81" s="4">
        <v>44922</v>
      </c>
      <c r="M81" s="18" t="s">
        <v>1618</v>
      </c>
      <c r="N81" s="3" t="s">
        <v>22</v>
      </c>
      <c r="P81" s="3" t="s">
        <v>85</v>
      </c>
      <c r="S81" s="428">
        <v>45195</v>
      </c>
      <c r="V81" s="11" t="s">
        <v>1619</v>
      </c>
      <c r="W81" s="429" t="s">
        <v>33</v>
      </c>
      <c r="X81" s="43"/>
    </row>
    <row r="82" spans="1:24" s="3" customFormat="1" ht="52.5" customHeight="1" x14ac:dyDescent="0.25">
      <c r="A82" s="3" t="s">
        <v>338</v>
      </c>
      <c r="B82" s="41" t="s">
        <v>1620</v>
      </c>
      <c r="C82" s="3">
        <v>87</v>
      </c>
      <c r="D82" s="453">
        <v>2504508</v>
      </c>
      <c r="F82" s="109"/>
      <c r="G82" s="86" t="s">
        <v>472</v>
      </c>
      <c r="H82" s="3" t="s">
        <v>1599</v>
      </c>
      <c r="I82" s="3" t="s">
        <v>1621</v>
      </c>
      <c r="J82" s="3" t="s">
        <v>1622</v>
      </c>
      <c r="K82" s="3" t="s">
        <v>21</v>
      </c>
      <c r="L82" s="4">
        <v>44922</v>
      </c>
      <c r="M82" s="18" t="s">
        <v>1613</v>
      </c>
      <c r="N82" s="3" t="s">
        <v>22</v>
      </c>
      <c r="P82" s="3" t="s">
        <v>85</v>
      </c>
      <c r="S82" s="428">
        <v>45007</v>
      </c>
      <c r="U82" s="297">
        <v>44957</v>
      </c>
      <c r="V82" s="11" t="s">
        <v>1623</v>
      </c>
      <c r="W82" s="429" t="s">
        <v>33</v>
      </c>
      <c r="X82" s="43"/>
    </row>
    <row r="83" spans="1:24" s="3" customFormat="1" ht="52.5" customHeight="1" x14ac:dyDescent="0.25">
      <c r="A83" s="3" t="s">
        <v>338</v>
      </c>
      <c r="B83" s="41" t="s">
        <v>1624</v>
      </c>
      <c r="C83" s="3">
        <v>88</v>
      </c>
      <c r="D83" s="8" t="s">
        <v>1625</v>
      </c>
      <c r="E83" s="3" t="s">
        <v>1342</v>
      </c>
      <c r="F83" s="109">
        <v>1</v>
      </c>
      <c r="G83" s="3" t="s">
        <v>86</v>
      </c>
      <c r="H83" s="3" t="s">
        <v>1626</v>
      </c>
      <c r="I83" s="3" t="s">
        <v>1627</v>
      </c>
      <c r="J83" s="3" t="s">
        <v>1628</v>
      </c>
      <c r="K83" s="3" t="s">
        <v>21</v>
      </c>
      <c r="L83" s="4">
        <v>44922</v>
      </c>
      <c r="M83" s="3" t="s">
        <v>1629</v>
      </c>
      <c r="N83" s="3" t="s">
        <v>43</v>
      </c>
      <c r="P83" s="3" t="s">
        <v>42</v>
      </c>
      <c r="S83" s="428" t="s">
        <v>1346</v>
      </c>
      <c r="V83" s="20" t="s">
        <v>1630</v>
      </c>
      <c r="W83" s="429" t="s">
        <v>33</v>
      </c>
      <c r="X83" s="43"/>
    </row>
    <row r="84" spans="1:24" s="9" customFormat="1" ht="52.5" customHeight="1" x14ac:dyDescent="0.25">
      <c r="A84" s="14" t="s">
        <v>338</v>
      </c>
      <c r="B84" s="454" t="s">
        <v>1631</v>
      </c>
      <c r="C84" s="14">
        <v>89</v>
      </c>
      <c r="D84" s="38" t="s">
        <v>1632</v>
      </c>
      <c r="E84" s="14" t="s">
        <v>1633</v>
      </c>
      <c r="F84" s="110">
        <v>1</v>
      </c>
      <c r="G84" s="3" t="s">
        <v>86</v>
      </c>
      <c r="H84" s="14" t="s">
        <v>1634</v>
      </c>
      <c r="I84" s="14" t="s">
        <v>1635</v>
      </c>
      <c r="J84" s="14" t="s">
        <v>1636</v>
      </c>
      <c r="K84" s="14" t="s">
        <v>33</v>
      </c>
      <c r="L84" s="4">
        <v>44922</v>
      </c>
      <c r="M84" s="3" t="s">
        <v>1629</v>
      </c>
      <c r="N84" s="3" t="s">
        <v>22</v>
      </c>
      <c r="O84" s="3"/>
      <c r="P84" s="3" t="s">
        <v>42</v>
      </c>
      <c r="Q84" s="3"/>
      <c r="R84" s="3"/>
      <c r="S84" s="428">
        <v>45232</v>
      </c>
      <c r="T84" s="3"/>
      <c r="V84" s="13" t="s">
        <v>1637</v>
      </c>
      <c r="W84" s="14" t="s">
        <v>33</v>
      </c>
      <c r="X84" s="43"/>
    </row>
    <row r="85" spans="1:24" s="3" customFormat="1" ht="52.5" customHeight="1" x14ac:dyDescent="0.25">
      <c r="A85" s="3" t="s">
        <v>338</v>
      </c>
      <c r="B85" s="41" t="s">
        <v>1638</v>
      </c>
      <c r="C85" s="3">
        <v>90</v>
      </c>
      <c r="D85" s="8" t="s">
        <v>1639</v>
      </c>
      <c r="E85" s="3" t="s">
        <v>1342</v>
      </c>
      <c r="F85" s="109">
        <v>1</v>
      </c>
      <c r="G85" s="3" t="s">
        <v>86</v>
      </c>
      <c r="H85" s="3" t="s">
        <v>1626</v>
      </c>
      <c r="I85" s="3" t="s">
        <v>87</v>
      </c>
      <c r="J85" s="3" t="s">
        <v>1640</v>
      </c>
      <c r="K85" s="3" t="s">
        <v>21</v>
      </c>
      <c r="L85" s="4">
        <v>44922</v>
      </c>
      <c r="M85" s="3" t="s">
        <v>1629</v>
      </c>
      <c r="N85" s="3" t="s">
        <v>22</v>
      </c>
      <c r="P85" s="3" t="s">
        <v>42</v>
      </c>
      <c r="S85" s="428" t="s">
        <v>1346</v>
      </c>
      <c r="V85" s="455" t="s">
        <v>1641</v>
      </c>
      <c r="W85" s="429" t="s">
        <v>33</v>
      </c>
      <c r="X85" s="43"/>
    </row>
    <row r="86" spans="1:24" s="3" customFormat="1" ht="52.5" customHeight="1" x14ac:dyDescent="0.25">
      <c r="A86" s="3" t="s">
        <v>338</v>
      </c>
      <c r="B86" s="41" t="s">
        <v>1642</v>
      </c>
      <c r="C86" s="3">
        <v>91</v>
      </c>
      <c r="D86" s="8" t="s">
        <v>1643</v>
      </c>
      <c r="F86" s="109"/>
      <c r="G86" s="3" t="s">
        <v>86</v>
      </c>
      <c r="H86" s="3" t="s">
        <v>1626</v>
      </c>
      <c r="I86" s="3" t="s">
        <v>87</v>
      </c>
      <c r="J86" s="3" t="s">
        <v>1644</v>
      </c>
      <c r="K86" s="3" t="s">
        <v>33</v>
      </c>
      <c r="L86" s="4">
        <v>44922</v>
      </c>
      <c r="M86" s="3" t="s">
        <v>1629</v>
      </c>
      <c r="N86" s="3" t="s">
        <v>27</v>
      </c>
      <c r="P86" s="3" t="s">
        <v>42</v>
      </c>
      <c r="S86" s="428">
        <v>45375</v>
      </c>
      <c r="V86" s="3" t="s">
        <v>1645</v>
      </c>
      <c r="W86" s="14" t="s">
        <v>33</v>
      </c>
      <c r="X86" s="43"/>
    </row>
    <row r="87" spans="1:24" s="3" customFormat="1" ht="52.5" customHeight="1" x14ac:dyDescent="0.25">
      <c r="A87" s="3" t="s">
        <v>338</v>
      </c>
      <c r="B87" s="41" t="s">
        <v>1646</v>
      </c>
      <c r="C87" s="3">
        <v>92</v>
      </c>
      <c r="D87" s="8" t="s">
        <v>1647</v>
      </c>
      <c r="F87" s="109"/>
      <c r="G87" s="3" t="s">
        <v>86</v>
      </c>
      <c r="H87" s="3" t="s">
        <v>1626</v>
      </c>
      <c r="I87" s="3" t="s">
        <v>87</v>
      </c>
      <c r="J87" s="3" t="s">
        <v>1648</v>
      </c>
      <c r="K87" s="3" t="s">
        <v>33</v>
      </c>
      <c r="L87" s="4">
        <v>44922</v>
      </c>
      <c r="M87" s="3" t="s">
        <v>1629</v>
      </c>
      <c r="N87" s="3" t="s">
        <v>41</v>
      </c>
      <c r="P87" s="3" t="s">
        <v>42</v>
      </c>
      <c r="S87" s="428">
        <v>45000</v>
      </c>
      <c r="U87" s="3" t="s">
        <v>1649</v>
      </c>
      <c r="V87" s="11" t="s">
        <v>1650</v>
      </c>
      <c r="W87" s="3" t="s">
        <v>33</v>
      </c>
      <c r="X87" s="43"/>
    </row>
    <row r="88" spans="1:24" s="3" customFormat="1" ht="52.5" customHeight="1" x14ac:dyDescent="0.25">
      <c r="A88" s="3" t="s">
        <v>338</v>
      </c>
      <c r="B88" s="41" t="s">
        <v>1651</v>
      </c>
      <c r="C88" s="3">
        <v>93</v>
      </c>
      <c r="D88" s="8" t="s">
        <v>1652</v>
      </c>
      <c r="E88" s="3" t="s">
        <v>1653</v>
      </c>
      <c r="F88" s="109">
        <v>1</v>
      </c>
      <c r="G88" s="3" t="s">
        <v>86</v>
      </c>
      <c r="H88" s="3" t="s">
        <v>1626</v>
      </c>
      <c r="I88" s="3" t="s">
        <v>87</v>
      </c>
      <c r="J88" s="3" t="s">
        <v>1654</v>
      </c>
      <c r="K88" s="3" t="s">
        <v>21</v>
      </c>
      <c r="L88" s="4">
        <v>44922</v>
      </c>
      <c r="M88" s="3" t="s">
        <v>1629</v>
      </c>
      <c r="N88" s="3" t="s">
        <v>43</v>
      </c>
      <c r="P88" s="3" t="s">
        <v>42</v>
      </c>
      <c r="S88" s="428">
        <v>45075</v>
      </c>
      <c r="U88" s="11"/>
      <c r="V88" s="3" t="s">
        <v>1655</v>
      </c>
      <c r="W88" s="429" t="s">
        <v>33</v>
      </c>
      <c r="X88" s="43"/>
    </row>
    <row r="89" spans="1:24" s="3" customFormat="1" ht="52.5" customHeight="1" x14ac:dyDescent="0.25">
      <c r="A89" s="3" t="s">
        <v>338</v>
      </c>
      <c r="B89" s="41" t="s">
        <v>1656</v>
      </c>
      <c r="C89" s="3">
        <v>94</v>
      </c>
      <c r="F89" s="109"/>
      <c r="G89" s="3" t="s">
        <v>86</v>
      </c>
      <c r="H89" s="3" t="s">
        <v>1626</v>
      </c>
      <c r="I89" s="3" t="s">
        <v>87</v>
      </c>
      <c r="J89" s="3" t="s">
        <v>1657</v>
      </c>
      <c r="K89" s="3" t="s">
        <v>33</v>
      </c>
      <c r="L89" s="4">
        <v>44922</v>
      </c>
      <c r="M89" s="3" t="s">
        <v>1658</v>
      </c>
      <c r="N89" s="3" t="s">
        <v>27</v>
      </c>
      <c r="P89" s="3" t="s">
        <v>42</v>
      </c>
      <c r="S89" s="428"/>
      <c r="V89" s="3" t="s">
        <v>1659</v>
      </c>
      <c r="W89" s="3" t="s">
        <v>33</v>
      </c>
      <c r="X89" s="43"/>
    </row>
    <row r="90" spans="1:24" s="3" customFormat="1" ht="52.5" customHeight="1" x14ac:dyDescent="0.25">
      <c r="A90" s="3" t="s">
        <v>338</v>
      </c>
      <c r="B90" s="41" t="s">
        <v>1660</v>
      </c>
      <c r="C90" s="3">
        <v>95</v>
      </c>
      <c r="D90" s="8" t="s">
        <v>1661</v>
      </c>
      <c r="E90" s="3" t="s">
        <v>1662</v>
      </c>
      <c r="F90" s="109">
        <v>1</v>
      </c>
      <c r="G90" s="3" t="s">
        <v>20</v>
      </c>
      <c r="H90" s="3" t="s">
        <v>1663</v>
      </c>
      <c r="I90" s="3" t="s">
        <v>1664</v>
      </c>
      <c r="J90" s="3" t="s">
        <v>1665</v>
      </c>
      <c r="K90" s="3" t="s">
        <v>21</v>
      </c>
      <c r="L90" s="4">
        <v>44922</v>
      </c>
      <c r="M90" s="18" t="s">
        <v>1666</v>
      </c>
      <c r="N90" s="3" t="s">
        <v>22</v>
      </c>
      <c r="P90" s="3" t="s">
        <v>23</v>
      </c>
      <c r="Q90" s="3" t="s">
        <v>28</v>
      </c>
      <c r="S90" s="428">
        <v>45012</v>
      </c>
      <c r="U90" s="297">
        <v>45012</v>
      </c>
      <c r="V90" s="3" t="s">
        <v>1667</v>
      </c>
      <c r="W90" s="429" t="s">
        <v>33</v>
      </c>
      <c r="X90" s="43"/>
    </row>
    <row r="91" spans="1:24" s="3" customFormat="1" ht="52.5" customHeight="1" x14ac:dyDescent="0.25">
      <c r="A91" s="3" t="s">
        <v>338</v>
      </c>
      <c r="B91" s="41" t="s">
        <v>1668</v>
      </c>
      <c r="C91" s="3">
        <v>96</v>
      </c>
      <c r="D91" s="8" t="s">
        <v>1669</v>
      </c>
      <c r="E91" s="3" t="s">
        <v>1475</v>
      </c>
      <c r="F91" s="109">
        <v>1</v>
      </c>
      <c r="G91" s="3" t="s">
        <v>20</v>
      </c>
      <c r="H91" s="3" t="s">
        <v>1663</v>
      </c>
      <c r="I91" s="3" t="s">
        <v>1670</v>
      </c>
      <c r="J91" s="3" t="s">
        <v>1671</v>
      </c>
      <c r="K91" s="3" t="s">
        <v>21</v>
      </c>
      <c r="L91" s="4">
        <v>44922</v>
      </c>
      <c r="M91" s="3" t="s">
        <v>1672</v>
      </c>
      <c r="N91" s="3" t="s">
        <v>27</v>
      </c>
      <c r="P91" s="3" t="s">
        <v>23</v>
      </c>
      <c r="S91" s="297">
        <v>45042</v>
      </c>
      <c r="U91" s="297">
        <v>45042</v>
      </c>
      <c r="V91" s="11" t="s">
        <v>1673</v>
      </c>
      <c r="W91" s="429" t="s">
        <v>33</v>
      </c>
      <c r="X91" s="43"/>
    </row>
    <row r="92" spans="1:24" s="3" customFormat="1" ht="52.5" customHeight="1" x14ac:dyDescent="0.25">
      <c r="A92" s="3" t="s">
        <v>338</v>
      </c>
      <c r="B92" s="41" t="s">
        <v>1674</v>
      </c>
      <c r="C92" s="3">
        <v>97</v>
      </c>
      <c r="D92" s="8" t="s">
        <v>1675</v>
      </c>
      <c r="F92" s="109"/>
      <c r="G92" s="3" t="s">
        <v>20</v>
      </c>
      <c r="H92" s="3" t="s">
        <v>1663</v>
      </c>
      <c r="I92" s="3" t="s">
        <v>1676</v>
      </c>
      <c r="J92" s="3" t="s">
        <v>1677</v>
      </c>
      <c r="K92" s="3" t="s">
        <v>21</v>
      </c>
      <c r="L92" s="4">
        <v>44922</v>
      </c>
      <c r="M92" s="3" t="s">
        <v>1666</v>
      </c>
      <c r="N92" s="3" t="s">
        <v>22</v>
      </c>
      <c r="P92" s="3" t="s">
        <v>23</v>
      </c>
      <c r="S92" s="428">
        <v>45000</v>
      </c>
      <c r="V92" s="456" t="s">
        <v>1678</v>
      </c>
      <c r="W92" s="429" t="s">
        <v>33</v>
      </c>
      <c r="X92" s="43"/>
    </row>
    <row r="93" spans="1:24" s="3" customFormat="1" ht="52.5" customHeight="1" x14ac:dyDescent="0.25">
      <c r="A93" s="3" t="s">
        <v>338</v>
      </c>
      <c r="B93" s="41" t="s">
        <v>1679</v>
      </c>
      <c r="C93" s="3">
        <v>98</v>
      </c>
      <c r="F93" s="109"/>
      <c r="G93" s="3" t="s">
        <v>20</v>
      </c>
      <c r="H93" s="3" t="s">
        <v>1663</v>
      </c>
      <c r="I93" s="3" t="s">
        <v>1680</v>
      </c>
      <c r="J93" s="3" t="s">
        <v>1681</v>
      </c>
      <c r="K93" s="3" t="s">
        <v>21</v>
      </c>
      <c r="L93" s="4">
        <v>44922</v>
      </c>
      <c r="M93" s="3" t="s">
        <v>1682</v>
      </c>
      <c r="N93" s="3" t="s">
        <v>22</v>
      </c>
      <c r="P93" s="3" t="s">
        <v>23</v>
      </c>
      <c r="S93" s="10">
        <v>44959</v>
      </c>
      <c r="U93" s="10">
        <v>44959</v>
      </c>
      <c r="V93" s="11" t="s">
        <v>1251</v>
      </c>
      <c r="W93" s="429" t="s">
        <v>33</v>
      </c>
      <c r="X93" s="43"/>
    </row>
    <row r="94" spans="1:24" s="3" customFormat="1" ht="52.5" customHeight="1" x14ac:dyDescent="0.25">
      <c r="A94" s="3" t="s">
        <v>338</v>
      </c>
      <c r="B94" s="41" t="s">
        <v>1683</v>
      </c>
      <c r="C94" s="3">
        <v>99</v>
      </c>
      <c r="D94" s="8" t="s">
        <v>1684</v>
      </c>
      <c r="E94" s="297" t="s">
        <v>1299</v>
      </c>
      <c r="F94" s="109">
        <v>1</v>
      </c>
      <c r="G94" s="3" t="s">
        <v>20</v>
      </c>
      <c r="H94" s="3" t="s">
        <v>1663</v>
      </c>
      <c r="I94" s="3" t="s">
        <v>1685</v>
      </c>
      <c r="J94" s="8" t="s">
        <v>1686</v>
      </c>
      <c r="K94" s="3" t="s">
        <v>21</v>
      </c>
      <c r="L94" s="4">
        <v>44922</v>
      </c>
      <c r="M94" s="3" t="s">
        <v>1666</v>
      </c>
      <c r="N94" s="3" t="s">
        <v>27</v>
      </c>
      <c r="P94" s="3" t="s">
        <v>23</v>
      </c>
      <c r="Q94" s="3" t="s">
        <v>23</v>
      </c>
      <c r="S94" s="428">
        <v>44970</v>
      </c>
      <c r="U94" s="10">
        <v>44970</v>
      </c>
      <c r="V94" s="11" t="s">
        <v>1687</v>
      </c>
      <c r="W94" s="429" t="s">
        <v>33</v>
      </c>
      <c r="X94" s="43"/>
    </row>
    <row r="95" spans="1:24" s="3" customFormat="1" ht="52.5" customHeight="1" x14ac:dyDescent="0.25">
      <c r="A95" s="3" t="s">
        <v>338</v>
      </c>
      <c r="B95" s="41" t="s">
        <v>1688</v>
      </c>
      <c r="C95" s="3">
        <v>100</v>
      </c>
      <c r="D95" s="8" t="s">
        <v>1689</v>
      </c>
      <c r="F95" s="109"/>
      <c r="G95" s="3" t="s">
        <v>20</v>
      </c>
      <c r="H95" s="3" t="s">
        <v>1690</v>
      </c>
      <c r="I95" s="3" t="s">
        <v>1691</v>
      </c>
      <c r="J95" s="8" t="s">
        <v>1692</v>
      </c>
      <c r="K95" s="3" t="s">
        <v>33</v>
      </c>
      <c r="L95" s="4">
        <v>44922</v>
      </c>
      <c r="M95" s="3" t="s">
        <v>1666</v>
      </c>
      <c r="N95" s="3" t="s">
        <v>27</v>
      </c>
      <c r="P95" s="3" t="s">
        <v>23</v>
      </c>
      <c r="S95" s="428">
        <v>44994</v>
      </c>
      <c r="U95" s="10"/>
      <c r="V95" s="11" t="s">
        <v>1693</v>
      </c>
      <c r="W95" s="14" t="s">
        <v>33</v>
      </c>
      <c r="X95" s="43"/>
    </row>
    <row r="96" spans="1:24" s="3" customFormat="1" ht="52.5" customHeight="1" x14ac:dyDescent="0.25">
      <c r="A96" s="3" t="s">
        <v>338</v>
      </c>
      <c r="B96" s="41" t="s">
        <v>1694</v>
      </c>
      <c r="C96" s="3">
        <v>101</v>
      </c>
      <c r="D96" s="8" t="s">
        <v>1695</v>
      </c>
      <c r="E96" s="297" t="s">
        <v>1299</v>
      </c>
      <c r="F96" s="109">
        <v>1</v>
      </c>
      <c r="G96" s="3" t="s">
        <v>20</v>
      </c>
      <c r="H96" s="3" t="s">
        <v>1696</v>
      </c>
      <c r="I96" s="3" t="s">
        <v>1697</v>
      </c>
      <c r="J96" s="8" t="s">
        <v>1698</v>
      </c>
      <c r="K96" s="3" t="s">
        <v>21</v>
      </c>
      <c r="L96" s="4">
        <v>44922</v>
      </c>
      <c r="M96" s="3" t="s">
        <v>1666</v>
      </c>
      <c r="N96" s="3" t="s">
        <v>27</v>
      </c>
      <c r="P96" s="3" t="s">
        <v>23</v>
      </c>
      <c r="S96" s="428">
        <v>44970</v>
      </c>
      <c r="U96" s="10">
        <v>44970</v>
      </c>
      <c r="V96" s="11" t="s">
        <v>1699</v>
      </c>
      <c r="W96" s="429" t="s">
        <v>33</v>
      </c>
      <c r="X96" s="43"/>
    </row>
    <row r="97" spans="1:24" s="3" customFormat="1" ht="52.5" customHeight="1" x14ac:dyDescent="0.25">
      <c r="A97" s="3" t="s">
        <v>338</v>
      </c>
      <c r="B97" s="41" t="s">
        <v>1700</v>
      </c>
      <c r="C97" s="3">
        <v>102</v>
      </c>
      <c r="D97" s="8" t="s">
        <v>1701</v>
      </c>
      <c r="E97" s="3" t="s">
        <v>1702</v>
      </c>
      <c r="F97" s="109">
        <v>2</v>
      </c>
      <c r="G97" s="86" t="s">
        <v>472</v>
      </c>
      <c r="H97" s="3" t="s">
        <v>1703</v>
      </c>
      <c r="I97" s="3" t="s">
        <v>1704</v>
      </c>
      <c r="J97" s="3" t="s">
        <v>1704</v>
      </c>
      <c r="K97" s="3" t="s">
        <v>21</v>
      </c>
      <c r="L97" s="4">
        <v>44922</v>
      </c>
      <c r="M97" s="3" t="s">
        <v>1705</v>
      </c>
      <c r="N97" s="3" t="s">
        <v>43</v>
      </c>
      <c r="P97" s="3" t="s">
        <v>42</v>
      </c>
      <c r="S97" s="428">
        <v>45146</v>
      </c>
      <c r="U97" s="297">
        <v>45057</v>
      </c>
      <c r="V97" s="3" t="s">
        <v>1706</v>
      </c>
      <c r="W97" s="429" t="s">
        <v>33</v>
      </c>
      <c r="X97" s="43"/>
    </row>
    <row r="98" spans="1:24" s="3" customFormat="1" ht="52.5" customHeight="1" x14ac:dyDescent="0.25">
      <c r="A98" s="3" t="s">
        <v>338</v>
      </c>
      <c r="B98" s="41" t="s">
        <v>1707</v>
      </c>
      <c r="C98" s="3">
        <v>103</v>
      </c>
      <c r="D98" s="8" t="s">
        <v>1708</v>
      </c>
      <c r="F98" s="109"/>
      <c r="G98" s="3" t="s">
        <v>47</v>
      </c>
      <c r="H98" s="3" t="s">
        <v>1599</v>
      </c>
      <c r="I98" s="3" t="s">
        <v>1709</v>
      </c>
      <c r="J98" s="3" t="s">
        <v>1710</v>
      </c>
      <c r="K98" s="3" t="s">
        <v>21</v>
      </c>
      <c r="L98" s="4">
        <v>44923</v>
      </c>
      <c r="M98" s="18" t="s">
        <v>1711</v>
      </c>
      <c r="N98" s="3" t="s">
        <v>22</v>
      </c>
      <c r="P98" s="3" t="s">
        <v>32</v>
      </c>
      <c r="S98" s="428">
        <v>45209</v>
      </c>
      <c r="V98" s="3" t="s">
        <v>1712</v>
      </c>
      <c r="W98" s="429" t="s">
        <v>33</v>
      </c>
      <c r="X98" s="43"/>
    </row>
    <row r="99" spans="1:24" s="3" customFormat="1" ht="52.5" customHeight="1" x14ac:dyDescent="0.25">
      <c r="A99" s="3" t="s">
        <v>338</v>
      </c>
      <c r="B99" s="41" t="s">
        <v>1713</v>
      </c>
      <c r="C99" s="3">
        <v>104</v>
      </c>
      <c r="D99" s="8" t="s">
        <v>1714</v>
      </c>
      <c r="F99" s="109"/>
      <c r="G99" s="86" t="s">
        <v>472</v>
      </c>
      <c r="H99" s="3" t="s">
        <v>1715</v>
      </c>
      <c r="I99" s="3" t="s">
        <v>1716</v>
      </c>
      <c r="J99" s="3" t="s">
        <v>1717</v>
      </c>
      <c r="K99" s="3" t="s">
        <v>21</v>
      </c>
      <c r="L99" s="4">
        <v>44924</v>
      </c>
      <c r="M99" s="18" t="s">
        <v>1718</v>
      </c>
      <c r="N99" s="3" t="s">
        <v>22</v>
      </c>
      <c r="P99" s="3" t="s">
        <v>23</v>
      </c>
      <c r="S99" s="428">
        <v>45013</v>
      </c>
      <c r="U99" s="10">
        <v>45201</v>
      </c>
      <c r="V99" s="457" t="s">
        <v>1719</v>
      </c>
      <c r="W99" s="429" t="s">
        <v>33</v>
      </c>
      <c r="X99" s="43"/>
    </row>
    <row r="100" spans="1:24" s="3" customFormat="1" ht="52.5" customHeight="1" x14ac:dyDescent="0.25">
      <c r="A100" s="3" t="s">
        <v>338</v>
      </c>
      <c r="B100" s="41" t="s">
        <v>1720</v>
      </c>
      <c r="C100" s="3">
        <v>105</v>
      </c>
      <c r="D100" s="8" t="s">
        <v>1721</v>
      </c>
      <c r="E100" s="3" t="s">
        <v>1722</v>
      </c>
      <c r="F100" s="109">
        <v>2</v>
      </c>
      <c r="G100" s="86" t="s">
        <v>472</v>
      </c>
      <c r="H100" s="3" t="s">
        <v>45</v>
      </c>
      <c r="I100" s="3" t="s">
        <v>1723</v>
      </c>
      <c r="J100" s="3" t="s">
        <v>1724</v>
      </c>
      <c r="K100" s="3" t="s">
        <v>33</v>
      </c>
      <c r="L100" s="4">
        <v>44928</v>
      </c>
      <c r="M100" s="18" t="s">
        <v>1725</v>
      </c>
      <c r="N100" s="3" t="s">
        <v>27</v>
      </c>
      <c r="P100" s="3" t="s">
        <v>23</v>
      </c>
      <c r="S100" s="428">
        <v>45050</v>
      </c>
      <c r="U100" s="297">
        <v>45040</v>
      </c>
      <c r="V100" s="458" t="s">
        <v>1726</v>
      </c>
      <c r="W100" s="3" t="s">
        <v>33</v>
      </c>
      <c r="X100" s="43"/>
    </row>
    <row r="101" spans="1:24" s="3" customFormat="1" ht="52.5" customHeight="1" x14ac:dyDescent="0.25">
      <c r="A101" s="3" t="s">
        <v>338</v>
      </c>
      <c r="B101" s="41" t="s">
        <v>1727</v>
      </c>
      <c r="C101" s="3">
        <v>106</v>
      </c>
      <c r="D101" s="8" t="s">
        <v>1728</v>
      </c>
      <c r="E101" s="3" t="s">
        <v>1729</v>
      </c>
      <c r="F101" s="109">
        <v>1</v>
      </c>
      <c r="G101" s="86" t="s">
        <v>472</v>
      </c>
      <c r="H101" s="3" t="s">
        <v>1730</v>
      </c>
      <c r="I101" s="3" t="s">
        <v>1731</v>
      </c>
      <c r="J101" s="3" t="s">
        <v>1732</v>
      </c>
      <c r="K101" s="3" t="s">
        <v>21</v>
      </c>
      <c r="L101" s="4">
        <v>44928</v>
      </c>
      <c r="M101" s="3" t="s">
        <v>1733</v>
      </c>
      <c r="N101" s="3" t="s">
        <v>27</v>
      </c>
      <c r="P101" s="3" t="s">
        <v>42</v>
      </c>
      <c r="S101" s="428">
        <v>45082</v>
      </c>
      <c r="V101" s="20" t="s">
        <v>1734</v>
      </c>
      <c r="W101" s="429" t="s">
        <v>33</v>
      </c>
      <c r="X101" s="43"/>
    </row>
    <row r="102" spans="1:24" s="3" customFormat="1" ht="52.5" customHeight="1" x14ac:dyDescent="0.25">
      <c r="A102" s="3" t="s">
        <v>338</v>
      </c>
      <c r="B102" s="41" t="s">
        <v>1735</v>
      </c>
      <c r="C102" s="3">
        <v>107</v>
      </c>
      <c r="D102" s="8" t="s">
        <v>1736</v>
      </c>
      <c r="F102" s="109"/>
      <c r="G102" s="86" t="s">
        <v>472</v>
      </c>
      <c r="H102" s="3" t="s">
        <v>1730</v>
      </c>
      <c r="I102" s="3" t="s">
        <v>1737</v>
      </c>
      <c r="J102" s="3" t="s">
        <v>1737</v>
      </c>
      <c r="K102" s="3" t="s">
        <v>21</v>
      </c>
      <c r="L102" s="4">
        <v>44928</v>
      </c>
      <c r="M102" s="3" t="s">
        <v>1738</v>
      </c>
      <c r="N102" s="3" t="s">
        <v>27</v>
      </c>
      <c r="P102" s="3" t="s">
        <v>42</v>
      </c>
      <c r="S102" s="428">
        <v>44986</v>
      </c>
      <c r="V102" s="11" t="s">
        <v>1739</v>
      </c>
      <c r="W102" s="429" t="s">
        <v>33</v>
      </c>
      <c r="X102" s="43"/>
    </row>
    <row r="103" spans="1:24" s="3" customFormat="1" ht="52.5" customHeight="1" x14ac:dyDescent="0.25">
      <c r="A103" s="3" t="s">
        <v>338</v>
      </c>
      <c r="B103" s="41" t="s">
        <v>1740</v>
      </c>
      <c r="C103" s="3">
        <v>108</v>
      </c>
      <c r="D103" s="8" t="s">
        <v>1741</v>
      </c>
      <c r="F103" s="109"/>
      <c r="G103" s="86" t="s">
        <v>472</v>
      </c>
      <c r="H103" s="3" t="s">
        <v>1730</v>
      </c>
      <c r="I103" s="3" t="s">
        <v>1742</v>
      </c>
      <c r="J103" s="3" t="s">
        <v>1743</v>
      </c>
      <c r="K103" s="3" t="s">
        <v>33</v>
      </c>
      <c r="L103" s="4">
        <v>44928</v>
      </c>
      <c r="N103" s="3" t="s">
        <v>22</v>
      </c>
      <c r="P103" s="3" t="s">
        <v>90</v>
      </c>
      <c r="S103" s="428"/>
      <c r="V103" s="458" t="s">
        <v>1744</v>
      </c>
      <c r="W103" s="3" t="s">
        <v>33</v>
      </c>
      <c r="X103" s="43"/>
    </row>
    <row r="104" spans="1:24" s="3" customFormat="1" ht="52.5" customHeight="1" x14ac:dyDescent="0.25">
      <c r="A104" s="3" t="s">
        <v>338</v>
      </c>
      <c r="B104" s="41" t="s">
        <v>1745</v>
      </c>
      <c r="C104" s="3">
        <v>109</v>
      </c>
      <c r="F104" s="109"/>
      <c r="G104" s="86" t="s">
        <v>472</v>
      </c>
      <c r="H104" s="3" t="s">
        <v>1730</v>
      </c>
      <c r="I104" s="3" t="s">
        <v>1746</v>
      </c>
      <c r="J104" s="3" t="s">
        <v>1746</v>
      </c>
      <c r="K104" s="3" t="s">
        <v>21</v>
      </c>
      <c r="L104" s="4">
        <v>44928</v>
      </c>
      <c r="M104" s="3" t="s">
        <v>1747</v>
      </c>
      <c r="N104" s="3" t="s">
        <v>27</v>
      </c>
      <c r="P104" s="3" t="s">
        <v>42</v>
      </c>
      <c r="S104" s="10">
        <v>44960</v>
      </c>
      <c r="U104" s="10">
        <v>44960</v>
      </c>
      <c r="V104" s="11" t="s">
        <v>1748</v>
      </c>
      <c r="W104" s="429" t="s">
        <v>33</v>
      </c>
      <c r="X104" s="43"/>
    </row>
    <row r="105" spans="1:24" s="3" customFormat="1" ht="52.5" customHeight="1" x14ac:dyDescent="0.25">
      <c r="A105" s="3" t="s">
        <v>338</v>
      </c>
      <c r="B105" s="41" t="s">
        <v>1749</v>
      </c>
      <c r="C105" s="3">
        <v>110</v>
      </c>
      <c r="D105" s="8" t="s">
        <v>1750</v>
      </c>
      <c r="E105" s="3" t="s">
        <v>1751</v>
      </c>
      <c r="F105" s="109">
        <v>2</v>
      </c>
      <c r="G105" s="86" t="s">
        <v>472</v>
      </c>
      <c r="H105" s="3" t="s">
        <v>1730</v>
      </c>
      <c r="I105" s="3" t="s">
        <v>1752</v>
      </c>
      <c r="J105" s="3" t="s">
        <v>1753</v>
      </c>
      <c r="K105" s="3" t="s">
        <v>21</v>
      </c>
      <c r="L105" s="4">
        <v>44928</v>
      </c>
      <c r="M105" s="3" t="s">
        <v>1754</v>
      </c>
      <c r="N105" s="3" t="s">
        <v>22</v>
      </c>
      <c r="P105" s="3" t="s">
        <v>32</v>
      </c>
      <c r="R105" s="3" t="s">
        <v>32</v>
      </c>
      <c r="S105" s="428">
        <v>45057</v>
      </c>
      <c r="U105" s="297">
        <v>45033</v>
      </c>
      <c r="V105" s="11" t="s">
        <v>1755</v>
      </c>
      <c r="W105" s="429" t="s">
        <v>33</v>
      </c>
      <c r="X105" s="43"/>
    </row>
    <row r="106" spans="1:24" s="3" customFormat="1" ht="52.5" customHeight="1" x14ac:dyDescent="0.25">
      <c r="A106" s="3" t="s">
        <v>338</v>
      </c>
      <c r="B106" s="41" t="s">
        <v>1756</v>
      </c>
      <c r="C106" s="3">
        <v>113</v>
      </c>
      <c r="D106" s="8" t="s">
        <v>1757</v>
      </c>
      <c r="F106" s="109"/>
      <c r="G106" s="86" t="s">
        <v>472</v>
      </c>
      <c r="H106" s="3" t="s">
        <v>1758</v>
      </c>
      <c r="I106" s="3" t="s">
        <v>1759</v>
      </c>
      <c r="J106" s="3" t="s">
        <v>1760</v>
      </c>
      <c r="K106" s="3" t="s">
        <v>21</v>
      </c>
      <c r="L106" s="4">
        <v>44930</v>
      </c>
      <c r="M106" s="3" t="s">
        <v>1761</v>
      </c>
      <c r="N106" s="3" t="s">
        <v>22</v>
      </c>
      <c r="P106" s="3" t="s">
        <v>42</v>
      </c>
      <c r="R106" s="3" t="s">
        <v>23</v>
      </c>
      <c r="S106" s="428"/>
      <c r="V106" s="11" t="s">
        <v>1762</v>
      </c>
      <c r="W106" s="429" t="s">
        <v>33</v>
      </c>
      <c r="X106" s="43"/>
    </row>
    <row r="107" spans="1:24" s="3" customFormat="1" ht="52.5" customHeight="1" x14ac:dyDescent="0.25">
      <c r="A107" s="3" t="s">
        <v>338</v>
      </c>
      <c r="B107" s="41" t="s">
        <v>1763</v>
      </c>
      <c r="C107" s="3">
        <v>114</v>
      </c>
      <c r="F107" s="109"/>
      <c r="G107" s="86" t="s">
        <v>472</v>
      </c>
      <c r="H107" s="3" t="s">
        <v>71</v>
      </c>
      <c r="I107" s="3" t="s">
        <v>1764</v>
      </c>
      <c r="J107" s="3" t="s">
        <v>1765</v>
      </c>
      <c r="K107" s="3" t="s">
        <v>33</v>
      </c>
      <c r="L107" s="4">
        <v>44931</v>
      </c>
      <c r="M107" s="3" t="s">
        <v>1766</v>
      </c>
      <c r="N107" s="3" t="s">
        <v>27</v>
      </c>
      <c r="P107" s="3" t="s">
        <v>28</v>
      </c>
      <c r="S107" s="428"/>
      <c r="U107" s="10">
        <v>45261</v>
      </c>
      <c r="V107" s="11" t="s">
        <v>1767</v>
      </c>
      <c r="W107" s="3" t="s">
        <v>33</v>
      </c>
      <c r="X107" s="43"/>
    </row>
    <row r="108" spans="1:24" s="3" customFormat="1" ht="52.5" customHeight="1" x14ac:dyDescent="0.25">
      <c r="A108" s="3" t="s">
        <v>338</v>
      </c>
      <c r="B108" s="41" t="s">
        <v>1768</v>
      </c>
      <c r="C108" s="3">
        <v>115</v>
      </c>
      <c r="D108" s="8" t="s">
        <v>1769</v>
      </c>
      <c r="F108" s="109"/>
      <c r="G108" s="86" t="s">
        <v>472</v>
      </c>
      <c r="H108" s="3" t="s">
        <v>1770</v>
      </c>
      <c r="I108" s="3" t="s">
        <v>1771</v>
      </c>
      <c r="J108" s="3" t="s">
        <v>1772</v>
      </c>
      <c r="K108" s="3" t="s">
        <v>21</v>
      </c>
      <c r="L108" s="4">
        <v>44932</v>
      </c>
      <c r="M108" s="18" t="s">
        <v>1773</v>
      </c>
      <c r="N108" s="3" t="s">
        <v>22</v>
      </c>
      <c r="P108" s="3" t="s">
        <v>42</v>
      </c>
      <c r="S108" s="428">
        <v>45037</v>
      </c>
      <c r="U108" s="10">
        <v>44987</v>
      </c>
      <c r="V108" s="4" t="s">
        <v>1774</v>
      </c>
      <c r="W108" s="429" t="s">
        <v>33</v>
      </c>
      <c r="X108" s="43"/>
    </row>
    <row r="109" spans="1:24" s="3" customFormat="1" ht="52.5" customHeight="1" x14ac:dyDescent="0.25">
      <c r="A109" s="3" t="s">
        <v>338</v>
      </c>
      <c r="B109" s="41" t="s">
        <v>1775</v>
      </c>
      <c r="C109" s="3">
        <v>116</v>
      </c>
      <c r="D109" s="8" t="s">
        <v>1776</v>
      </c>
      <c r="F109" s="109"/>
      <c r="G109" s="86" t="s">
        <v>472</v>
      </c>
      <c r="H109" s="3" t="s">
        <v>1777</v>
      </c>
      <c r="I109" s="3" t="s">
        <v>1778</v>
      </c>
      <c r="J109" s="3" t="s">
        <v>1779</v>
      </c>
      <c r="K109" s="3" t="s">
        <v>21</v>
      </c>
      <c r="L109" s="4">
        <v>44932</v>
      </c>
      <c r="M109" s="3" t="s">
        <v>1780</v>
      </c>
      <c r="N109" s="3" t="s">
        <v>22</v>
      </c>
      <c r="P109" s="3" t="s">
        <v>42</v>
      </c>
      <c r="S109" s="428">
        <v>45013</v>
      </c>
      <c r="U109" s="3" t="s">
        <v>1781</v>
      </c>
      <c r="V109" s="4" t="s">
        <v>1782</v>
      </c>
      <c r="W109" s="429" t="s">
        <v>33</v>
      </c>
      <c r="X109" s="43"/>
    </row>
    <row r="110" spans="1:24" s="3" customFormat="1" ht="52.5" customHeight="1" x14ac:dyDescent="0.25">
      <c r="A110" s="3" t="s">
        <v>338</v>
      </c>
      <c r="B110" s="41" t="s">
        <v>1783</v>
      </c>
      <c r="C110" s="3">
        <v>117</v>
      </c>
      <c r="F110" s="109"/>
      <c r="G110" s="3" t="s">
        <v>86</v>
      </c>
      <c r="H110" s="3" t="s">
        <v>1784</v>
      </c>
      <c r="I110" s="3" t="s">
        <v>1785</v>
      </c>
      <c r="J110" s="3" t="s">
        <v>1785</v>
      </c>
      <c r="K110" s="3" t="s">
        <v>21</v>
      </c>
      <c r="L110" s="4">
        <v>44932</v>
      </c>
      <c r="N110" s="3" t="s">
        <v>27</v>
      </c>
      <c r="P110" s="3" t="s">
        <v>42</v>
      </c>
      <c r="S110" s="428"/>
      <c r="V110" s="11" t="s">
        <v>1786</v>
      </c>
      <c r="W110" s="429" t="s">
        <v>33</v>
      </c>
      <c r="X110" s="43"/>
    </row>
    <row r="111" spans="1:24" s="3" customFormat="1" ht="52.5" customHeight="1" x14ac:dyDescent="0.25">
      <c r="A111" s="3" t="s">
        <v>338</v>
      </c>
      <c r="B111" s="41" t="s">
        <v>1787</v>
      </c>
      <c r="C111" s="3">
        <v>118</v>
      </c>
      <c r="D111" s="8" t="s">
        <v>1788</v>
      </c>
      <c r="F111" s="109"/>
      <c r="G111" s="86" t="s">
        <v>472</v>
      </c>
      <c r="H111" s="3" t="s">
        <v>31</v>
      </c>
      <c r="I111" s="3" t="s">
        <v>1789</v>
      </c>
      <c r="J111" s="3" t="s">
        <v>1790</v>
      </c>
      <c r="K111" s="3" t="s">
        <v>21</v>
      </c>
      <c r="L111" s="4">
        <v>44937</v>
      </c>
      <c r="M111" s="3" t="s">
        <v>100</v>
      </c>
      <c r="N111" s="3" t="s">
        <v>22</v>
      </c>
      <c r="P111" s="3" t="s">
        <v>90</v>
      </c>
      <c r="Q111" s="3" t="s">
        <v>28</v>
      </c>
      <c r="S111" s="428">
        <v>45013</v>
      </c>
      <c r="U111" s="297">
        <v>45013</v>
      </c>
      <c r="V111" s="11" t="s">
        <v>1791</v>
      </c>
      <c r="W111" s="429" t="s">
        <v>33</v>
      </c>
      <c r="X111" s="43"/>
    </row>
    <row r="112" spans="1:24" s="3" customFormat="1" ht="52.5" customHeight="1" x14ac:dyDescent="0.25">
      <c r="A112" s="3" t="s">
        <v>338</v>
      </c>
      <c r="B112" s="41" t="s">
        <v>1792</v>
      </c>
      <c r="C112" s="3">
        <v>119</v>
      </c>
      <c r="D112" s="459">
        <v>2575079</v>
      </c>
      <c r="E112" s="3" t="s">
        <v>1793</v>
      </c>
      <c r="F112" s="109">
        <v>3</v>
      </c>
      <c r="G112" s="86" t="s">
        <v>472</v>
      </c>
      <c r="H112" s="3" t="s">
        <v>1794</v>
      </c>
      <c r="I112" s="3" t="s">
        <v>1795</v>
      </c>
      <c r="J112" s="3" t="s">
        <v>1796</v>
      </c>
      <c r="K112" s="3" t="s">
        <v>21</v>
      </c>
      <c r="L112" s="4">
        <v>44937</v>
      </c>
      <c r="M112" s="3" t="s">
        <v>100</v>
      </c>
      <c r="N112" s="3" t="s">
        <v>22</v>
      </c>
      <c r="P112" s="3" t="s">
        <v>90</v>
      </c>
      <c r="Q112" s="10"/>
      <c r="R112" s="3" t="s">
        <v>23</v>
      </c>
      <c r="S112" s="428">
        <v>45159</v>
      </c>
      <c r="U112" s="10">
        <v>45159</v>
      </c>
      <c r="V112" s="11" t="s">
        <v>1797</v>
      </c>
      <c r="W112" s="429" t="s">
        <v>33</v>
      </c>
      <c r="X112" s="43"/>
    </row>
    <row r="113" spans="1:24" s="3" customFormat="1" ht="52.5" customHeight="1" x14ac:dyDescent="0.25">
      <c r="A113" s="3" t="s">
        <v>338</v>
      </c>
      <c r="B113" s="41" t="s">
        <v>1798</v>
      </c>
      <c r="C113" s="3">
        <v>120</v>
      </c>
      <c r="D113" s="8" t="s">
        <v>1799</v>
      </c>
      <c r="E113" s="3" t="s">
        <v>1450</v>
      </c>
      <c r="F113" s="109">
        <v>1</v>
      </c>
      <c r="G113" s="86" t="s">
        <v>472</v>
      </c>
      <c r="H113" s="3" t="s">
        <v>31</v>
      </c>
      <c r="I113" s="3" t="s">
        <v>1800</v>
      </c>
      <c r="J113" s="3" t="s">
        <v>1801</v>
      </c>
      <c r="K113" s="3" t="s">
        <v>21</v>
      </c>
      <c r="L113" s="4">
        <v>44937</v>
      </c>
      <c r="M113" s="3" t="s">
        <v>1802</v>
      </c>
      <c r="N113" s="3" t="s">
        <v>22</v>
      </c>
      <c r="P113" s="3" t="s">
        <v>90</v>
      </c>
      <c r="Q113" s="3" t="s">
        <v>28</v>
      </c>
      <c r="R113" s="3" t="s">
        <v>28</v>
      </c>
      <c r="S113" s="428">
        <v>45000</v>
      </c>
      <c r="T113" s="3" t="s">
        <v>1803</v>
      </c>
      <c r="V113" s="20" t="s">
        <v>1804</v>
      </c>
      <c r="W113" s="429" t="s">
        <v>33</v>
      </c>
      <c r="X113" s="43"/>
    </row>
    <row r="114" spans="1:24" s="3" customFormat="1" ht="52.5" customHeight="1" x14ac:dyDescent="0.25">
      <c r="A114" s="3" t="s">
        <v>338</v>
      </c>
      <c r="B114" s="41" t="s">
        <v>1805</v>
      </c>
      <c r="C114" s="3">
        <v>121</v>
      </c>
      <c r="D114" s="8" t="s">
        <v>1806</v>
      </c>
      <c r="E114" s="3" t="s">
        <v>1329</v>
      </c>
      <c r="F114" s="109">
        <v>1</v>
      </c>
      <c r="G114" s="86" t="s">
        <v>472</v>
      </c>
      <c r="H114" s="3" t="s">
        <v>31</v>
      </c>
      <c r="I114" s="3" t="s">
        <v>1807</v>
      </c>
      <c r="J114" s="3" t="s">
        <v>1808</v>
      </c>
      <c r="K114" s="3" t="s">
        <v>21</v>
      </c>
      <c r="L114" s="4">
        <v>44937</v>
      </c>
      <c r="M114" s="3" t="s">
        <v>100</v>
      </c>
      <c r="N114" s="3" t="s">
        <v>22</v>
      </c>
      <c r="P114" s="3" t="s">
        <v>90</v>
      </c>
      <c r="Q114" s="5" t="s">
        <v>28</v>
      </c>
      <c r="R114" s="3" t="s">
        <v>28</v>
      </c>
      <c r="S114" s="428">
        <v>45058</v>
      </c>
      <c r="U114" s="436">
        <v>45058</v>
      </c>
      <c r="V114" s="11" t="s">
        <v>1809</v>
      </c>
      <c r="W114" s="429" t="s">
        <v>33</v>
      </c>
      <c r="X114" s="43"/>
    </row>
    <row r="115" spans="1:24" s="3" customFormat="1" ht="52.5" customHeight="1" x14ac:dyDescent="0.25">
      <c r="A115" s="3" t="s">
        <v>338</v>
      </c>
      <c r="B115" s="41" t="s">
        <v>1810</v>
      </c>
      <c r="C115" s="3">
        <v>122</v>
      </c>
      <c r="D115" s="8" t="s">
        <v>1811</v>
      </c>
      <c r="E115" s="3" t="s">
        <v>1812</v>
      </c>
      <c r="F115" s="109">
        <v>1</v>
      </c>
      <c r="G115" s="86" t="s">
        <v>472</v>
      </c>
      <c r="H115" s="3" t="s">
        <v>25</v>
      </c>
      <c r="I115" s="3" t="s">
        <v>1813</v>
      </c>
      <c r="J115" s="3" t="s">
        <v>1814</v>
      </c>
      <c r="K115" s="3" t="s">
        <v>21</v>
      </c>
      <c r="L115" s="4">
        <v>44937</v>
      </c>
      <c r="M115" s="3" t="s">
        <v>100</v>
      </c>
      <c r="N115" s="3" t="s">
        <v>27</v>
      </c>
      <c r="P115" s="3" t="s">
        <v>90</v>
      </c>
      <c r="S115" s="428">
        <v>45092</v>
      </c>
      <c r="V115" s="460" t="s">
        <v>1815</v>
      </c>
      <c r="W115" s="429" t="s">
        <v>33</v>
      </c>
      <c r="X115" s="43"/>
    </row>
    <row r="116" spans="1:24" s="3" customFormat="1" ht="52.5" customHeight="1" x14ac:dyDescent="0.25">
      <c r="A116" s="3" t="s">
        <v>338</v>
      </c>
      <c r="B116" s="41" t="s">
        <v>1816</v>
      </c>
      <c r="C116" s="3">
        <v>123</v>
      </c>
      <c r="D116" s="8" t="s">
        <v>1817</v>
      </c>
      <c r="F116" s="109"/>
      <c r="G116" s="86" t="s">
        <v>472</v>
      </c>
      <c r="H116" s="3" t="s">
        <v>101</v>
      </c>
      <c r="I116" s="3" t="s">
        <v>1818</v>
      </c>
      <c r="J116" s="3" t="s">
        <v>1818</v>
      </c>
      <c r="K116" s="3" t="s">
        <v>33</v>
      </c>
      <c r="L116" s="4">
        <v>44937</v>
      </c>
      <c r="M116" s="3" t="s">
        <v>100</v>
      </c>
      <c r="N116" s="3" t="s">
        <v>22</v>
      </c>
      <c r="P116" s="3" t="s">
        <v>90</v>
      </c>
      <c r="S116" s="428"/>
      <c r="U116" s="297">
        <v>44957</v>
      </c>
      <c r="V116" s="11" t="s">
        <v>1819</v>
      </c>
      <c r="W116" s="14" t="s">
        <v>33</v>
      </c>
      <c r="X116" s="43"/>
    </row>
    <row r="117" spans="1:24" s="3" customFormat="1" ht="52.5" customHeight="1" x14ac:dyDescent="0.25">
      <c r="A117" s="3" t="s">
        <v>338</v>
      </c>
      <c r="B117" s="41" t="s">
        <v>1820</v>
      </c>
      <c r="C117" s="3">
        <v>125</v>
      </c>
      <c r="D117" s="8" t="s">
        <v>1821</v>
      </c>
      <c r="F117" s="109"/>
      <c r="G117" s="86" t="s">
        <v>472</v>
      </c>
      <c r="H117" s="3" t="s">
        <v>45</v>
      </c>
      <c r="I117" s="3" t="s">
        <v>1822</v>
      </c>
      <c r="J117" s="3" t="s">
        <v>1823</v>
      </c>
      <c r="K117" s="3" t="s">
        <v>21</v>
      </c>
      <c r="L117" s="4">
        <v>44937</v>
      </c>
      <c r="M117" s="3" t="s">
        <v>100</v>
      </c>
      <c r="N117" s="3" t="s">
        <v>27</v>
      </c>
      <c r="P117" s="3" t="s">
        <v>90</v>
      </c>
      <c r="S117" s="428">
        <v>44987</v>
      </c>
      <c r="V117" s="3" t="s">
        <v>1824</v>
      </c>
      <c r="W117" s="429" t="s">
        <v>33</v>
      </c>
      <c r="X117" s="43"/>
    </row>
    <row r="118" spans="1:24" s="3" customFormat="1" ht="52.5" customHeight="1" x14ac:dyDescent="0.25">
      <c r="A118" s="3" t="s">
        <v>338</v>
      </c>
      <c r="B118" s="41" t="s">
        <v>1825</v>
      </c>
      <c r="C118" s="3">
        <v>126</v>
      </c>
      <c r="D118" s="8" t="s">
        <v>1826</v>
      </c>
      <c r="E118" s="297" t="s">
        <v>1299</v>
      </c>
      <c r="F118" s="109">
        <v>1</v>
      </c>
      <c r="G118" s="3" t="s">
        <v>20</v>
      </c>
      <c r="H118" s="3" t="s">
        <v>1827</v>
      </c>
      <c r="I118" s="3" t="s">
        <v>1828</v>
      </c>
      <c r="J118" s="3" t="s">
        <v>1829</v>
      </c>
      <c r="K118" s="3" t="s">
        <v>21</v>
      </c>
      <c r="L118" s="4">
        <v>44938</v>
      </c>
      <c r="N118" s="3" t="s">
        <v>41</v>
      </c>
      <c r="P118" s="3" t="s">
        <v>1830</v>
      </c>
      <c r="S118" s="428">
        <v>44970</v>
      </c>
      <c r="V118" s="11" t="s">
        <v>1831</v>
      </c>
      <c r="W118" s="429" t="s">
        <v>33</v>
      </c>
      <c r="X118" s="43"/>
    </row>
    <row r="119" spans="1:24" s="3" customFormat="1" ht="52.5" customHeight="1" x14ac:dyDescent="0.25">
      <c r="A119" s="3" t="s">
        <v>338</v>
      </c>
      <c r="B119" s="41" t="s">
        <v>1832</v>
      </c>
      <c r="C119" s="3">
        <v>127</v>
      </c>
      <c r="D119" s="8" t="s">
        <v>1833</v>
      </c>
      <c r="E119" s="297" t="s">
        <v>1299</v>
      </c>
      <c r="F119" s="109">
        <v>1</v>
      </c>
      <c r="G119" s="3" t="s">
        <v>20</v>
      </c>
      <c r="H119" s="3" t="s">
        <v>1827</v>
      </c>
      <c r="I119" s="3" t="s">
        <v>1834</v>
      </c>
      <c r="J119" s="3" t="s">
        <v>1835</v>
      </c>
      <c r="K119" s="3" t="s">
        <v>33</v>
      </c>
      <c r="L119" s="4">
        <v>44938</v>
      </c>
      <c r="N119" s="3" t="s">
        <v>41</v>
      </c>
      <c r="P119" s="3" t="s">
        <v>1830</v>
      </c>
      <c r="S119" s="428">
        <v>44970</v>
      </c>
      <c r="V119" s="11" t="s">
        <v>1831</v>
      </c>
      <c r="W119" s="3" t="s">
        <v>33</v>
      </c>
      <c r="X119" s="43"/>
    </row>
    <row r="120" spans="1:24" s="3" customFormat="1" ht="52.5" customHeight="1" x14ac:dyDescent="0.25">
      <c r="A120" s="3" t="s">
        <v>338</v>
      </c>
      <c r="B120" s="41" t="s">
        <v>1836</v>
      </c>
      <c r="C120" s="3">
        <v>129</v>
      </c>
      <c r="F120" s="109"/>
      <c r="G120" s="86" t="s">
        <v>472</v>
      </c>
      <c r="H120" s="3" t="s">
        <v>1837</v>
      </c>
      <c r="I120" s="3" t="s">
        <v>1838</v>
      </c>
      <c r="J120" s="3" t="s">
        <v>1839</v>
      </c>
      <c r="K120" s="3" t="s">
        <v>21</v>
      </c>
      <c r="L120" s="4">
        <v>44938</v>
      </c>
      <c r="N120" s="3" t="s">
        <v>22</v>
      </c>
      <c r="P120" s="3" t="s">
        <v>85</v>
      </c>
      <c r="S120" s="4">
        <v>44957</v>
      </c>
      <c r="U120" s="297">
        <v>44957</v>
      </c>
      <c r="V120" s="11" t="s">
        <v>1251</v>
      </c>
      <c r="W120" s="429" t="s">
        <v>33</v>
      </c>
      <c r="X120" s="43"/>
    </row>
    <row r="121" spans="1:24" s="3" customFormat="1" ht="52.5" customHeight="1" x14ac:dyDescent="0.25">
      <c r="A121" s="3" t="s">
        <v>338</v>
      </c>
      <c r="B121" s="41" t="s">
        <v>1840</v>
      </c>
      <c r="C121" s="3">
        <v>130</v>
      </c>
      <c r="D121" s="8" t="s">
        <v>1841</v>
      </c>
      <c r="E121" s="3" t="s">
        <v>1475</v>
      </c>
      <c r="F121" s="109">
        <v>1</v>
      </c>
      <c r="G121" s="86" t="s">
        <v>472</v>
      </c>
      <c r="H121" s="3" t="s">
        <v>1561</v>
      </c>
      <c r="I121" s="3" t="s">
        <v>1842</v>
      </c>
      <c r="J121" s="3" t="s">
        <v>1843</v>
      </c>
      <c r="K121" s="3" t="s">
        <v>21</v>
      </c>
      <c r="L121" s="4">
        <v>44938</v>
      </c>
      <c r="N121" s="3" t="s">
        <v>22</v>
      </c>
      <c r="P121" s="3" t="s">
        <v>85</v>
      </c>
      <c r="S121" s="428">
        <v>45042</v>
      </c>
      <c r="U121" s="10">
        <v>45042</v>
      </c>
      <c r="V121" s="11" t="s">
        <v>1844</v>
      </c>
      <c r="W121" s="429" t="s">
        <v>33</v>
      </c>
      <c r="X121" s="43"/>
    </row>
    <row r="122" spans="1:24" s="3" customFormat="1" ht="52.5" customHeight="1" x14ac:dyDescent="0.25">
      <c r="A122" s="3" t="s">
        <v>338</v>
      </c>
      <c r="B122" s="41" t="s">
        <v>1845</v>
      </c>
      <c r="C122" s="3">
        <v>131</v>
      </c>
      <c r="F122" s="109"/>
      <c r="G122" s="86" t="s">
        <v>472</v>
      </c>
      <c r="H122" s="3" t="s">
        <v>1846</v>
      </c>
      <c r="I122" s="3" t="s">
        <v>1847</v>
      </c>
      <c r="J122" s="3" t="s">
        <v>1848</v>
      </c>
      <c r="K122" s="3" t="s">
        <v>21</v>
      </c>
      <c r="L122" s="4">
        <v>44938</v>
      </c>
      <c r="N122" s="3" t="s">
        <v>22</v>
      </c>
      <c r="P122" s="3" t="s">
        <v>85</v>
      </c>
      <c r="S122" s="4">
        <v>44957</v>
      </c>
      <c r="U122" s="297">
        <v>44957</v>
      </c>
      <c r="V122" s="11" t="s">
        <v>1251</v>
      </c>
      <c r="W122" s="429" t="s">
        <v>33</v>
      </c>
      <c r="X122" s="43"/>
    </row>
    <row r="123" spans="1:24" s="3" customFormat="1" ht="52.5" customHeight="1" x14ac:dyDescent="0.25">
      <c r="A123" s="3" t="s">
        <v>338</v>
      </c>
      <c r="B123" s="41" t="s">
        <v>1849</v>
      </c>
      <c r="C123" s="3">
        <v>132</v>
      </c>
      <c r="D123" s="8" t="s">
        <v>1850</v>
      </c>
      <c r="E123" s="3" t="s">
        <v>1342</v>
      </c>
      <c r="F123" s="109">
        <v>1</v>
      </c>
      <c r="G123" s="86" t="s">
        <v>472</v>
      </c>
      <c r="H123" s="3" t="s">
        <v>1561</v>
      </c>
      <c r="I123" s="3" t="s">
        <v>1851</v>
      </c>
      <c r="J123" s="3" t="s">
        <v>1852</v>
      </c>
      <c r="K123" s="3" t="s">
        <v>21</v>
      </c>
      <c r="L123" s="4">
        <v>44938</v>
      </c>
      <c r="N123" s="3" t="s">
        <v>27</v>
      </c>
      <c r="P123" s="3" t="s">
        <v>32</v>
      </c>
      <c r="S123" s="4" t="s">
        <v>1346</v>
      </c>
      <c r="V123" s="22" t="s">
        <v>1853</v>
      </c>
      <c r="W123" s="429" t="s">
        <v>33</v>
      </c>
      <c r="X123" s="43"/>
    </row>
    <row r="124" spans="1:24" s="449" customFormat="1" ht="52.5" customHeight="1" x14ac:dyDescent="0.25">
      <c r="A124" s="3" t="s">
        <v>338</v>
      </c>
      <c r="B124" s="41" t="s">
        <v>1854</v>
      </c>
      <c r="C124" s="21">
        <v>133</v>
      </c>
      <c r="D124" s="449">
        <v>2506895</v>
      </c>
      <c r="E124" s="449" t="s">
        <v>1729</v>
      </c>
      <c r="F124" s="461">
        <v>1</v>
      </c>
      <c r="G124" s="449" t="s">
        <v>20</v>
      </c>
      <c r="H124" s="449" t="s">
        <v>1855</v>
      </c>
      <c r="I124" s="449" t="s">
        <v>1856</v>
      </c>
      <c r="J124" s="449" t="s">
        <v>1857</v>
      </c>
      <c r="K124" s="449" t="s">
        <v>21</v>
      </c>
      <c r="L124" s="4">
        <v>44939</v>
      </c>
      <c r="M124" s="3" t="s">
        <v>1858</v>
      </c>
      <c r="N124" s="3" t="s">
        <v>27</v>
      </c>
      <c r="O124" s="3"/>
      <c r="P124" s="3" t="s">
        <v>23</v>
      </c>
      <c r="S124" s="428">
        <v>45076</v>
      </c>
      <c r="T124" s="3"/>
      <c r="U124" s="3"/>
      <c r="V124" s="31" t="s">
        <v>1859</v>
      </c>
      <c r="W124" s="429" t="s">
        <v>33</v>
      </c>
      <c r="X124" s="462"/>
    </row>
    <row r="125" spans="1:24" s="3" customFormat="1" ht="52.5" customHeight="1" x14ac:dyDescent="0.25">
      <c r="A125" s="3" t="s">
        <v>338</v>
      </c>
      <c r="B125" s="41" t="s">
        <v>1860</v>
      </c>
      <c r="C125" s="3">
        <v>134</v>
      </c>
      <c r="D125" s="8" t="s">
        <v>1861</v>
      </c>
      <c r="E125" s="3" t="s">
        <v>1862</v>
      </c>
      <c r="F125" s="109">
        <v>2</v>
      </c>
      <c r="G125" s="3" t="s">
        <v>20</v>
      </c>
      <c r="H125" s="3" t="s">
        <v>1855</v>
      </c>
      <c r="I125" s="3" t="s">
        <v>1863</v>
      </c>
      <c r="J125" s="3" t="s">
        <v>1864</v>
      </c>
      <c r="K125" s="3" t="s">
        <v>21</v>
      </c>
      <c r="L125" s="4">
        <v>44939</v>
      </c>
      <c r="M125" s="18" t="s">
        <v>1858</v>
      </c>
      <c r="N125" s="3" t="s">
        <v>27</v>
      </c>
      <c r="P125" s="3" t="s">
        <v>23</v>
      </c>
      <c r="S125" s="428">
        <v>45111</v>
      </c>
      <c r="V125" s="14" t="s">
        <v>1865</v>
      </c>
      <c r="W125" s="429" t="s">
        <v>33</v>
      </c>
      <c r="X125" s="43"/>
    </row>
    <row r="126" spans="1:24" s="3" customFormat="1" ht="52.5" customHeight="1" x14ac:dyDescent="0.25">
      <c r="A126" s="3" t="s">
        <v>338</v>
      </c>
      <c r="B126" s="41" t="s">
        <v>1866</v>
      </c>
      <c r="C126" s="3">
        <v>135</v>
      </c>
      <c r="D126" s="8" t="s">
        <v>1867</v>
      </c>
      <c r="E126" s="3" t="s">
        <v>1653</v>
      </c>
      <c r="F126" s="109">
        <v>1</v>
      </c>
      <c r="G126" s="3" t="s">
        <v>20</v>
      </c>
      <c r="H126" s="3" t="s">
        <v>1855</v>
      </c>
      <c r="I126" s="8" t="s">
        <v>1868</v>
      </c>
      <c r="J126" s="3" t="s">
        <v>1869</v>
      </c>
      <c r="K126" s="3" t="s">
        <v>21</v>
      </c>
      <c r="L126" s="4">
        <v>44939</v>
      </c>
      <c r="M126" s="18" t="s">
        <v>1858</v>
      </c>
      <c r="N126" s="3" t="s">
        <v>27</v>
      </c>
      <c r="P126" s="3" t="s">
        <v>23</v>
      </c>
      <c r="S126" s="428">
        <v>45111</v>
      </c>
      <c r="V126" s="3" t="s">
        <v>1870</v>
      </c>
      <c r="W126" s="429" t="s">
        <v>33</v>
      </c>
      <c r="X126" s="43"/>
    </row>
    <row r="127" spans="1:24" s="445" customFormat="1" ht="52.5" customHeight="1" x14ac:dyDescent="0.25">
      <c r="A127" s="3" t="s">
        <v>338</v>
      </c>
      <c r="B127" s="41" t="s">
        <v>1871</v>
      </c>
      <c r="C127" s="445">
        <v>136</v>
      </c>
      <c r="D127" s="463" t="s">
        <v>1872</v>
      </c>
      <c r="F127" s="464"/>
      <c r="G127" s="445" t="s">
        <v>20</v>
      </c>
      <c r="H127" s="445" t="s">
        <v>1855</v>
      </c>
      <c r="I127" s="463" t="s">
        <v>1873</v>
      </c>
      <c r="J127" s="445" t="s">
        <v>1874</v>
      </c>
      <c r="K127" s="445" t="s">
        <v>33</v>
      </c>
      <c r="L127" s="4">
        <v>44939</v>
      </c>
      <c r="M127" s="445" t="s">
        <v>1858</v>
      </c>
      <c r="N127" s="3" t="s">
        <v>27</v>
      </c>
      <c r="P127" s="445" t="s">
        <v>23</v>
      </c>
      <c r="Q127" s="3"/>
      <c r="S127" s="428"/>
      <c r="V127" s="442" t="s">
        <v>1875</v>
      </c>
      <c r="W127" s="447" t="s">
        <v>33</v>
      </c>
      <c r="X127" s="43"/>
    </row>
    <row r="128" spans="1:24" s="3" customFormat="1" ht="52.5" customHeight="1" x14ac:dyDescent="0.25">
      <c r="A128" s="3" t="s">
        <v>338</v>
      </c>
      <c r="B128" s="41" t="s">
        <v>1876</v>
      </c>
      <c r="C128" s="3">
        <v>137</v>
      </c>
      <c r="D128" s="8" t="s">
        <v>1877</v>
      </c>
      <c r="E128" s="17" t="s">
        <v>1878</v>
      </c>
      <c r="F128" s="438">
        <v>1</v>
      </c>
      <c r="G128" s="3" t="s">
        <v>20</v>
      </c>
      <c r="H128" s="3" t="s">
        <v>1855</v>
      </c>
      <c r="I128" s="8" t="s">
        <v>1879</v>
      </c>
      <c r="J128" s="3" t="s">
        <v>1880</v>
      </c>
      <c r="K128" s="3" t="s">
        <v>21</v>
      </c>
      <c r="L128" s="4">
        <v>44939</v>
      </c>
      <c r="M128" s="18" t="s">
        <v>1858</v>
      </c>
      <c r="N128" s="3" t="s">
        <v>27</v>
      </c>
      <c r="P128" s="3" t="s">
        <v>23</v>
      </c>
      <c r="S128" s="428">
        <v>45111</v>
      </c>
      <c r="U128" s="297">
        <v>45009</v>
      </c>
      <c r="V128" s="3" t="s">
        <v>1881</v>
      </c>
      <c r="W128" s="429" t="s">
        <v>33</v>
      </c>
      <c r="X128" s="43"/>
    </row>
    <row r="129" spans="1:26" s="3" customFormat="1" ht="52.5" customHeight="1" x14ac:dyDescent="0.25">
      <c r="A129" s="3" t="s">
        <v>338</v>
      </c>
      <c r="B129" s="41" t="s">
        <v>1882</v>
      </c>
      <c r="C129" s="3">
        <v>138</v>
      </c>
      <c r="D129" s="8" t="s">
        <v>1883</v>
      </c>
      <c r="E129" s="3" t="s">
        <v>1884</v>
      </c>
      <c r="F129" s="109">
        <v>3</v>
      </c>
      <c r="G129" s="3" t="s">
        <v>20</v>
      </c>
      <c r="H129" s="3" t="s">
        <v>1855</v>
      </c>
      <c r="I129" s="8" t="s">
        <v>1885</v>
      </c>
      <c r="J129" s="3" t="s">
        <v>1886</v>
      </c>
      <c r="K129" s="3" t="s">
        <v>21</v>
      </c>
      <c r="L129" s="4">
        <v>44939</v>
      </c>
      <c r="M129" s="3" t="s">
        <v>1858</v>
      </c>
      <c r="N129" s="3" t="s">
        <v>27</v>
      </c>
      <c r="P129" s="3" t="s">
        <v>23</v>
      </c>
      <c r="Q129" s="3" t="s">
        <v>23</v>
      </c>
      <c r="R129" s="3" t="s">
        <v>23</v>
      </c>
      <c r="S129" s="428">
        <v>45183</v>
      </c>
      <c r="U129" s="439">
        <v>45183</v>
      </c>
      <c r="V129" s="11" t="s">
        <v>1887</v>
      </c>
      <c r="W129" s="429" t="s">
        <v>33</v>
      </c>
      <c r="X129" s="43"/>
    </row>
    <row r="130" spans="1:26" s="3" customFormat="1" ht="52.5" customHeight="1" x14ac:dyDescent="0.25">
      <c r="A130" s="3" t="s">
        <v>338</v>
      </c>
      <c r="B130" s="41" t="s">
        <v>1888</v>
      </c>
      <c r="C130" s="3">
        <v>139</v>
      </c>
      <c r="F130" s="109"/>
      <c r="G130" s="3" t="s">
        <v>20</v>
      </c>
      <c r="H130" s="3" t="s">
        <v>1855</v>
      </c>
      <c r="I130" s="8" t="s">
        <v>1889</v>
      </c>
      <c r="J130" s="3" t="s">
        <v>1890</v>
      </c>
      <c r="K130" s="3" t="s">
        <v>21</v>
      </c>
      <c r="L130" s="4">
        <v>44939</v>
      </c>
      <c r="M130" s="3" t="s">
        <v>1858</v>
      </c>
      <c r="N130" s="3" t="s">
        <v>22</v>
      </c>
      <c r="P130" s="3" t="s">
        <v>23</v>
      </c>
      <c r="S130" s="667">
        <v>44957</v>
      </c>
      <c r="U130" s="297">
        <v>44957</v>
      </c>
      <c r="V130" s="11" t="s">
        <v>1251</v>
      </c>
      <c r="W130" s="429" t="s">
        <v>33</v>
      </c>
      <c r="X130" s="43"/>
    </row>
    <row r="131" spans="1:26" s="3" customFormat="1" ht="52.5" customHeight="1" x14ac:dyDescent="0.25">
      <c r="A131" s="3" t="s">
        <v>338</v>
      </c>
      <c r="B131" s="41" t="s">
        <v>1891</v>
      </c>
      <c r="C131" s="3">
        <v>141</v>
      </c>
      <c r="F131" s="109"/>
      <c r="G131" s="3" t="s">
        <v>86</v>
      </c>
      <c r="H131" s="3" t="s">
        <v>87</v>
      </c>
      <c r="I131" s="3" t="s">
        <v>1892</v>
      </c>
      <c r="J131" s="3" t="s">
        <v>1892</v>
      </c>
      <c r="K131" s="3" t="s">
        <v>21</v>
      </c>
      <c r="L131" s="4">
        <v>44939</v>
      </c>
      <c r="M131" s="3" t="s">
        <v>117</v>
      </c>
      <c r="N131" s="3" t="s">
        <v>27</v>
      </c>
      <c r="P131" s="3" t="s">
        <v>42</v>
      </c>
      <c r="S131" s="428"/>
      <c r="V131" s="465"/>
      <c r="W131" s="429" t="s">
        <v>33</v>
      </c>
      <c r="X131" s="43"/>
      <c r="Y131" s="3" t="s">
        <v>21</v>
      </c>
      <c r="Z131" s="10">
        <v>45462</v>
      </c>
    </row>
    <row r="132" spans="1:26" s="3" customFormat="1" ht="52.5" customHeight="1" x14ac:dyDescent="0.25">
      <c r="A132" s="3" t="s">
        <v>338</v>
      </c>
      <c r="B132" s="41" t="s">
        <v>1893</v>
      </c>
      <c r="C132" s="3">
        <v>142</v>
      </c>
      <c r="D132" s="8" t="s">
        <v>1894</v>
      </c>
      <c r="F132" s="109"/>
      <c r="G132" s="3" t="s">
        <v>86</v>
      </c>
      <c r="H132" s="3" t="s">
        <v>87</v>
      </c>
      <c r="I132" s="3" t="s">
        <v>1895</v>
      </c>
      <c r="J132" s="3" t="s">
        <v>1896</v>
      </c>
      <c r="K132" s="3" t="s">
        <v>21</v>
      </c>
      <c r="L132" s="4">
        <v>44939</v>
      </c>
      <c r="M132" s="18" t="s">
        <v>117</v>
      </c>
      <c r="N132" s="3" t="s">
        <v>27</v>
      </c>
      <c r="P132" s="3" t="s">
        <v>42</v>
      </c>
      <c r="S132" s="428">
        <v>44971</v>
      </c>
      <c r="V132" s="3" t="s">
        <v>1897</v>
      </c>
      <c r="W132" s="429" t="s">
        <v>33</v>
      </c>
      <c r="X132" s="43"/>
    </row>
    <row r="133" spans="1:26" s="3" customFormat="1" ht="52.5" customHeight="1" x14ac:dyDescent="0.25">
      <c r="A133" s="3" t="s">
        <v>338</v>
      </c>
      <c r="B133" s="41" t="s">
        <v>1898</v>
      </c>
      <c r="C133" s="3">
        <v>143</v>
      </c>
      <c r="D133" s="8" t="s">
        <v>1899</v>
      </c>
      <c r="E133" s="3" t="s">
        <v>1342</v>
      </c>
      <c r="F133" s="109">
        <v>1</v>
      </c>
      <c r="G133" s="3" t="s">
        <v>86</v>
      </c>
      <c r="H133" s="3" t="s">
        <v>87</v>
      </c>
      <c r="I133" s="3" t="s">
        <v>1900</v>
      </c>
      <c r="J133" s="3" t="s">
        <v>1900</v>
      </c>
      <c r="K133" s="3" t="s">
        <v>21</v>
      </c>
      <c r="L133" s="4">
        <v>44939</v>
      </c>
      <c r="M133" s="3" t="s">
        <v>117</v>
      </c>
      <c r="N133" s="3" t="s">
        <v>27</v>
      </c>
      <c r="P133" s="3" t="s">
        <v>42</v>
      </c>
      <c r="S133" s="428" t="s">
        <v>1346</v>
      </c>
      <c r="V133" s="22" t="s">
        <v>1901</v>
      </c>
      <c r="W133" s="429" t="s">
        <v>33</v>
      </c>
      <c r="X133" s="43"/>
    </row>
    <row r="134" spans="1:26" s="3" customFormat="1" ht="52.5" customHeight="1" x14ac:dyDescent="0.25">
      <c r="A134" s="3" t="s">
        <v>338</v>
      </c>
      <c r="B134" s="41" t="s">
        <v>1902</v>
      </c>
      <c r="C134" s="3">
        <v>144</v>
      </c>
      <c r="F134" s="109"/>
      <c r="G134" s="3" t="s">
        <v>86</v>
      </c>
      <c r="H134" s="3" t="s">
        <v>87</v>
      </c>
      <c r="I134" s="3" t="s">
        <v>1903</v>
      </c>
      <c r="J134" s="3" t="s">
        <v>1903</v>
      </c>
      <c r="K134" s="3" t="s">
        <v>21</v>
      </c>
      <c r="L134" s="4">
        <v>44939</v>
      </c>
      <c r="M134" s="3" t="s">
        <v>117</v>
      </c>
      <c r="N134" s="3" t="s">
        <v>27</v>
      </c>
      <c r="P134" s="3" t="s">
        <v>42</v>
      </c>
      <c r="S134" s="428"/>
      <c r="U134" s="297">
        <v>44957</v>
      </c>
      <c r="V134" s="11" t="s">
        <v>1904</v>
      </c>
      <c r="W134" s="429" t="s">
        <v>33</v>
      </c>
      <c r="X134" s="43"/>
    </row>
    <row r="135" spans="1:26" s="3" customFormat="1" ht="52.5" customHeight="1" x14ac:dyDescent="0.25">
      <c r="A135" s="3" t="s">
        <v>338</v>
      </c>
      <c r="B135" s="41" t="s">
        <v>1905</v>
      </c>
      <c r="C135" s="3">
        <v>145</v>
      </c>
      <c r="F135" s="109"/>
      <c r="G135" s="3" t="s">
        <v>86</v>
      </c>
      <c r="H135" s="3" t="s">
        <v>87</v>
      </c>
      <c r="I135" s="3" t="s">
        <v>1906</v>
      </c>
      <c r="J135" s="3" t="s">
        <v>1907</v>
      </c>
      <c r="K135" s="3" t="s">
        <v>33</v>
      </c>
      <c r="L135" s="4">
        <v>44939</v>
      </c>
      <c r="M135" s="3" t="s">
        <v>117</v>
      </c>
      <c r="N135" s="3" t="s">
        <v>27</v>
      </c>
      <c r="P135" s="3" t="s">
        <v>42</v>
      </c>
      <c r="S135" s="428"/>
      <c r="V135" s="11" t="s">
        <v>1908</v>
      </c>
      <c r="W135" s="3" t="s">
        <v>33</v>
      </c>
      <c r="X135" s="43"/>
    </row>
    <row r="136" spans="1:26" s="3" customFormat="1" ht="52.5" customHeight="1" x14ac:dyDescent="0.25">
      <c r="A136" s="3" t="s">
        <v>338</v>
      </c>
      <c r="B136" s="41" t="s">
        <v>1909</v>
      </c>
      <c r="C136" s="3">
        <v>146</v>
      </c>
      <c r="D136" s="8" t="s">
        <v>1910</v>
      </c>
      <c r="E136" s="3" t="s">
        <v>1911</v>
      </c>
      <c r="F136" s="109">
        <v>3</v>
      </c>
      <c r="G136" s="3" t="s">
        <v>86</v>
      </c>
      <c r="H136" s="3" t="s">
        <v>87</v>
      </c>
      <c r="I136" s="3" t="s">
        <v>1912</v>
      </c>
      <c r="J136" s="3" t="s">
        <v>1912</v>
      </c>
      <c r="K136" s="3" t="s">
        <v>21</v>
      </c>
      <c r="L136" s="4">
        <v>44939</v>
      </c>
      <c r="M136" s="3" t="s">
        <v>117</v>
      </c>
      <c r="N136" s="3" t="s">
        <v>27</v>
      </c>
      <c r="P136" s="3" t="s">
        <v>42</v>
      </c>
      <c r="S136" s="428">
        <v>45114</v>
      </c>
      <c r="V136" s="3" t="s">
        <v>1913</v>
      </c>
      <c r="W136" s="429" t="s">
        <v>33</v>
      </c>
      <c r="X136" s="43"/>
    </row>
    <row r="137" spans="1:26" s="3" customFormat="1" ht="52.5" customHeight="1" x14ac:dyDescent="0.25">
      <c r="A137" s="3" t="s">
        <v>338</v>
      </c>
      <c r="B137" s="41" t="s">
        <v>1914</v>
      </c>
      <c r="C137" s="3">
        <v>148</v>
      </c>
      <c r="D137" s="8" t="s">
        <v>1915</v>
      </c>
      <c r="E137" s="3" t="s">
        <v>1916</v>
      </c>
      <c r="F137" s="109">
        <v>2</v>
      </c>
      <c r="G137" s="3" t="s">
        <v>86</v>
      </c>
      <c r="H137" s="3" t="s">
        <v>87</v>
      </c>
      <c r="I137" s="3" t="s">
        <v>1917</v>
      </c>
      <c r="J137" s="3" t="s">
        <v>1917</v>
      </c>
      <c r="K137" s="3" t="s">
        <v>21</v>
      </c>
      <c r="L137" s="4">
        <v>44939</v>
      </c>
      <c r="M137" s="3" t="s">
        <v>117</v>
      </c>
      <c r="N137" s="3" t="s">
        <v>27</v>
      </c>
      <c r="P137" s="3" t="s">
        <v>42</v>
      </c>
      <c r="R137" s="3" t="s">
        <v>42</v>
      </c>
      <c r="S137" s="428" t="s">
        <v>1346</v>
      </c>
      <c r="T137" s="3" t="s">
        <v>1918</v>
      </c>
      <c r="V137" s="24" t="s">
        <v>1919</v>
      </c>
      <c r="W137" s="429" t="s">
        <v>33</v>
      </c>
      <c r="X137" s="43"/>
    </row>
    <row r="138" spans="1:26" s="3" customFormat="1" ht="52.5" customHeight="1" x14ac:dyDescent="0.25">
      <c r="A138" s="3" t="s">
        <v>338</v>
      </c>
      <c r="B138" s="41" t="s">
        <v>1920</v>
      </c>
      <c r="C138" s="3">
        <v>149</v>
      </c>
      <c r="D138" s="8" t="s">
        <v>1921</v>
      </c>
      <c r="E138" s="3" t="s">
        <v>1342</v>
      </c>
      <c r="F138" s="109">
        <v>1</v>
      </c>
      <c r="G138" s="3" t="s">
        <v>86</v>
      </c>
      <c r="H138" s="3" t="s">
        <v>87</v>
      </c>
      <c r="I138" s="3" t="s">
        <v>1922</v>
      </c>
      <c r="J138" s="3" t="s">
        <v>1922</v>
      </c>
      <c r="K138" s="3" t="s">
        <v>21</v>
      </c>
      <c r="L138" s="4">
        <v>44939</v>
      </c>
      <c r="M138" s="3" t="s">
        <v>117</v>
      </c>
      <c r="N138" s="3" t="s">
        <v>27</v>
      </c>
      <c r="P138" s="3" t="s">
        <v>42</v>
      </c>
      <c r="S138" s="428" t="s">
        <v>1346</v>
      </c>
      <c r="T138" s="3" t="s">
        <v>1918</v>
      </c>
      <c r="V138" s="22" t="s">
        <v>1923</v>
      </c>
      <c r="W138" s="429" t="s">
        <v>33</v>
      </c>
      <c r="X138" s="43"/>
    </row>
    <row r="139" spans="1:26" s="3" customFormat="1" ht="52.5" customHeight="1" x14ac:dyDescent="0.25">
      <c r="A139" s="3" t="s">
        <v>338</v>
      </c>
      <c r="B139" s="41" t="s">
        <v>1924</v>
      </c>
      <c r="C139" s="3">
        <v>150</v>
      </c>
      <c r="D139" s="8" t="s">
        <v>1925</v>
      </c>
      <c r="E139" s="3" t="s">
        <v>1926</v>
      </c>
      <c r="F139" s="109">
        <v>2</v>
      </c>
      <c r="G139" s="3" t="s">
        <v>86</v>
      </c>
      <c r="H139" s="3" t="s">
        <v>87</v>
      </c>
      <c r="I139" s="3" t="s">
        <v>1927</v>
      </c>
      <c r="J139" s="3" t="s">
        <v>1927</v>
      </c>
      <c r="K139" s="3" t="s">
        <v>21</v>
      </c>
      <c r="L139" s="4">
        <v>44939</v>
      </c>
      <c r="M139" s="3" t="s">
        <v>117</v>
      </c>
      <c r="N139" s="3" t="s">
        <v>27</v>
      </c>
      <c r="P139" s="3" t="s">
        <v>42</v>
      </c>
      <c r="S139" s="428"/>
      <c r="T139" s="3" t="s">
        <v>1928</v>
      </c>
      <c r="V139" s="22" t="s">
        <v>1929</v>
      </c>
      <c r="W139" s="429" t="s">
        <v>33</v>
      </c>
      <c r="X139" s="43"/>
    </row>
    <row r="140" spans="1:26" s="3" customFormat="1" ht="52.5" customHeight="1" x14ac:dyDescent="0.25">
      <c r="A140" s="3" t="s">
        <v>338</v>
      </c>
      <c r="B140" s="41" t="s">
        <v>1930</v>
      </c>
      <c r="C140" s="3">
        <v>151</v>
      </c>
      <c r="D140" s="8" t="s">
        <v>1931</v>
      </c>
      <c r="E140" s="3" t="s">
        <v>1932</v>
      </c>
      <c r="F140" s="109">
        <v>1</v>
      </c>
      <c r="G140" s="3" t="s">
        <v>86</v>
      </c>
      <c r="H140" s="3" t="s">
        <v>87</v>
      </c>
      <c r="I140" s="3" t="s">
        <v>1933</v>
      </c>
      <c r="J140" s="3" t="s">
        <v>1933</v>
      </c>
      <c r="K140" s="3" t="s">
        <v>21</v>
      </c>
      <c r="L140" s="4">
        <v>44939</v>
      </c>
      <c r="M140" s="3" t="s">
        <v>117</v>
      </c>
      <c r="N140" s="3" t="s">
        <v>27</v>
      </c>
      <c r="P140" s="3" t="s">
        <v>42</v>
      </c>
      <c r="R140" s="3" t="s">
        <v>42</v>
      </c>
      <c r="S140" s="428">
        <v>45000</v>
      </c>
      <c r="T140" s="3" t="s">
        <v>1928</v>
      </c>
      <c r="V140" s="22" t="s">
        <v>1934</v>
      </c>
      <c r="W140" s="429" t="s">
        <v>33</v>
      </c>
      <c r="X140" s="43"/>
    </row>
    <row r="141" spans="1:26" s="3" customFormat="1" ht="52.5" customHeight="1" x14ac:dyDescent="0.25">
      <c r="A141" s="3" t="s">
        <v>338</v>
      </c>
      <c r="B141" s="41" t="s">
        <v>1935</v>
      </c>
      <c r="C141" s="3">
        <v>152</v>
      </c>
      <c r="D141" s="8" t="s">
        <v>1936</v>
      </c>
      <c r="E141" s="3" t="s">
        <v>1937</v>
      </c>
      <c r="F141" s="109">
        <v>2</v>
      </c>
      <c r="G141" s="3" t="s">
        <v>86</v>
      </c>
      <c r="H141" s="3" t="s">
        <v>87</v>
      </c>
      <c r="I141" s="3" t="s">
        <v>1938</v>
      </c>
      <c r="J141" s="3" t="s">
        <v>1939</v>
      </c>
      <c r="K141" s="3" t="s">
        <v>21</v>
      </c>
      <c r="L141" s="4">
        <v>44939</v>
      </c>
      <c r="M141" s="18" t="s">
        <v>117</v>
      </c>
      <c r="N141" s="3" t="s">
        <v>27</v>
      </c>
      <c r="P141" s="3" t="s">
        <v>42</v>
      </c>
      <c r="R141" s="3" t="s">
        <v>42</v>
      </c>
      <c r="S141" s="428">
        <v>45082</v>
      </c>
      <c r="V141" s="3" t="s">
        <v>1940</v>
      </c>
      <c r="W141" s="429" t="s">
        <v>33</v>
      </c>
      <c r="X141" s="43"/>
    </row>
    <row r="142" spans="1:26" s="3" customFormat="1" ht="52.5" customHeight="1" x14ac:dyDescent="0.25">
      <c r="A142" s="3" t="s">
        <v>338</v>
      </c>
      <c r="B142" s="41" t="s">
        <v>1941</v>
      </c>
      <c r="C142" s="3">
        <v>153</v>
      </c>
      <c r="D142" s="8" t="s">
        <v>1942</v>
      </c>
      <c r="E142" s="3" t="s">
        <v>1653</v>
      </c>
      <c r="F142" s="109">
        <v>1</v>
      </c>
      <c r="G142" s="3" t="s">
        <v>86</v>
      </c>
      <c r="H142" s="3" t="s">
        <v>87</v>
      </c>
      <c r="I142" s="3" t="s">
        <v>1943</v>
      </c>
      <c r="J142" s="3" t="s">
        <v>1943</v>
      </c>
      <c r="K142" s="3" t="s">
        <v>21</v>
      </c>
      <c r="L142" s="4">
        <v>44939</v>
      </c>
      <c r="M142" s="18" t="s">
        <v>117</v>
      </c>
      <c r="N142" s="3" t="s">
        <v>27</v>
      </c>
      <c r="P142" s="3" t="s">
        <v>42</v>
      </c>
      <c r="S142" s="428">
        <v>45075</v>
      </c>
      <c r="V142" s="3" t="s">
        <v>1944</v>
      </c>
      <c r="W142" s="429" t="s">
        <v>33</v>
      </c>
      <c r="X142" s="43"/>
    </row>
    <row r="143" spans="1:26" s="3" customFormat="1" ht="52.5" customHeight="1" x14ac:dyDescent="0.25">
      <c r="A143" s="3" t="s">
        <v>338</v>
      </c>
      <c r="B143" s="41" t="s">
        <v>1945</v>
      </c>
      <c r="C143" s="3">
        <v>154</v>
      </c>
      <c r="D143" s="8" t="s">
        <v>1946</v>
      </c>
      <c r="E143" s="3" t="s">
        <v>1342</v>
      </c>
      <c r="F143" s="109">
        <v>1</v>
      </c>
      <c r="G143" s="3" t="s">
        <v>86</v>
      </c>
      <c r="H143" s="3" t="s">
        <v>87</v>
      </c>
      <c r="I143" s="3" t="s">
        <v>1947</v>
      </c>
      <c r="J143" s="3" t="s">
        <v>1947</v>
      </c>
      <c r="K143" s="3" t="s">
        <v>21</v>
      </c>
      <c r="L143" s="4">
        <v>44939</v>
      </c>
      <c r="M143" s="3" t="s">
        <v>117</v>
      </c>
      <c r="N143" s="3" t="s">
        <v>27</v>
      </c>
      <c r="P143" s="3" t="s">
        <v>42</v>
      </c>
      <c r="S143" s="428"/>
      <c r="T143" s="3" t="s">
        <v>1928</v>
      </c>
      <c r="V143" s="11" t="s">
        <v>1948</v>
      </c>
      <c r="W143" s="429" t="s">
        <v>33</v>
      </c>
      <c r="X143" s="43"/>
    </row>
    <row r="144" spans="1:26" s="3" customFormat="1" ht="52.5" customHeight="1" x14ac:dyDescent="0.25">
      <c r="A144" s="3" t="s">
        <v>338</v>
      </c>
      <c r="B144" s="41" t="s">
        <v>1949</v>
      </c>
      <c r="C144" s="3">
        <v>155</v>
      </c>
      <c r="D144" s="8" t="s">
        <v>1950</v>
      </c>
      <c r="E144" s="3" t="s">
        <v>1951</v>
      </c>
      <c r="F144" s="109">
        <v>2</v>
      </c>
      <c r="G144" s="3" t="s">
        <v>86</v>
      </c>
      <c r="H144" s="3" t="s">
        <v>87</v>
      </c>
      <c r="I144" s="3" t="s">
        <v>1952</v>
      </c>
      <c r="J144" s="3" t="s">
        <v>1952</v>
      </c>
      <c r="K144" s="3" t="s">
        <v>21</v>
      </c>
      <c r="L144" s="4">
        <v>44939</v>
      </c>
      <c r="M144" s="3" t="s">
        <v>117</v>
      </c>
      <c r="N144" s="3" t="s">
        <v>27</v>
      </c>
      <c r="P144" s="3" t="s">
        <v>42</v>
      </c>
      <c r="R144" s="3" t="s">
        <v>42</v>
      </c>
      <c r="S144" s="428" t="s">
        <v>1953</v>
      </c>
      <c r="V144" s="22" t="s">
        <v>1954</v>
      </c>
      <c r="W144" s="429" t="s">
        <v>33</v>
      </c>
      <c r="X144" s="43"/>
    </row>
    <row r="145" spans="1:24" s="3" customFormat="1" ht="52.5" customHeight="1" x14ac:dyDescent="0.25">
      <c r="A145" s="3" t="s">
        <v>338</v>
      </c>
      <c r="B145" s="41" t="s">
        <v>1955</v>
      </c>
      <c r="C145" s="3">
        <v>156</v>
      </c>
      <c r="D145" s="8" t="s">
        <v>1956</v>
      </c>
      <c r="E145" s="17" t="s">
        <v>1729</v>
      </c>
      <c r="F145" s="438">
        <v>1</v>
      </c>
      <c r="G145" s="3" t="s">
        <v>86</v>
      </c>
      <c r="H145" s="3" t="s">
        <v>87</v>
      </c>
      <c r="I145" s="3" t="s">
        <v>1957</v>
      </c>
      <c r="J145" s="3" t="s">
        <v>1957</v>
      </c>
      <c r="K145" s="3" t="s">
        <v>21</v>
      </c>
      <c r="L145" s="4">
        <v>44939</v>
      </c>
      <c r="M145" s="3" t="s">
        <v>117</v>
      </c>
      <c r="N145" s="3" t="s">
        <v>27</v>
      </c>
      <c r="P145" s="3" t="s">
        <v>42</v>
      </c>
      <c r="S145" s="428">
        <v>45106</v>
      </c>
      <c r="U145" s="297">
        <v>44957</v>
      </c>
      <c r="V145" s="3" t="s">
        <v>1958</v>
      </c>
      <c r="W145" s="429" t="s">
        <v>33</v>
      </c>
      <c r="X145" s="43"/>
    </row>
    <row r="146" spans="1:24" s="3" customFormat="1" ht="52.5" customHeight="1" x14ac:dyDescent="0.25">
      <c r="A146" s="3" t="s">
        <v>338</v>
      </c>
      <c r="B146" s="41" t="s">
        <v>1959</v>
      </c>
      <c r="C146" s="3">
        <v>157</v>
      </c>
      <c r="D146" s="8" t="s">
        <v>1960</v>
      </c>
      <c r="E146" s="3" t="s">
        <v>1961</v>
      </c>
      <c r="F146" s="109">
        <v>1</v>
      </c>
      <c r="G146" s="86" t="s">
        <v>472</v>
      </c>
      <c r="H146" s="3" t="s">
        <v>1962</v>
      </c>
      <c r="I146" s="3" t="s">
        <v>1963</v>
      </c>
      <c r="J146" s="3" t="s">
        <v>1964</v>
      </c>
      <c r="K146" s="3" t="s">
        <v>21</v>
      </c>
      <c r="L146" s="4">
        <v>44942</v>
      </c>
      <c r="M146" s="18" t="s">
        <v>1965</v>
      </c>
      <c r="N146" s="3" t="s">
        <v>27</v>
      </c>
      <c r="P146" s="3" t="s">
        <v>32</v>
      </c>
      <c r="S146" s="428"/>
      <c r="V146" s="20" t="s">
        <v>1966</v>
      </c>
      <c r="W146" s="429" t="s">
        <v>33</v>
      </c>
      <c r="X146" s="43"/>
    </row>
    <row r="147" spans="1:24" s="3" customFormat="1" ht="52.5" customHeight="1" x14ac:dyDescent="0.25">
      <c r="A147" s="3" t="s">
        <v>338</v>
      </c>
      <c r="B147" s="41" t="s">
        <v>1967</v>
      </c>
      <c r="C147" s="3">
        <v>158</v>
      </c>
      <c r="D147" s="8" t="s">
        <v>1968</v>
      </c>
      <c r="F147" s="109"/>
      <c r="G147" s="86" t="s">
        <v>472</v>
      </c>
      <c r="H147" s="3" t="s">
        <v>1561</v>
      </c>
      <c r="I147" s="3" t="s">
        <v>1969</v>
      </c>
      <c r="J147" s="3" t="s">
        <v>1970</v>
      </c>
      <c r="K147" s="3" t="s">
        <v>33</v>
      </c>
      <c r="L147" s="4">
        <v>44942</v>
      </c>
      <c r="M147" s="18" t="s">
        <v>1971</v>
      </c>
      <c r="N147" s="3" t="s">
        <v>27</v>
      </c>
      <c r="P147" s="3" t="s">
        <v>32</v>
      </c>
      <c r="S147" s="4">
        <v>45077</v>
      </c>
      <c r="V147" s="4" t="s">
        <v>1972</v>
      </c>
      <c r="W147" s="14" t="s">
        <v>33</v>
      </c>
      <c r="X147" s="43"/>
    </row>
    <row r="148" spans="1:24" s="3" customFormat="1" ht="52.5" customHeight="1" x14ac:dyDescent="0.25">
      <c r="A148" s="3" t="s">
        <v>338</v>
      </c>
      <c r="B148" s="41" t="s">
        <v>1973</v>
      </c>
      <c r="C148" s="3">
        <v>159</v>
      </c>
      <c r="F148" s="109"/>
      <c r="G148" s="3" t="s">
        <v>472</v>
      </c>
      <c r="H148" s="3" t="s">
        <v>84</v>
      </c>
      <c r="I148" s="3" t="s">
        <v>1974</v>
      </c>
      <c r="J148" s="3" t="s">
        <v>1974</v>
      </c>
      <c r="K148" s="3" t="s">
        <v>33</v>
      </c>
      <c r="L148" s="4">
        <v>44943</v>
      </c>
      <c r="M148" s="18" t="s">
        <v>1975</v>
      </c>
      <c r="N148" s="3" t="s">
        <v>22</v>
      </c>
      <c r="P148" s="3" t="s">
        <v>28</v>
      </c>
      <c r="S148" s="428"/>
      <c r="V148" s="13" t="s">
        <v>1976</v>
      </c>
      <c r="W148" s="14" t="s">
        <v>33</v>
      </c>
      <c r="X148" s="43"/>
    </row>
    <row r="149" spans="1:24" s="3" customFormat="1" ht="52.5" customHeight="1" x14ac:dyDescent="0.25">
      <c r="A149" s="3" t="s">
        <v>338</v>
      </c>
      <c r="B149" s="41" t="s">
        <v>1977</v>
      </c>
      <c r="C149" s="3">
        <v>161</v>
      </c>
      <c r="D149" s="8" t="s">
        <v>1978</v>
      </c>
      <c r="F149" s="109"/>
      <c r="G149" s="3" t="s">
        <v>472</v>
      </c>
      <c r="H149" s="3" t="s">
        <v>1205</v>
      </c>
      <c r="I149" s="3" t="s">
        <v>1979</v>
      </c>
      <c r="J149" s="3" t="s">
        <v>1980</v>
      </c>
      <c r="K149" s="3" t="s">
        <v>21</v>
      </c>
      <c r="L149" s="4">
        <v>44943</v>
      </c>
      <c r="M149" s="3" t="s">
        <v>1981</v>
      </c>
      <c r="N149" s="3" t="s">
        <v>22</v>
      </c>
      <c r="P149" s="3" t="s">
        <v>1982</v>
      </c>
      <c r="S149" s="428"/>
      <c r="V149" s="6" t="s">
        <v>1983</v>
      </c>
      <c r="W149" s="429" t="s">
        <v>33</v>
      </c>
      <c r="X149" s="43"/>
    </row>
    <row r="150" spans="1:24" s="3" customFormat="1" ht="52.5" customHeight="1" x14ac:dyDescent="0.25">
      <c r="A150" s="3" t="s">
        <v>338</v>
      </c>
      <c r="B150" s="41" t="s">
        <v>1984</v>
      </c>
      <c r="C150" s="3">
        <v>162</v>
      </c>
      <c r="D150" s="8" t="s">
        <v>1985</v>
      </c>
      <c r="F150" s="109"/>
      <c r="G150" s="3" t="s">
        <v>472</v>
      </c>
      <c r="H150" s="3" t="s">
        <v>1205</v>
      </c>
      <c r="I150" s="3" t="s">
        <v>1986</v>
      </c>
      <c r="J150" s="3" t="s">
        <v>1987</v>
      </c>
      <c r="K150" s="3" t="s">
        <v>33</v>
      </c>
      <c r="L150" s="4">
        <v>44943</v>
      </c>
      <c r="M150" s="3" t="s">
        <v>1988</v>
      </c>
      <c r="N150" s="3" t="s">
        <v>22</v>
      </c>
      <c r="P150" s="3" t="s">
        <v>1982</v>
      </c>
      <c r="S150" s="428">
        <v>44984</v>
      </c>
      <c r="V150" s="467" t="s">
        <v>1989</v>
      </c>
      <c r="W150" s="3" t="s">
        <v>33</v>
      </c>
      <c r="X150" s="43"/>
    </row>
    <row r="151" spans="1:24" s="3" customFormat="1" ht="52.5" customHeight="1" x14ac:dyDescent="0.25">
      <c r="A151" s="3" t="s">
        <v>338</v>
      </c>
      <c r="B151" s="41" t="s">
        <v>1990</v>
      </c>
      <c r="C151" s="3">
        <v>163</v>
      </c>
      <c r="D151" s="8" t="s">
        <v>1991</v>
      </c>
      <c r="F151" s="109"/>
      <c r="G151" s="3" t="s">
        <v>472</v>
      </c>
      <c r="H151" s="3" t="s">
        <v>1205</v>
      </c>
      <c r="I151" s="3" t="s">
        <v>1992</v>
      </c>
      <c r="J151" s="3" t="s">
        <v>1993</v>
      </c>
      <c r="K151" s="3" t="s">
        <v>21</v>
      </c>
      <c r="L151" s="4">
        <v>44943</v>
      </c>
      <c r="M151" s="3" t="s">
        <v>1994</v>
      </c>
      <c r="N151" s="3" t="s">
        <v>22</v>
      </c>
      <c r="P151" s="3" t="s">
        <v>1982</v>
      </c>
      <c r="S151" s="428"/>
      <c r="V151" s="6" t="s">
        <v>1995</v>
      </c>
      <c r="W151" s="429" t="s">
        <v>33</v>
      </c>
      <c r="X151" s="43"/>
    </row>
    <row r="152" spans="1:24" s="3" customFormat="1" ht="52.5" customHeight="1" x14ac:dyDescent="0.25">
      <c r="A152" s="3" t="s">
        <v>338</v>
      </c>
      <c r="B152" s="41" t="s">
        <v>1996</v>
      </c>
      <c r="C152" s="3">
        <v>164</v>
      </c>
      <c r="D152" s="8" t="s">
        <v>1997</v>
      </c>
      <c r="F152" s="109"/>
      <c r="G152" s="3" t="s">
        <v>472</v>
      </c>
      <c r="H152" s="3" t="s">
        <v>1205</v>
      </c>
      <c r="I152" s="3" t="s">
        <v>1998</v>
      </c>
      <c r="J152" s="3" t="s">
        <v>1999</v>
      </c>
      <c r="K152" s="3" t="s">
        <v>21</v>
      </c>
      <c r="L152" s="4">
        <v>44943</v>
      </c>
      <c r="N152" s="3" t="s">
        <v>22</v>
      </c>
      <c r="P152" s="3" t="s">
        <v>1982</v>
      </c>
      <c r="S152" s="428"/>
      <c r="V152" s="468" t="s">
        <v>2000</v>
      </c>
      <c r="W152" s="429" t="s">
        <v>33</v>
      </c>
      <c r="X152" s="43"/>
    </row>
    <row r="153" spans="1:24" s="3" customFormat="1" ht="52.5" customHeight="1" x14ac:dyDescent="0.25">
      <c r="A153" s="3" t="s">
        <v>338</v>
      </c>
      <c r="B153" s="41" t="s">
        <v>2001</v>
      </c>
      <c r="C153" s="3">
        <v>165</v>
      </c>
      <c r="D153" s="8" t="s">
        <v>2002</v>
      </c>
      <c r="E153" s="3" t="s">
        <v>2003</v>
      </c>
      <c r="F153" s="109">
        <v>2</v>
      </c>
      <c r="G153" s="3" t="s">
        <v>472</v>
      </c>
      <c r="H153" s="3" t="s">
        <v>1205</v>
      </c>
      <c r="I153" s="3" t="s">
        <v>2004</v>
      </c>
      <c r="J153" s="3" t="s">
        <v>2005</v>
      </c>
      <c r="K153" s="3" t="s">
        <v>33</v>
      </c>
      <c r="L153" s="4">
        <v>44943</v>
      </c>
      <c r="M153" s="3" t="s">
        <v>2006</v>
      </c>
      <c r="N153" s="3" t="s">
        <v>22</v>
      </c>
      <c r="P153" s="3" t="s">
        <v>2007</v>
      </c>
      <c r="S153" s="428" t="s">
        <v>1346</v>
      </c>
      <c r="V153" s="469" t="s">
        <v>2008</v>
      </c>
      <c r="W153" s="14" t="s">
        <v>33</v>
      </c>
      <c r="X153" s="43"/>
    </row>
    <row r="154" spans="1:24" s="3" customFormat="1" ht="52.5" customHeight="1" x14ac:dyDescent="0.25">
      <c r="A154" s="3" t="s">
        <v>338</v>
      </c>
      <c r="B154" s="41" t="s">
        <v>2009</v>
      </c>
      <c r="C154" s="3">
        <v>167</v>
      </c>
      <c r="D154" s="8" t="s">
        <v>2010</v>
      </c>
      <c r="F154" s="109"/>
      <c r="G154" s="86" t="s">
        <v>472</v>
      </c>
      <c r="H154" s="3" t="s">
        <v>31</v>
      </c>
      <c r="I154" s="3" t="s">
        <v>2011</v>
      </c>
      <c r="J154" s="3" t="s">
        <v>2012</v>
      </c>
      <c r="K154" s="3" t="s">
        <v>21</v>
      </c>
      <c r="L154" s="4">
        <v>44943</v>
      </c>
      <c r="M154" s="18" t="s">
        <v>2013</v>
      </c>
      <c r="N154" s="3" t="s">
        <v>22</v>
      </c>
      <c r="P154" s="3" t="s">
        <v>85</v>
      </c>
      <c r="S154" s="428">
        <v>44994</v>
      </c>
      <c r="V154" s="4" t="s">
        <v>2014</v>
      </c>
      <c r="W154" s="429" t="s">
        <v>33</v>
      </c>
      <c r="X154" s="43"/>
    </row>
    <row r="155" spans="1:24" s="3" customFormat="1" ht="76.5" customHeight="1" x14ac:dyDescent="0.25">
      <c r="A155" s="3" t="s">
        <v>338</v>
      </c>
      <c r="B155" s="41" t="s">
        <v>2015</v>
      </c>
      <c r="C155" s="3">
        <v>168</v>
      </c>
      <c r="D155" s="8" t="s">
        <v>2016</v>
      </c>
      <c r="E155" s="3" t="s">
        <v>2017</v>
      </c>
      <c r="F155" s="109">
        <v>6</v>
      </c>
      <c r="G155" s="86" t="s">
        <v>472</v>
      </c>
      <c r="H155" s="3" t="s">
        <v>123</v>
      </c>
      <c r="I155" s="3" t="s">
        <v>2018</v>
      </c>
      <c r="J155" s="3" t="s">
        <v>2019</v>
      </c>
      <c r="K155" s="3" t="s">
        <v>21</v>
      </c>
      <c r="L155" s="4">
        <v>44943</v>
      </c>
      <c r="M155" s="3" t="s">
        <v>2020</v>
      </c>
      <c r="N155" s="3" t="s">
        <v>624</v>
      </c>
      <c r="P155" s="3" t="s">
        <v>85</v>
      </c>
      <c r="Q155" s="3" t="s">
        <v>32</v>
      </c>
      <c r="R155" s="3" t="s">
        <v>32</v>
      </c>
      <c r="S155" s="428">
        <v>45351</v>
      </c>
      <c r="T155" s="3" t="s">
        <v>895</v>
      </c>
      <c r="U155" s="436">
        <v>45117</v>
      </c>
      <c r="V155" s="22" t="s">
        <v>2021</v>
      </c>
      <c r="W155" s="3" t="s">
        <v>33</v>
      </c>
      <c r="X155" s="43"/>
    </row>
    <row r="156" spans="1:24" s="3" customFormat="1" ht="52.5" customHeight="1" x14ac:dyDescent="0.25">
      <c r="A156" s="3" t="s">
        <v>338</v>
      </c>
      <c r="B156" s="41" t="s">
        <v>2022</v>
      </c>
      <c r="C156" s="3">
        <v>169</v>
      </c>
      <c r="F156" s="109"/>
      <c r="G156" s="3" t="s">
        <v>86</v>
      </c>
      <c r="H156" s="3" t="s">
        <v>2023</v>
      </c>
      <c r="I156" s="3" t="s">
        <v>2024</v>
      </c>
      <c r="J156" s="3" t="s">
        <v>2024</v>
      </c>
      <c r="K156" s="3" t="s">
        <v>21</v>
      </c>
      <c r="L156" s="4">
        <v>44943</v>
      </c>
      <c r="M156" s="3" t="s">
        <v>2025</v>
      </c>
      <c r="N156" s="3" t="s">
        <v>27</v>
      </c>
      <c r="P156" s="3" t="s">
        <v>42</v>
      </c>
      <c r="S156" s="428"/>
      <c r="U156" s="10">
        <v>45201</v>
      </c>
      <c r="V156" s="11" t="s">
        <v>2026</v>
      </c>
      <c r="W156" s="429" t="s">
        <v>33</v>
      </c>
      <c r="X156" s="43"/>
    </row>
    <row r="157" spans="1:24" s="3" customFormat="1" ht="52.5" customHeight="1" x14ac:dyDescent="0.25">
      <c r="A157" s="3" t="s">
        <v>338</v>
      </c>
      <c r="B157" s="41" t="s">
        <v>2027</v>
      </c>
      <c r="C157" s="3">
        <v>171</v>
      </c>
      <c r="D157" s="3">
        <v>2504149</v>
      </c>
      <c r="E157" s="25" t="s">
        <v>1475</v>
      </c>
      <c r="F157" s="111">
        <v>1</v>
      </c>
      <c r="G157" s="86" t="s">
        <v>472</v>
      </c>
      <c r="H157" s="3" t="s">
        <v>2028</v>
      </c>
      <c r="I157" s="3" t="s">
        <v>2029</v>
      </c>
      <c r="J157" s="3" t="s">
        <v>2030</v>
      </c>
      <c r="K157" s="3" t="s">
        <v>21</v>
      </c>
      <c r="L157" s="4">
        <v>44944</v>
      </c>
      <c r="M157" s="3" t="s">
        <v>2031</v>
      </c>
      <c r="N157" s="3" t="s">
        <v>27</v>
      </c>
      <c r="P157" s="3" t="s">
        <v>28</v>
      </c>
      <c r="Q157" s="3" t="s">
        <v>28</v>
      </c>
      <c r="R157" s="3" t="s">
        <v>28</v>
      </c>
      <c r="S157" s="428">
        <v>45042</v>
      </c>
      <c r="U157" s="436">
        <v>45042</v>
      </c>
      <c r="V157" s="3" t="s">
        <v>2032</v>
      </c>
      <c r="W157" s="429" t="s">
        <v>33</v>
      </c>
      <c r="X157" s="43"/>
    </row>
    <row r="158" spans="1:24" s="3" customFormat="1" ht="52.5" customHeight="1" x14ac:dyDescent="0.25">
      <c r="A158" s="3" t="s">
        <v>338</v>
      </c>
      <c r="B158" s="41" t="s">
        <v>2033</v>
      </c>
      <c r="C158" s="3">
        <v>172</v>
      </c>
      <c r="D158" s="3">
        <v>2504146</v>
      </c>
      <c r="E158" s="297" t="s">
        <v>2034</v>
      </c>
      <c r="F158" s="112" t="s">
        <v>131</v>
      </c>
      <c r="G158" s="86" t="s">
        <v>472</v>
      </c>
      <c r="H158" s="3" t="s">
        <v>132</v>
      </c>
      <c r="I158" s="3" t="s">
        <v>2035</v>
      </c>
      <c r="J158" s="3" t="s">
        <v>2036</v>
      </c>
      <c r="K158" s="3" t="s">
        <v>21</v>
      </c>
      <c r="L158" s="4">
        <v>44944</v>
      </c>
      <c r="M158" s="3" t="s">
        <v>2037</v>
      </c>
      <c r="N158" s="3" t="s">
        <v>27</v>
      </c>
      <c r="P158" s="3" t="s">
        <v>42</v>
      </c>
      <c r="Q158" s="3" t="s">
        <v>32</v>
      </c>
      <c r="S158" s="4">
        <v>45040</v>
      </c>
      <c r="U158" s="297">
        <v>44957</v>
      </c>
      <c r="V158" s="4" t="s">
        <v>2038</v>
      </c>
      <c r="W158" s="429" t="s">
        <v>33</v>
      </c>
      <c r="X158" s="43"/>
    </row>
    <row r="159" spans="1:24" s="3" customFormat="1" ht="52.5" customHeight="1" x14ac:dyDescent="0.25">
      <c r="A159" s="3" t="s">
        <v>338</v>
      </c>
      <c r="B159" s="41" t="s">
        <v>2039</v>
      </c>
      <c r="C159" s="3">
        <v>173</v>
      </c>
      <c r="D159" s="8" t="s">
        <v>2040</v>
      </c>
      <c r="E159" s="297" t="s">
        <v>2034</v>
      </c>
      <c r="F159" s="112" t="s">
        <v>131</v>
      </c>
      <c r="G159" s="86" t="s">
        <v>472</v>
      </c>
      <c r="H159" s="3" t="s">
        <v>2041</v>
      </c>
      <c r="I159" s="3" t="s">
        <v>2042</v>
      </c>
      <c r="J159" s="3" t="s">
        <v>2042</v>
      </c>
      <c r="K159" s="3" t="s">
        <v>21</v>
      </c>
      <c r="L159" s="4">
        <v>44944</v>
      </c>
      <c r="M159" s="18" t="s">
        <v>2043</v>
      </c>
      <c r="N159" s="3" t="s">
        <v>27</v>
      </c>
      <c r="P159" s="3" t="s">
        <v>42</v>
      </c>
      <c r="Q159" s="3" t="s">
        <v>32</v>
      </c>
      <c r="S159" s="4">
        <v>45040</v>
      </c>
      <c r="V159" s="4" t="s">
        <v>2044</v>
      </c>
      <c r="W159" s="429" t="s">
        <v>33</v>
      </c>
      <c r="X159" s="43"/>
    </row>
    <row r="160" spans="1:24" s="3" customFormat="1" ht="52.5" customHeight="1" x14ac:dyDescent="0.25">
      <c r="A160" s="3" t="s">
        <v>338</v>
      </c>
      <c r="B160" s="41" t="s">
        <v>2045</v>
      </c>
      <c r="C160" s="3">
        <v>174</v>
      </c>
      <c r="D160" s="8" t="s">
        <v>2046</v>
      </c>
      <c r="E160" s="3" t="s">
        <v>133</v>
      </c>
      <c r="F160" s="109">
        <v>1</v>
      </c>
      <c r="G160" s="3" t="s">
        <v>20</v>
      </c>
      <c r="H160" s="3" t="s">
        <v>2047</v>
      </c>
      <c r="I160" s="3" t="s">
        <v>2048</v>
      </c>
      <c r="J160" s="3" t="s">
        <v>2049</v>
      </c>
      <c r="K160" s="3" t="s">
        <v>21</v>
      </c>
      <c r="L160" s="4">
        <v>44944</v>
      </c>
      <c r="M160" s="18" t="s">
        <v>2043</v>
      </c>
      <c r="N160" s="3" t="s">
        <v>27</v>
      </c>
      <c r="P160" s="3" t="s">
        <v>42</v>
      </c>
      <c r="R160" s="3" t="s">
        <v>23</v>
      </c>
      <c r="S160" s="428">
        <v>45044</v>
      </c>
      <c r="U160" s="297">
        <v>45044</v>
      </c>
      <c r="V160" s="3" t="s">
        <v>2050</v>
      </c>
      <c r="W160" s="429" t="s">
        <v>33</v>
      </c>
      <c r="X160" s="43"/>
    </row>
    <row r="161" spans="1:24" s="3" customFormat="1" ht="52.5" customHeight="1" x14ac:dyDescent="0.25">
      <c r="A161" s="3" t="s">
        <v>338</v>
      </c>
      <c r="B161" s="41" t="s">
        <v>2051</v>
      </c>
      <c r="C161" s="3">
        <v>175</v>
      </c>
      <c r="D161" s="3">
        <v>2504140</v>
      </c>
      <c r="F161" s="109"/>
      <c r="G161" s="3" t="s">
        <v>20</v>
      </c>
      <c r="H161" s="3" t="s">
        <v>2052</v>
      </c>
      <c r="I161" s="3" t="s">
        <v>2053</v>
      </c>
      <c r="J161" s="3" t="s">
        <v>2054</v>
      </c>
      <c r="K161" s="3" t="s">
        <v>21</v>
      </c>
      <c r="L161" s="4">
        <v>44944</v>
      </c>
      <c r="M161" s="18" t="s">
        <v>2043</v>
      </c>
      <c r="N161" s="3" t="s">
        <v>22</v>
      </c>
      <c r="P161" s="3" t="s">
        <v>42</v>
      </c>
      <c r="S161" s="428">
        <v>44980</v>
      </c>
      <c r="U161" s="297"/>
      <c r="V161" s="16" t="s">
        <v>2055</v>
      </c>
      <c r="W161" s="429" t="s">
        <v>33</v>
      </c>
      <c r="X161" s="43"/>
    </row>
    <row r="162" spans="1:24" s="3" customFormat="1" ht="52.5" customHeight="1" x14ac:dyDescent="0.25">
      <c r="A162" s="3" t="s">
        <v>338</v>
      </c>
      <c r="B162" s="41" t="s">
        <v>2056</v>
      </c>
      <c r="C162" s="3">
        <v>176</v>
      </c>
      <c r="D162" s="8" t="s">
        <v>2057</v>
      </c>
      <c r="F162" s="109"/>
      <c r="G162" s="3" t="s">
        <v>20</v>
      </c>
      <c r="H162" s="3" t="s">
        <v>2052</v>
      </c>
      <c r="I162" s="3" t="s">
        <v>2058</v>
      </c>
      <c r="J162" s="3" t="s">
        <v>2058</v>
      </c>
      <c r="K162" s="3" t="s">
        <v>33</v>
      </c>
      <c r="L162" s="4">
        <v>44944</v>
      </c>
      <c r="M162" s="18" t="s">
        <v>2043</v>
      </c>
      <c r="N162" s="3" t="s">
        <v>22</v>
      </c>
      <c r="P162" s="3" t="s">
        <v>42</v>
      </c>
      <c r="Q162" s="3" t="s">
        <v>28</v>
      </c>
      <c r="S162" s="428">
        <v>45009</v>
      </c>
      <c r="U162" s="297">
        <v>45009</v>
      </c>
      <c r="V162" s="26" t="s">
        <v>2059</v>
      </c>
      <c r="W162" s="14" t="s">
        <v>33</v>
      </c>
      <c r="X162" s="43"/>
    </row>
    <row r="163" spans="1:24" s="3" customFormat="1" ht="52.5" customHeight="1" x14ac:dyDescent="0.25">
      <c r="A163" s="3" t="s">
        <v>338</v>
      </c>
      <c r="B163" s="41" t="s">
        <v>2060</v>
      </c>
      <c r="C163" s="21">
        <v>177</v>
      </c>
      <c r="D163" s="452" t="s">
        <v>2061</v>
      </c>
      <c r="E163" s="449"/>
      <c r="F163" s="461"/>
      <c r="G163" s="3" t="s">
        <v>20</v>
      </c>
      <c r="H163" s="449" t="s">
        <v>2052</v>
      </c>
      <c r="I163" s="449" t="s">
        <v>2062</v>
      </c>
      <c r="J163" s="449" t="s">
        <v>2063</v>
      </c>
      <c r="K163" s="449" t="s">
        <v>33</v>
      </c>
      <c r="L163" s="4">
        <v>44944</v>
      </c>
      <c r="M163" s="471" t="s">
        <v>2043</v>
      </c>
      <c r="N163" s="21" t="s">
        <v>27</v>
      </c>
      <c r="O163" s="449"/>
      <c r="P163" s="449" t="s">
        <v>42</v>
      </c>
      <c r="Q163" s="449"/>
      <c r="R163" s="449"/>
      <c r="S163" s="428"/>
      <c r="T163" s="449"/>
      <c r="U163" s="449"/>
      <c r="V163" s="5" t="s">
        <v>2064</v>
      </c>
      <c r="W163" s="3" t="s">
        <v>33</v>
      </c>
      <c r="X163" s="43"/>
    </row>
    <row r="164" spans="1:24" s="449" customFormat="1" ht="52.5" customHeight="1" x14ac:dyDescent="0.25">
      <c r="A164" s="3" t="s">
        <v>338</v>
      </c>
      <c r="B164" s="41" t="s">
        <v>2065</v>
      </c>
      <c r="C164" s="21">
        <v>178</v>
      </c>
      <c r="D164" s="449">
        <v>2504137</v>
      </c>
      <c r="E164" s="297" t="s">
        <v>2066</v>
      </c>
      <c r="F164" s="109">
        <v>1</v>
      </c>
      <c r="G164" s="3" t="s">
        <v>20</v>
      </c>
      <c r="H164" s="449" t="s">
        <v>2067</v>
      </c>
      <c r="I164" s="449" t="s">
        <v>2068</v>
      </c>
      <c r="J164" s="449" t="s">
        <v>2069</v>
      </c>
      <c r="K164" s="449" t="s">
        <v>21</v>
      </c>
      <c r="L164" s="4">
        <v>44944</v>
      </c>
      <c r="M164" s="449" t="s">
        <v>2043</v>
      </c>
      <c r="N164" s="21" t="s">
        <v>27</v>
      </c>
      <c r="P164" s="449" t="s">
        <v>42</v>
      </c>
      <c r="S164" s="428">
        <v>45110</v>
      </c>
      <c r="U164" s="472">
        <v>44957</v>
      </c>
      <c r="V164" s="451" t="s">
        <v>2070</v>
      </c>
      <c r="W164" s="429" t="s">
        <v>33</v>
      </c>
      <c r="X164" s="462"/>
    </row>
    <row r="165" spans="1:24" s="449" customFormat="1" ht="52.5" customHeight="1" x14ac:dyDescent="0.25">
      <c r="A165" s="3" t="s">
        <v>338</v>
      </c>
      <c r="B165" s="41" t="s">
        <v>2071</v>
      </c>
      <c r="C165" s="3">
        <v>179</v>
      </c>
      <c r="D165" s="8" t="s">
        <v>2072</v>
      </c>
      <c r="E165" s="3"/>
      <c r="F165" s="109"/>
      <c r="G165" s="86" t="s">
        <v>472</v>
      </c>
      <c r="H165" s="3" t="s">
        <v>1561</v>
      </c>
      <c r="I165" s="3" t="s">
        <v>2073</v>
      </c>
      <c r="J165" s="3" t="s">
        <v>2074</v>
      </c>
      <c r="K165" s="3" t="s">
        <v>21</v>
      </c>
      <c r="L165" s="4">
        <v>44944</v>
      </c>
      <c r="M165" s="18" t="s">
        <v>2075</v>
      </c>
      <c r="N165" s="3" t="s">
        <v>27</v>
      </c>
      <c r="O165" s="3"/>
      <c r="P165" s="3" t="s">
        <v>28</v>
      </c>
      <c r="Q165" s="3" t="s">
        <v>28</v>
      </c>
      <c r="R165" s="3" t="s">
        <v>28</v>
      </c>
      <c r="S165" s="428">
        <v>45295</v>
      </c>
      <c r="T165" s="3"/>
      <c r="U165" s="436">
        <v>45295</v>
      </c>
      <c r="V165" s="11" t="s">
        <v>2076</v>
      </c>
      <c r="W165" s="3" t="s">
        <v>33</v>
      </c>
      <c r="X165" s="462"/>
    </row>
    <row r="166" spans="1:24" s="3" customFormat="1" ht="52.5" customHeight="1" x14ac:dyDescent="0.25">
      <c r="A166" s="3" t="s">
        <v>338</v>
      </c>
      <c r="B166" s="41" t="s">
        <v>2077</v>
      </c>
      <c r="C166" s="3">
        <v>181</v>
      </c>
      <c r="D166" s="8" t="s">
        <v>2078</v>
      </c>
      <c r="E166" s="3" t="s">
        <v>1329</v>
      </c>
      <c r="F166" s="109">
        <v>1</v>
      </c>
      <c r="G166" s="86" t="s">
        <v>472</v>
      </c>
      <c r="H166" s="3" t="s">
        <v>31</v>
      </c>
      <c r="I166" s="3" t="s">
        <v>2079</v>
      </c>
      <c r="J166" s="3" t="s">
        <v>2080</v>
      </c>
      <c r="K166" s="3" t="s">
        <v>21</v>
      </c>
      <c r="L166" s="4">
        <v>44944</v>
      </c>
      <c r="M166" s="3" t="s">
        <v>2081</v>
      </c>
      <c r="N166" s="3" t="s">
        <v>43</v>
      </c>
      <c r="P166" s="3" t="s">
        <v>32</v>
      </c>
      <c r="Q166" s="5" t="s">
        <v>28</v>
      </c>
      <c r="S166" s="428">
        <v>45033</v>
      </c>
      <c r="U166" s="297">
        <v>45033</v>
      </c>
      <c r="V166" s="11" t="s">
        <v>2082</v>
      </c>
      <c r="W166" s="429" t="s">
        <v>33</v>
      </c>
      <c r="X166" s="43"/>
    </row>
    <row r="167" spans="1:24" s="3" customFormat="1" ht="52.5" customHeight="1" x14ac:dyDescent="0.25">
      <c r="A167" s="3" t="s">
        <v>338</v>
      </c>
      <c r="B167" s="41" t="s">
        <v>2083</v>
      </c>
      <c r="C167" s="3">
        <v>182</v>
      </c>
      <c r="D167" s="8" t="s">
        <v>2084</v>
      </c>
      <c r="E167" s="3" t="s">
        <v>2085</v>
      </c>
      <c r="F167" s="109">
        <v>1</v>
      </c>
      <c r="G167" s="3" t="s">
        <v>20</v>
      </c>
      <c r="H167" s="3" t="s">
        <v>2086</v>
      </c>
      <c r="I167" s="3" t="s">
        <v>2087</v>
      </c>
      <c r="J167" s="3" t="s">
        <v>2088</v>
      </c>
      <c r="K167" s="3" t="s">
        <v>21</v>
      </c>
      <c r="L167" s="4">
        <v>44944</v>
      </c>
      <c r="M167" s="18"/>
      <c r="N167" s="3" t="s">
        <v>22</v>
      </c>
      <c r="P167" s="3" t="s">
        <v>90</v>
      </c>
      <c r="S167" s="428"/>
      <c r="V167" s="3" t="s">
        <v>2089</v>
      </c>
      <c r="W167" s="429" t="s">
        <v>33</v>
      </c>
      <c r="X167" s="43"/>
    </row>
    <row r="168" spans="1:24" s="3" customFormat="1" ht="52.5" customHeight="1" x14ac:dyDescent="0.25">
      <c r="A168" s="3" t="s">
        <v>338</v>
      </c>
      <c r="B168" s="41" t="s">
        <v>2090</v>
      </c>
      <c r="C168" s="3">
        <v>183</v>
      </c>
      <c r="D168" s="8" t="s">
        <v>2091</v>
      </c>
      <c r="F168" s="109"/>
      <c r="G168" s="3" t="s">
        <v>20</v>
      </c>
      <c r="H168" s="3" t="s">
        <v>2086</v>
      </c>
      <c r="I168" s="3" t="s">
        <v>2092</v>
      </c>
      <c r="J168" s="3" t="s">
        <v>2093</v>
      </c>
      <c r="K168" s="3" t="s">
        <v>21</v>
      </c>
      <c r="L168" s="4">
        <v>44944</v>
      </c>
      <c r="M168" s="3" t="s">
        <v>2094</v>
      </c>
      <c r="N168" s="3" t="s">
        <v>22</v>
      </c>
      <c r="P168" s="3" t="s">
        <v>90</v>
      </c>
      <c r="S168" s="428"/>
      <c r="U168" s="10">
        <v>44965</v>
      </c>
      <c r="V168" s="11" t="s">
        <v>2095</v>
      </c>
      <c r="W168" s="429" t="s">
        <v>33</v>
      </c>
      <c r="X168" s="43"/>
    </row>
    <row r="169" spans="1:24" s="3" customFormat="1" ht="52.5" customHeight="1" x14ac:dyDescent="0.25">
      <c r="A169" s="3" t="s">
        <v>338</v>
      </c>
      <c r="B169" s="41" t="s">
        <v>2096</v>
      </c>
      <c r="C169" s="3">
        <v>184</v>
      </c>
      <c r="D169" s="8" t="s">
        <v>2097</v>
      </c>
      <c r="F169" s="109"/>
      <c r="G169" s="3" t="s">
        <v>20</v>
      </c>
      <c r="H169" s="3" t="s">
        <v>2086</v>
      </c>
      <c r="I169" s="3" t="s">
        <v>2098</v>
      </c>
      <c r="J169" s="3" t="s">
        <v>2099</v>
      </c>
      <c r="K169" s="3" t="s">
        <v>33</v>
      </c>
      <c r="L169" s="4">
        <v>44945</v>
      </c>
      <c r="M169" s="18" t="s">
        <v>2100</v>
      </c>
      <c r="N169" s="3" t="s">
        <v>27</v>
      </c>
      <c r="P169" s="3" t="s">
        <v>23</v>
      </c>
      <c r="S169" s="428"/>
      <c r="V169" s="6" t="s">
        <v>2101</v>
      </c>
      <c r="W169" s="3" t="s">
        <v>33</v>
      </c>
      <c r="X169" s="43"/>
    </row>
    <row r="170" spans="1:24" s="3" customFormat="1" ht="52.5" customHeight="1" x14ac:dyDescent="0.25">
      <c r="A170" s="3" t="s">
        <v>338</v>
      </c>
      <c r="B170" s="41" t="s">
        <v>2102</v>
      </c>
      <c r="C170" s="3">
        <v>185</v>
      </c>
      <c r="D170" s="8" t="s">
        <v>2103</v>
      </c>
      <c r="E170" s="3" t="s">
        <v>2104</v>
      </c>
      <c r="F170" s="109">
        <v>1</v>
      </c>
      <c r="G170" s="86" t="s">
        <v>472</v>
      </c>
      <c r="H170" s="3" t="s">
        <v>123</v>
      </c>
      <c r="I170" s="3" t="s">
        <v>2105</v>
      </c>
      <c r="J170" s="3" t="s">
        <v>2105</v>
      </c>
      <c r="K170" s="297" t="s">
        <v>21</v>
      </c>
      <c r="L170" s="4">
        <v>44945</v>
      </c>
      <c r="M170" s="3" t="s">
        <v>2106</v>
      </c>
      <c r="N170" s="3" t="s">
        <v>27</v>
      </c>
      <c r="P170" s="3" t="s">
        <v>42</v>
      </c>
      <c r="Q170" s="3" t="s">
        <v>28</v>
      </c>
      <c r="S170" s="428">
        <v>45015</v>
      </c>
      <c r="U170" s="297">
        <v>45015</v>
      </c>
      <c r="V170" s="473" t="s">
        <v>2107</v>
      </c>
      <c r="W170" s="429" t="s">
        <v>33</v>
      </c>
      <c r="X170" s="43"/>
    </row>
    <row r="171" spans="1:24" s="3" customFormat="1" ht="52.5" customHeight="1" x14ac:dyDescent="0.25">
      <c r="A171" s="3" t="s">
        <v>338</v>
      </c>
      <c r="B171" s="41" t="s">
        <v>2108</v>
      </c>
      <c r="C171" s="3">
        <v>186</v>
      </c>
      <c r="D171" s="8" t="s">
        <v>2109</v>
      </c>
      <c r="F171" s="109"/>
      <c r="G171" s="3" t="s">
        <v>20</v>
      </c>
      <c r="H171" s="3" t="s">
        <v>2086</v>
      </c>
      <c r="I171" s="3" t="s">
        <v>2110</v>
      </c>
      <c r="J171" s="3" t="s">
        <v>2111</v>
      </c>
      <c r="K171" s="3" t="s">
        <v>21</v>
      </c>
      <c r="L171" s="4">
        <v>44945</v>
      </c>
      <c r="M171" s="18" t="s">
        <v>2112</v>
      </c>
      <c r="N171" s="3" t="s">
        <v>27</v>
      </c>
      <c r="P171" s="3" t="s">
        <v>42</v>
      </c>
      <c r="S171" s="428"/>
      <c r="T171" s="3" t="s">
        <v>2113</v>
      </c>
      <c r="U171" s="10">
        <v>44981</v>
      </c>
      <c r="V171" s="4" t="s">
        <v>2114</v>
      </c>
      <c r="W171" s="429" t="s">
        <v>33</v>
      </c>
      <c r="X171" s="43"/>
    </row>
    <row r="172" spans="1:24" s="3" customFormat="1" ht="52.5" customHeight="1" x14ac:dyDescent="0.25">
      <c r="A172" s="3" t="s">
        <v>338</v>
      </c>
      <c r="B172" s="41" t="s">
        <v>2115</v>
      </c>
      <c r="C172" s="3">
        <v>187</v>
      </c>
      <c r="F172" s="109"/>
      <c r="G172" s="86" t="s">
        <v>472</v>
      </c>
      <c r="H172" s="3" t="s">
        <v>1272</v>
      </c>
      <c r="I172" s="3" t="s">
        <v>2116</v>
      </c>
      <c r="J172" s="3" t="s">
        <v>2117</v>
      </c>
      <c r="K172" s="3" t="s">
        <v>21</v>
      </c>
      <c r="L172" s="4">
        <v>44946</v>
      </c>
      <c r="M172" s="18" t="s">
        <v>2118</v>
      </c>
      <c r="N172" s="3" t="s">
        <v>27</v>
      </c>
      <c r="P172" s="3" t="s">
        <v>28</v>
      </c>
      <c r="S172" s="428"/>
      <c r="V172" s="4" t="s">
        <v>2119</v>
      </c>
      <c r="W172" s="429" t="s">
        <v>33</v>
      </c>
      <c r="X172" s="43"/>
    </row>
    <row r="173" spans="1:24" s="3" customFormat="1" ht="52.5" customHeight="1" x14ac:dyDescent="0.25">
      <c r="A173" s="3" t="s">
        <v>338</v>
      </c>
      <c r="B173" s="41" t="s">
        <v>2120</v>
      </c>
      <c r="C173" s="3">
        <v>188</v>
      </c>
      <c r="D173" s="3">
        <v>2504131</v>
      </c>
      <c r="F173" s="109"/>
      <c r="G173" s="86" t="s">
        <v>472</v>
      </c>
      <c r="H173" s="3" t="s">
        <v>1258</v>
      </c>
      <c r="I173" s="3" t="s">
        <v>2121</v>
      </c>
      <c r="J173" s="3" t="s">
        <v>2122</v>
      </c>
      <c r="K173" s="3" t="s">
        <v>21</v>
      </c>
      <c r="L173" s="4">
        <v>44946</v>
      </c>
      <c r="M173" s="3" t="s">
        <v>2123</v>
      </c>
      <c r="N173" s="3" t="s">
        <v>27</v>
      </c>
      <c r="P173" s="3" t="s">
        <v>28</v>
      </c>
      <c r="S173" s="428">
        <v>44967</v>
      </c>
      <c r="V173" s="11" t="s">
        <v>2124</v>
      </c>
      <c r="W173" s="429" t="s">
        <v>33</v>
      </c>
      <c r="X173" s="43"/>
    </row>
    <row r="174" spans="1:24" s="3" customFormat="1" ht="52.5" customHeight="1" x14ac:dyDescent="0.25">
      <c r="A174" s="3" t="s">
        <v>338</v>
      </c>
      <c r="B174" s="41" t="s">
        <v>2125</v>
      </c>
      <c r="C174" s="3">
        <v>189</v>
      </c>
      <c r="D174" s="8" t="s">
        <v>2126</v>
      </c>
      <c r="F174" s="109"/>
      <c r="G174" s="86" t="s">
        <v>472</v>
      </c>
      <c r="H174" s="3" t="s">
        <v>1258</v>
      </c>
      <c r="I174" s="3" t="s">
        <v>2127</v>
      </c>
      <c r="J174" s="3" t="s">
        <v>2128</v>
      </c>
      <c r="K174" s="3" t="s">
        <v>21</v>
      </c>
      <c r="L174" s="4">
        <v>44946</v>
      </c>
      <c r="M174" s="3" t="s">
        <v>2129</v>
      </c>
      <c r="N174" s="3" t="s">
        <v>27</v>
      </c>
      <c r="P174" s="3" t="s">
        <v>28</v>
      </c>
      <c r="Q174" s="3" t="s">
        <v>28</v>
      </c>
      <c r="S174" s="428">
        <v>45014</v>
      </c>
      <c r="U174" s="297">
        <v>45014</v>
      </c>
      <c r="V174" s="11" t="s">
        <v>2130</v>
      </c>
      <c r="W174" s="429" t="s">
        <v>33</v>
      </c>
      <c r="X174" s="43"/>
    </row>
    <row r="175" spans="1:24" s="3" customFormat="1" ht="52.5" customHeight="1" x14ac:dyDescent="0.25">
      <c r="A175" s="3" t="s">
        <v>338</v>
      </c>
      <c r="B175" s="41" t="s">
        <v>2131</v>
      </c>
      <c r="C175" s="3">
        <v>191</v>
      </c>
      <c r="D175" s="3">
        <v>2504126</v>
      </c>
      <c r="F175" s="109"/>
      <c r="G175" s="86" t="s">
        <v>472</v>
      </c>
      <c r="H175" s="3" t="s">
        <v>1258</v>
      </c>
      <c r="I175" s="3" t="s">
        <v>2132</v>
      </c>
      <c r="J175" s="3" t="s">
        <v>2133</v>
      </c>
      <c r="K175" s="3" t="s">
        <v>21</v>
      </c>
      <c r="L175" s="4">
        <v>44946</v>
      </c>
      <c r="M175" s="3" t="s">
        <v>2134</v>
      </c>
      <c r="N175" s="3" t="s">
        <v>22</v>
      </c>
      <c r="P175" s="3" t="s">
        <v>32</v>
      </c>
      <c r="S175" s="428"/>
      <c r="V175" s="473" t="s">
        <v>2135</v>
      </c>
      <c r="W175" s="429" t="s">
        <v>33</v>
      </c>
      <c r="X175" s="43"/>
    </row>
    <row r="176" spans="1:24" s="3" customFormat="1" ht="52.5" customHeight="1" x14ac:dyDescent="0.25">
      <c r="A176" s="3" t="s">
        <v>338</v>
      </c>
      <c r="B176" s="41" t="s">
        <v>2136</v>
      </c>
      <c r="C176" s="3">
        <v>193</v>
      </c>
      <c r="D176" s="8" t="s">
        <v>2137</v>
      </c>
      <c r="E176" s="3" t="s">
        <v>1342</v>
      </c>
      <c r="F176" s="109"/>
      <c r="G176" s="3" t="s">
        <v>20</v>
      </c>
      <c r="H176" s="3" t="s">
        <v>68</v>
      </c>
      <c r="I176" s="3" t="s">
        <v>2138</v>
      </c>
      <c r="J176" s="3" t="s">
        <v>2139</v>
      </c>
      <c r="K176" s="3" t="s">
        <v>21</v>
      </c>
      <c r="L176" s="4">
        <v>44949</v>
      </c>
      <c r="M176" s="3" t="s">
        <v>150</v>
      </c>
      <c r="N176" s="3" t="s">
        <v>27</v>
      </c>
      <c r="P176" s="3" t="s">
        <v>23</v>
      </c>
      <c r="S176" s="428">
        <v>44991</v>
      </c>
      <c r="T176" s="3" t="s">
        <v>2140</v>
      </c>
      <c r="V176" s="11" t="s">
        <v>2141</v>
      </c>
      <c r="W176" s="429" t="s">
        <v>33</v>
      </c>
      <c r="X176" s="43"/>
    </row>
    <row r="177" spans="1:24" s="3" customFormat="1" ht="52.5" customHeight="1" x14ac:dyDescent="0.25">
      <c r="A177" s="3" t="s">
        <v>338</v>
      </c>
      <c r="B177" s="41" t="s">
        <v>2142</v>
      </c>
      <c r="C177" s="3">
        <v>194</v>
      </c>
      <c r="D177" s="8" t="s">
        <v>2143</v>
      </c>
      <c r="F177" s="109"/>
      <c r="G177" s="3" t="s">
        <v>20</v>
      </c>
      <c r="H177" s="3" t="s">
        <v>68</v>
      </c>
      <c r="I177" s="3" t="s">
        <v>2144</v>
      </c>
      <c r="J177" s="3" t="s">
        <v>2145</v>
      </c>
      <c r="K177" s="3" t="s">
        <v>21</v>
      </c>
      <c r="L177" s="4">
        <v>44949</v>
      </c>
      <c r="M177" s="18" t="s">
        <v>150</v>
      </c>
      <c r="N177" s="3" t="s">
        <v>27</v>
      </c>
      <c r="P177" s="3" t="s">
        <v>23</v>
      </c>
      <c r="S177" s="428"/>
      <c r="V177" s="11" t="s">
        <v>2146</v>
      </c>
      <c r="W177" s="429" t="s">
        <v>33</v>
      </c>
      <c r="X177" s="43"/>
    </row>
    <row r="178" spans="1:24" s="3" customFormat="1" ht="52.5" customHeight="1" x14ac:dyDescent="0.25">
      <c r="A178" s="3" t="s">
        <v>338</v>
      </c>
      <c r="B178" s="41" t="s">
        <v>2147</v>
      </c>
      <c r="C178" s="3">
        <v>195</v>
      </c>
      <c r="D178" s="8" t="s">
        <v>2148</v>
      </c>
      <c r="F178" s="109"/>
      <c r="G178" s="86" t="s">
        <v>472</v>
      </c>
      <c r="H178" s="3" t="s">
        <v>2149</v>
      </c>
      <c r="I178" s="3" t="s">
        <v>2150</v>
      </c>
      <c r="J178" s="3" t="s">
        <v>2151</v>
      </c>
      <c r="K178" s="3" t="s">
        <v>21</v>
      </c>
      <c r="L178" s="4">
        <v>44949</v>
      </c>
      <c r="M178" s="18" t="s">
        <v>2152</v>
      </c>
      <c r="N178" s="3" t="s">
        <v>27</v>
      </c>
      <c r="P178" s="3" t="s">
        <v>90</v>
      </c>
      <c r="S178" s="428"/>
      <c r="V178" s="11"/>
      <c r="W178" s="429" t="s">
        <v>33</v>
      </c>
      <c r="X178" s="43"/>
    </row>
    <row r="179" spans="1:24" s="3" customFormat="1" ht="52.5" customHeight="1" x14ac:dyDescent="0.25">
      <c r="A179" s="3" t="s">
        <v>338</v>
      </c>
      <c r="B179" s="41" t="s">
        <v>2153</v>
      </c>
      <c r="C179" s="3">
        <v>196</v>
      </c>
      <c r="D179" s="8" t="s">
        <v>2154</v>
      </c>
      <c r="E179" s="3" t="s">
        <v>1342</v>
      </c>
      <c r="F179" s="109">
        <v>1</v>
      </c>
      <c r="G179" s="86" t="s">
        <v>472</v>
      </c>
      <c r="H179" s="3" t="s">
        <v>1258</v>
      </c>
      <c r="I179" s="8" t="s">
        <v>2155</v>
      </c>
      <c r="J179" s="8" t="s">
        <v>2155</v>
      </c>
      <c r="K179" s="3" t="s">
        <v>152</v>
      </c>
      <c r="L179" s="4">
        <v>44949</v>
      </c>
      <c r="M179" s="3" t="s">
        <v>2156</v>
      </c>
      <c r="N179" s="3" t="s">
        <v>27</v>
      </c>
      <c r="P179" s="3" t="s">
        <v>42</v>
      </c>
      <c r="S179" s="428"/>
      <c r="V179" s="11" t="s">
        <v>1276</v>
      </c>
      <c r="W179" s="429" t="s">
        <v>33</v>
      </c>
      <c r="X179" s="43"/>
    </row>
    <row r="180" spans="1:24" s="3" customFormat="1" ht="52.5" customHeight="1" x14ac:dyDescent="0.25">
      <c r="A180" s="3" t="s">
        <v>338</v>
      </c>
      <c r="B180" s="41" t="s">
        <v>2157</v>
      </c>
      <c r="C180" s="3">
        <v>197</v>
      </c>
      <c r="D180" s="8" t="s">
        <v>2158</v>
      </c>
      <c r="E180" s="3" t="s">
        <v>2159</v>
      </c>
      <c r="F180" s="109">
        <v>1</v>
      </c>
      <c r="G180" s="3" t="s">
        <v>20</v>
      </c>
      <c r="H180" s="3" t="s">
        <v>2160</v>
      </c>
      <c r="I180" s="3" t="s">
        <v>2161</v>
      </c>
      <c r="J180" s="3" t="s">
        <v>2162</v>
      </c>
      <c r="K180" s="3" t="s">
        <v>21</v>
      </c>
      <c r="L180" s="4">
        <v>44949</v>
      </c>
      <c r="M180" s="3" t="s">
        <v>2163</v>
      </c>
      <c r="N180" s="3" t="s">
        <v>43</v>
      </c>
      <c r="P180" s="3" t="s">
        <v>90</v>
      </c>
      <c r="S180" s="428">
        <v>45005</v>
      </c>
      <c r="V180" s="11" t="s">
        <v>2164</v>
      </c>
      <c r="W180" s="429" t="s">
        <v>33</v>
      </c>
      <c r="X180" s="43"/>
    </row>
    <row r="181" spans="1:24" s="3" customFormat="1" ht="52.5" customHeight="1" x14ac:dyDescent="0.25">
      <c r="A181" s="3" t="s">
        <v>338</v>
      </c>
      <c r="B181" s="41" t="s">
        <v>2165</v>
      </c>
      <c r="C181" s="3">
        <v>198</v>
      </c>
      <c r="D181" s="3">
        <v>2504103</v>
      </c>
      <c r="E181" s="3" t="s">
        <v>2166</v>
      </c>
      <c r="F181" s="112" t="s">
        <v>153</v>
      </c>
      <c r="G181" s="86" t="s">
        <v>472</v>
      </c>
      <c r="H181" s="3" t="s">
        <v>1258</v>
      </c>
      <c r="I181" s="3" t="s">
        <v>2167</v>
      </c>
      <c r="J181" s="3" t="s">
        <v>2168</v>
      </c>
      <c r="K181" s="3" t="s">
        <v>33</v>
      </c>
      <c r="L181" s="4">
        <v>44949</v>
      </c>
      <c r="M181" s="3" t="s">
        <v>2169</v>
      </c>
      <c r="N181" s="3" t="s">
        <v>27</v>
      </c>
      <c r="P181" s="3" t="s">
        <v>42</v>
      </c>
      <c r="S181" s="428">
        <v>45057</v>
      </c>
      <c r="U181" s="297">
        <v>45040</v>
      </c>
      <c r="V181" s="11" t="s">
        <v>2170</v>
      </c>
      <c r="W181" s="3" t="s">
        <v>33</v>
      </c>
      <c r="X181" s="43"/>
    </row>
    <row r="182" spans="1:24" s="3" customFormat="1" ht="52.5" customHeight="1" x14ac:dyDescent="0.25">
      <c r="A182" s="3" t="s">
        <v>338</v>
      </c>
      <c r="B182" s="41" t="s">
        <v>2171</v>
      </c>
      <c r="C182" s="3">
        <v>199</v>
      </c>
      <c r="D182" s="8" t="s">
        <v>2172</v>
      </c>
      <c r="E182" s="297" t="s">
        <v>2173</v>
      </c>
      <c r="F182" s="109">
        <v>3</v>
      </c>
      <c r="G182" s="86" t="s">
        <v>472</v>
      </c>
      <c r="H182" s="3" t="s">
        <v>1205</v>
      </c>
      <c r="I182" s="3" t="s">
        <v>2174</v>
      </c>
      <c r="J182" s="3" t="s">
        <v>2174</v>
      </c>
      <c r="K182" s="3" t="s">
        <v>21</v>
      </c>
      <c r="L182" s="4">
        <v>44949</v>
      </c>
      <c r="M182" s="3" t="s">
        <v>2175</v>
      </c>
      <c r="N182" s="3" t="s">
        <v>27</v>
      </c>
      <c r="P182" s="3" t="s">
        <v>42</v>
      </c>
      <c r="S182" s="428">
        <v>45232</v>
      </c>
      <c r="V182" s="11" t="s">
        <v>2176</v>
      </c>
      <c r="W182" s="429" t="s">
        <v>33</v>
      </c>
      <c r="X182" s="43"/>
    </row>
    <row r="183" spans="1:24" s="3" customFormat="1" ht="52.5" customHeight="1" x14ac:dyDescent="0.25">
      <c r="A183" s="3" t="s">
        <v>338</v>
      </c>
      <c r="B183" s="41" t="s">
        <v>2177</v>
      </c>
      <c r="C183" s="3">
        <v>200</v>
      </c>
      <c r="D183" s="3">
        <v>2504331</v>
      </c>
      <c r="F183" s="109"/>
      <c r="G183" s="3" t="s">
        <v>86</v>
      </c>
      <c r="H183" s="3" t="s">
        <v>2178</v>
      </c>
      <c r="I183" s="3" t="s">
        <v>2179</v>
      </c>
      <c r="J183" s="3" t="s">
        <v>2179</v>
      </c>
      <c r="K183" s="3" t="s">
        <v>21</v>
      </c>
      <c r="L183" s="4">
        <v>44949</v>
      </c>
      <c r="M183" s="18"/>
      <c r="N183" s="3" t="s">
        <v>27</v>
      </c>
      <c r="P183" s="3" t="s">
        <v>42</v>
      </c>
      <c r="S183" s="428">
        <v>44988</v>
      </c>
      <c r="V183" s="11" t="s">
        <v>2180</v>
      </c>
      <c r="W183" s="429" t="s">
        <v>33</v>
      </c>
      <c r="X183" s="43"/>
    </row>
    <row r="184" spans="1:24" s="3" customFormat="1" ht="52.5" customHeight="1" x14ac:dyDescent="0.25">
      <c r="A184" s="3" t="s">
        <v>338</v>
      </c>
      <c r="B184" s="41" t="s">
        <v>2181</v>
      </c>
      <c r="C184" s="3">
        <v>201</v>
      </c>
      <c r="D184" s="3">
        <v>2504328</v>
      </c>
      <c r="E184" s="25" t="s">
        <v>1475</v>
      </c>
      <c r="F184" s="111">
        <v>1</v>
      </c>
      <c r="G184" s="86" t="s">
        <v>472</v>
      </c>
      <c r="H184" s="3" t="s">
        <v>1561</v>
      </c>
      <c r="I184" s="3" t="s">
        <v>2182</v>
      </c>
      <c r="J184" s="3" t="s">
        <v>2183</v>
      </c>
      <c r="K184" s="3" t="s">
        <v>21</v>
      </c>
      <c r="L184" s="4">
        <v>44949</v>
      </c>
      <c r="M184" s="18" t="s">
        <v>2184</v>
      </c>
      <c r="N184" s="3" t="s">
        <v>27</v>
      </c>
      <c r="P184" s="3" t="s">
        <v>32</v>
      </c>
      <c r="S184" s="428">
        <v>45042</v>
      </c>
      <c r="U184" s="10">
        <v>45042</v>
      </c>
      <c r="V184" s="11" t="s">
        <v>2185</v>
      </c>
      <c r="W184" s="429" t="s">
        <v>33</v>
      </c>
      <c r="X184" s="43"/>
    </row>
    <row r="185" spans="1:24" s="3" customFormat="1" ht="52.5" customHeight="1" x14ac:dyDescent="0.25">
      <c r="A185" s="14" t="s">
        <v>338</v>
      </c>
      <c r="B185" s="454" t="s">
        <v>2186</v>
      </c>
      <c r="C185" s="32">
        <v>202</v>
      </c>
      <c r="D185" s="474">
        <v>2504326</v>
      </c>
      <c r="E185" s="449"/>
      <c r="F185" s="461"/>
      <c r="G185" s="3" t="s">
        <v>20</v>
      </c>
      <c r="H185" s="449" t="s">
        <v>1464</v>
      </c>
      <c r="I185" s="452" t="s">
        <v>2187</v>
      </c>
      <c r="J185" s="449" t="s">
        <v>2188</v>
      </c>
      <c r="K185" s="449" t="s">
        <v>21</v>
      </c>
      <c r="L185" s="4">
        <v>44950</v>
      </c>
      <c r="M185" s="471"/>
      <c r="N185" s="21" t="s">
        <v>27</v>
      </c>
      <c r="O185" s="449"/>
      <c r="P185" s="449" t="s">
        <v>23</v>
      </c>
      <c r="Q185" s="449"/>
      <c r="R185" s="449"/>
      <c r="S185" s="428">
        <v>45239</v>
      </c>
      <c r="T185" s="449"/>
      <c r="U185" s="10">
        <v>45120</v>
      </c>
      <c r="V185" s="20" t="s">
        <v>2189</v>
      </c>
      <c r="W185" s="429" t="s">
        <v>33</v>
      </c>
      <c r="X185" s="43"/>
    </row>
    <row r="186" spans="1:24" s="449" customFormat="1" ht="52.5" customHeight="1" x14ac:dyDescent="0.25">
      <c r="A186" s="3" t="s">
        <v>338</v>
      </c>
      <c r="B186" s="41" t="s">
        <v>2190</v>
      </c>
      <c r="C186" s="3">
        <v>203</v>
      </c>
      <c r="D186" s="3">
        <v>2504324</v>
      </c>
      <c r="E186" s="3" t="s">
        <v>2191</v>
      </c>
      <c r="F186" s="109">
        <v>1</v>
      </c>
      <c r="G186" s="3" t="s">
        <v>20</v>
      </c>
      <c r="H186" s="3" t="s">
        <v>2192</v>
      </c>
      <c r="I186" s="8" t="s">
        <v>2193</v>
      </c>
      <c r="J186" s="3" t="s">
        <v>2194</v>
      </c>
      <c r="K186" s="3" t="s">
        <v>21</v>
      </c>
      <c r="L186" s="4">
        <v>44950</v>
      </c>
      <c r="M186" s="18" t="s">
        <v>2195</v>
      </c>
      <c r="N186" s="3" t="s">
        <v>43</v>
      </c>
      <c r="O186" s="3"/>
      <c r="P186" s="3" t="s">
        <v>2196</v>
      </c>
      <c r="Q186" s="3"/>
      <c r="R186" s="3"/>
      <c r="S186" s="428">
        <v>45028</v>
      </c>
      <c r="T186" s="3"/>
      <c r="U186" s="3"/>
      <c r="V186" s="13" t="s">
        <v>2197</v>
      </c>
      <c r="W186" s="429" t="s">
        <v>33</v>
      </c>
      <c r="X186" s="462"/>
    </row>
    <row r="187" spans="1:24" s="3" customFormat="1" ht="52.5" customHeight="1" x14ac:dyDescent="0.25">
      <c r="A187" s="3" t="s">
        <v>338</v>
      </c>
      <c r="B187" s="41" t="s">
        <v>2198</v>
      </c>
      <c r="C187" s="3">
        <v>204</v>
      </c>
      <c r="F187" s="109"/>
      <c r="G187" s="3" t="s">
        <v>20</v>
      </c>
      <c r="H187" s="3" t="s">
        <v>68</v>
      </c>
      <c r="I187" s="3" t="s">
        <v>2199</v>
      </c>
      <c r="J187" s="3" t="s">
        <v>2200</v>
      </c>
      <c r="K187" s="3" t="s">
        <v>21</v>
      </c>
      <c r="L187" s="4">
        <v>44950</v>
      </c>
      <c r="N187" s="3" t="s">
        <v>137</v>
      </c>
      <c r="P187" s="3" t="s">
        <v>23</v>
      </c>
      <c r="S187" s="668">
        <v>44959</v>
      </c>
      <c r="U187" s="10">
        <v>44959</v>
      </c>
      <c r="V187" s="11" t="s">
        <v>2201</v>
      </c>
      <c r="W187" s="429" t="s">
        <v>33</v>
      </c>
      <c r="X187" s="43"/>
    </row>
    <row r="188" spans="1:24" s="3" customFormat="1" ht="52.5" customHeight="1" x14ac:dyDescent="0.25">
      <c r="A188" s="3" t="s">
        <v>338</v>
      </c>
      <c r="B188" s="41" t="s">
        <v>2202</v>
      </c>
      <c r="C188" s="3">
        <v>205</v>
      </c>
      <c r="D188" s="3">
        <v>2504318</v>
      </c>
      <c r="F188" s="109"/>
      <c r="G188" s="86" t="s">
        <v>472</v>
      </c>
      <c r="H188" s="3" t="s">
        <v>2203</v>
      </c>
      <c r="I188" s="3" t="s">
        <v>2204</v>
      </c>
      <c r="J188" s="3" t="s">
        <v>2205</v>
      </c>
      <c r="K188" s="3" t="s">
        <v>21</v>
      </c>
      <c r="L188" s="4">
        <v>44950</v>
      </c>
      <c r="M188" s="18" t="s">
        <v>2206</v>
      </c>
      <c r="N188" s="3" t="s">
        <v>22</v>
      </c>
      <c r="P188" s="3" t="s">
        <v>28</v>
      </c>
      <c r="S188" s="428"/>
      <c r="V188" s="11" t="s">
        <v>21</v>
      </c>
      <c r="W188" s="429" t="s">
        <v>33</v>
      </c>
      <c r="X188" s="43"/>
    </row>
    <row r="189" spans="1:24" s="3" customFormat="1" ht="52.5" customHeight="1" x14ac:dyDescent="0.25">
      <c r="A189" s="3" t="s">
        <v>338</v>
      </c>
      <c r="B189" s="41" t="s">
        <v>2207</v>
      </c>
      <c r="C189" s="3">
        <v>206</v>
      </c>
      <c r="D189" s="3">
        <v>2504315</v>
      </c>
      <c r="F189" s="109"/>
      <c r="G189" s="86" t="s">
        <v>472</v>
      </c>
      <c r="H189" s="3" t="s">
        <v>2208</v>
      </c>
      <c r="I189" s="3" t="s">
        <v>2209</v>
      </c>
      <c r="J189" s="3" t="s">
        <v>2210</v>
      </c>
      <c r="K189" s="3" t="s">
        <v>33</v>
      </c>
      <c r="L189" s="4">
        <v>44950</v>
      </c>
      <c r="M189" s="18" t="s">
        <v>2211</v>
      </c>
      <c r="N189" s="3" t="s">
        <v>27</v>
      </c>
      <c r="P189" s="3" t="s">
        <v>23</v>
      </c>
      <c r="S189" s="428">
        <v>45197</v>
      </c>
      <c r="V189" s="11" t="s">
        <v>2212</v>
      </c>
      <c r="W189" s="14" t="s">
        <v>33</v>
      </c>
      <c r="X189" s="43"/>
    </row>
    <row r="190" spans="1:24" s="3" customFormat="1" ht="52.5" customHeight="1" x14ac:dyDescent="0.25">
      <c r="A190" s="3" t="s">
        <v>338</v>
      </c>
      <c r="B190" s="41" t="s">
        <v>2213</v>
      </c>
      <c r="C190" s="3">
        <v>207</v>
      </c>
      <c r="D190" s="3" t="s">
        <v>2214</v>
      </c>
      <c r="F190" s="109"/>
      <c r="G190" s="3" t="s">
        <v>20</v>
      </c>
      <c r="H190" s="3" t="s">
        <v>69</v>
      </c>
      <c r="I190" s="3" t="s">
        <v>2215</v>
      </c>
      <c r="J190" s="3" t="s">
        <v>2216</v>
      </c>
      <c r="K190" s="3" t="s">
        <v>21</v>
      </c>
      <c r="L190" s="4">
        <v>44950</v>
      </c>
      <c r="M190" s="18" t="s">
        <v>154</v>
      </c>
      <c r="N190" s="3" t="s">
        <v>22</v>
      </c>
      <c r="P190" s="3" t="s">
        <v>90</v>
      </c>
      <c r="S190" s="428">
        <v>45111</v>
      </c>
      <c r="U190" s="10">
        <v>45061</v>
      </c>
      <c r="V190" s="11" t="s">
        <v>2217</v>
      </c>
      <c r="W190" s="429" t="s">
        <v>33</v>
      </c>
      <c r="X190" s="43"/>
    </row>
    <row r="191" spans="1:24" s="3" customFormat="1" ht="52.5" customHeight="1" x14ac:dyDescent="0.25">
      <c r="A191" s="3" t="s">
        <v>338</v>
      </c>
      <c r="B191" s="41" t="s">
        <v>2218</v>
      </c>
      <c r="C191" s="3">
        <v>209</v>
      </c>
      <c r="D191" s="3">
        <v>2504101</v>
      </c>
      <c r="E191" s="3" t="s">
        <v>2219</v>
      </c>
      <c r="F191" s="109">
        <v>1</v>
      </c>
      <c r="G191" s="3" t="s">
        <v>86</v>
      </c>
      <c r="H191" s="3" t="s">
        <v>158</v>
      </c>
      <c r="I191" s="3" t="s">
        <v>2220</v>
      </c>
      <c r="J191" s="3" t="s">
        <v>2220</v>
      </c>
      <c r="K191" s="3" t="s">
        <v>21</v>
      </c>
      <c r="L191" s="4">
        <v>44950</v>
      </c>
      <c r="M191" s="3" t="s">
        <v>2221</v>
      </c>
      <c r="N191" s="3" t="s">
        <v>27</v>
      </c>
      <c r="P191" s="3" t="s">
        <v>42</v>
      </c>
      <c r="S191" s="428">
        <v>45012</v>
      </c>
      <c r="V191" s="13" t="s">
        <v>2222</v>
      </c>
      <c r="W191" s="429" t="s">
        <v>33</v>
      </c>
      <c r="X191" s="43"/>
    </row>
    <row r="192" spans="1:24" s="3" customFormat="1" ht="52.5" customHeight="1" x14ac:dyDescent="0.25">
      <c r="A192" s="3" t="s">
        <v>338</v>
      </c>
      <c r="B192" s="41" t="s">
        <v>2223</v>
      </c>
      <c r="C192" s="3">
        <v>210</v>
      </c>
      <c r="D192" s="3">
        <v>2504286</v>
      </c>
      <c r="F192" s="109"/>
      <c r="G192" s="3" t="s">
        <v>86</v>
      </c>
      <c r="H192" s="3" t="s">
        <v>158</v>
      </c>
      <c r="I192" s="3" t="s">
        <v>2224</v>
      </c>
      <c r="J192" s="3" t="s">
        <v>2224</v>
      </c>
      <c r="K192" s="3" t="s">
        <v>21</v>
      </c>
      <c r="L192" s="4">
        <v>44950</v>
      </c>
      <c r="M192" s="18" t="s">
        <v>2221</v>
      </c>
      <c r="N192" s="3" t="s">
        <v>27</v>
      </c>
      <c r="P192" s="3" t="s">
        <v>42</v>
      </c>
      <c r="S192" s="428">
        <v>44994</v>
      </c>
      <c r="V192" s="11" t="s">
        <v>2225</v>
      </c>
      <c r="W192" s="429" t="s">
        <v>33</v>
      </c>
      <c r="X192" s="43"/>
    </row>
    <row r="193" spans="1:24" s="3" customFormat="1" ht="52.5" customHeight="1" x14ac:dyDescent="0.25">
      <c r="A193" s="3" t="s">
        <v>338</v>
      </c>
      <c r="B193" s="41" t="s">
        <v>2226</v>
      </c>
      <c r="C193" s="3">
        <v>211</v>
      </c>
      <c r="D193" s="3">
        <v>2504099</v>
      </c>
      <c r="F193" s="109"/>
      <c r="G193" s="3" t="s">
        <v>86</v>
      </c>
      <c r="H193" s="3" t="s">
        <v>158</v>
      </c>
      <c r="I193" s="3" t="s">
        <v>2227</v>
      </c>
      <c r="J193" s="3" t="s">
        <v>2227</v>
      </c>
      <c r="K193" s="3" t="s">
        <v>21</v>
      </c>
      <c r="L193" s="4">
        <v>44950</v>
      </c>
      <c r="M193" s="3" t="s">
        <v>2221</v>
      </c>
      <c r="N193" s="3" t="s">
        <v>27</v>
      </c>
      <c r="P193" s="3" t="s">
        <v>42</v>
      </c>
      <c r="S193" s="428"/>
      <c r="U193" s="297">
        <v>44980</v>
      </c>
      <c r="V193" s="11" t="s">
        <v>1276</v>
      </c>
      <c r="W193" s="429" t="s">
        <v>33</v>
      </c>
      <c r="X193" s="43"/>
    </row>
    <row r="194" spans="1:24" s="3" customFormat="1" ht="52.5" customHeight="1" x14ac:dyDescent="0.25">
      <c r="A194" s="3" t="s">
        <v>338</v>
      </c>
      <c r="B194" s="41" t="s">
        <v>2228</v>
      </c>
      <c r="C194" s="3">
        <v>212</v>
      </c>
      <c r="D194" s="3">
        <v>2504098</v>
      </c>
      <c r="F194" s="109"/>
      <c r="G194" s="3" t="s">
        <v>86</v>
      </c>
      <c r="H194" s="3" t="s">
        <v>158</v>
      </c>
      <c r="I194" s="3" t="s">
        <v>2229</v>
      </c>
      <c r="J194" s="3" t="s">
        <v>2229</v>
      </c>
      <c r="K194" s="3" t="s">
        <v>21</v>
      </c>
      <c r="L194" s="4">
        <v>44950</v>
      </c>
      <c r="M194" s="3" t="s">
        <v>2221</v>
      </c>
      <c r="N194" s="3" t="s">
        <v>27</v>
      </c>
      <c r="P194" s="3" t="s">
        <v>42</v>
      </c>
      <c r="S194" s="428">
        <v>45015</v>
      </c>
      <c r="V194" s="11" t="s">
        <v>2230</v>
      </c>
      <c r="W194" s="429" t="s">
        <v>33</v>
      </c>
      <c r="X194" s="43"/>
    </row>
    <row r="195" spans="1:24" s="3" customFormat="1" ht="52.5" customHeight="1" x14ac:dyDescent="0.25">
      <c r="A195" s="3" t="s">
        <v>338</v>
      </c>
      <c r="B195" s="41" t="s">
        <v>2231</v>
      </c>
      <c r="C195" s="3">
        <v>213</v>
      </c>
      <c r="D195" s="3">
        <v>2504096</v>
      </c>
      <c r="E195" s="25" t="s">
        <v>2232</v>
      </c>
      <c r="F195" s="475" t="s">
        <v>131</v>
      </c>
      <c r="G195" s="3" t="s">
        <v>86</v>
      </c>
      <c r="H195" s="3" t="s">
        <v>158</v>
      </c>
      <c r="I195" s="3" t="s">
        <v>2233</v>
      </c>
      <c r="J195" s="28" t="s">
        <v>2234</v>
      </c>
      <c r="K195" s="3" t="s">
        <v>21</v>
      </c>
      <c r="L195" s="4">
        <v>44950</v>
      </c>
      <c r="M195" s="3" t="s">
        <v>2221</v>
      </c>
      <c r="N195" s="3" t="s">
        <v>27</v>
      </c>
      <c r="P195" s="3" t="s">
        <v>42</v>
      </c>
      <c r="S195" s="428">
        <v>45098</v>
      </c>
      <c r="V195" s="11" t="s">
        <v>2235</v>
      </c>
      <c r="W195" s="429" t="s">
        <v>33</v>
      </c>
      <c r="X195" s="43"/>
    </row>
    <row r="196" spans="1:24" s="3" customFormat="1" ht="52.5" customHeight="1" x14ac:dyDescent="0.25">
      <c r="A196" s="3" t="s">
        <v>338</v>
      </c>
      <c r="B196" s="41" t="s">
        <v>2236</v>
      </c>
      <c r="C196" s="3">
        <v>214</v>
      </c>
      <c r="D196" s="3">
        <v>2504095</v>
      </c>
      <c r="E196" s="3" t="s">
        <v>2237</v>
      </c>
      <c r="F196" s="112" t="s">
        <v>131</v>
      </c>
      <c r="G196" s="3" t="s">
        <v>86</v>
      </c>
      <c r="H196" s="3" t="s">
        <v>2238</v>
      </c>
      <c r="I196" s="3" t="s">
        <v>2239</v>
      </c>
      <c r="J196" s="476" t="s">
        <v>2240</v>
      </c>
      <c r="K196" s="3" t="s">
        <v>21</v>
      </c>
      <c r="L196" s="4">
        <v>44950</v>
      </c>
      <c r="M196" s="3" t="s">
        <v>2241</v>
      </c>
      <c r="N196" s="3" t="s">
        <v>27</v>
      </c>
      <c r="P196" s="3" t="s">
        <v>42</v>
      </c>
      <c r="S196" s="428">
        <v>45239</v>
      </c>
      <c r="V196" s="11" t="s">
        <v>2242</v>
      </c>
      <c r="W196" s="429" t="s">
        <v>33</v>
      </c>
      <c r="X196" s="43"/>
    </row>
    <row r="197" spans="1:24" s="3" customFormat="1" ht="52.5" customHeight="1" x14ac:dyDescent="0.25">
      <c r="A197" s="3" t="s">
        <v>338</v>
      </c>
      <c r="B197" s="41" t="s">
        <v>2243</v>
      </c>
      <c r="C197" s="3">
        <v>215</v>
      </c>
      <c r="D197" s="3">
        <v>2504283</v>
      </c>
      <c r="F197" s="109"/>
      <c r="G197" s="3" t="s">
        <v>86</v>
      </c>
      <c r="H197" s="3" t="s">
        <v>158</v>
      </c>
      <c r="I197" s="3" t="s">
        <v>2244</v>
      </c>
      <c r="J197" s="3" t="s">
        <v>2244</v>
      </c>
      <c r="K197" s="3" t="s">
        <v>33</v>
      </c>
      <c r="L197" s="4">
        <v>44950</v>
      </c>
      <c r="M197" s="18" t="s">
        <v>2241</v>
      </c>
      <c r="N197" s="3" t="s">
        <v>27</v>
      </c>
      <c r="P197" s="3" t="s">
        <v>42</v>
      </c>
      <c r="S197" s="428"/>
      <c r="V197" s="11" t="s">
        <v>2245</v>
      </c>
      <c r="W197" s="14" t="s">
        <v>33</v>
      </c>
      <c r="X197" s="43"/>
    </row>
    <row r="198" spans="1:24" s="3" customFormat="1" ht="52.5" customHeight="1" x14ac:dyDescent="0.25">
      <c r="A198" s="3" t="s">
        <v>338</v>
      </c>
      <c r="B198" s="41" t="s">
        <v>2246</v>
      </c>
      <c r="C198" s="3">
        <v>216</v>
      </c>
      <c r="D198" s="3">
        <v>2504279</v>
      </c>
      <c r="E198" s="3" t="s">
        <v>2247</v>
      </c>
      <c r="F198" s="112" t="s">
        <v>153</v>
      </c>
      <c r="G198" s="86" t="s">
        <v>472</v>
      </c>
      <c r="H198" s="3" t="s">
        <v>1258</v>
      </c>
      <c r="I198" s="3" t="s">
        <v>2248</v>
      </c>
      <c r="J198" s="3" t="s">
        <v>2249</v>
      </c>
      <c r="K198" s="3" t="s">
        <v>21</v>
      </c>
      <c r="L198" s="4">
        <v>44951</v>
      </c>
      <c r="M198" s="18" t="s">
        <v>2250</v>
      </c>
      <c r="N198" s="3" t="s">
        <v>43</v>
      </c>
      <c r="P198" s="3" t="s">
        <v>1571</v>
      </c>
      <c r="Q198" s="3" t="s">
        <v>32</v>
      </c>
      <c r="S198" s="428">
        <v>45104</v>
      </c>
      <c r="V198" s="6" t="s">
        <v>2251</v>
      </c>
      <c r="W198" s="429" t="s">
        <v>33</v>
      </c>
      <c r="X198" s="43"/>
    </row>
    <row r="199" spans="1:24" s="3" customFormat="1" ht="52.5" customHeight="1" x14ac:dyDescent="0.25">
      <c r="A199" s="3" t="s">
        <v>338</v>
      </c>
      <c r="B199" s="41" t="s">
        <v>2252</v>
      </c>
      <c r="C199" s="21">
        <v>217</v>
      </c>
      <c r="D199" s="449">
        <v>2504276</v>
      </c>
      <c r="E199" s="449"/>
      <c r="F199" s="461"/>
      <c r="G199" s="86" t="s">
        <v>472</v>
      </c>
      <c r="H199" s="449" t="s">
        <v>2253</v>
      </c>
      <c r="I199" s="452" t="s">
        <v>2254</v>
      </c>
      <c r="J199" s="449" t="s">
        <v>1874</v>
      </c>
      <c r="K199" s="449" t="s">
        <v>33</v>
      </c>
      <c r="L199" s="4">
        <v>44951</v>
      </c>
      <c r="M199" s="471" t="s">
        <v>2255</v>
      </c>
      <c r="N199" s="21" t="s">
        <v>27</v>
      </c>
      <c r="O199" s="449"/>
      <c r="P199" s="449" t="s">
        <v>32</v>
      </c>
      <c r="Q199" s="449"/>
      <c r="R199" s="449"/>
      <c r="S199" s="428">
        <v>45106</v>
      </c>
      <c r="T199" s="449"/>
      <c r="U199" s="449"/>
      <c r="V199" s="477" t="s">
        <v>2256</v>
      </c>
      <c r="W199" s="14" t="s">
        <v>33</v>
      </c>
      <c r="X199" s="43"/>
    </row>
    <row r="200" spans="1:24" s="449" customFormat="1" ht="52.5" customHeight="1" x14ac:dyDescent="0.25">
      <c r="A200" s="3" t="s">
        <v>338</v>
      </c>
      <c r="B200" s="41" t="s">
        <v>2257</v>
      </c>
      <c r="C200" s="3">
        <v>218</v>
      </c>
      <c r="D200" s="3">
        <v>2504271</v>
      </c>
      <c r="E200" s="3"/>
      <c r="F200" s="109"/>
      <c r="G200" s="86" t="s">
        <v>472</v>
      </c>
      <c r="H200" s="3" t="s">
        <v>1258</v>
      </c>
      <c r="I200" s="3" t="s">
        <v>2258</v>
      </c>
      <c r="J200" s="3" t="s">
        <v>2259</v>
      </c>
      <c r="K200" s="3" t="s">
        <v>21</v>
      </c>
      <c r="L200" s="4">
        <v>44951</v>
      </c>
      <c r="M200" s="18" t="s">
        <v>2260</v>
      </c>
      <c r="N200" s="3" t="s">
        <v>27</v>
      </c>
      <c r="O200" s="3"/>
      <c r="P200" s="3" t="s">
        <v>23</v>
      </c>
      <c r="Q200" s="3"/>
      <c r="R200" s="3"/>
      <c r="S200" s="428">
        <v>44986</v>
      </c>
      <c r="T200" s="3"/>
      <c r="U200" s="3"/>
      <c r="V200" s="11" t="s">
        <v>2261</v>
      </c>
      <c r="W200" s="429" t="s">
        <v>33</v>
      </c>
      <c r="X200" s="462"/>
    </row>
    <row r="201" spans="1:24" s="3" customFormat="1" ht="52.5" customHeight="1" x14ac:dyDescent="0.25">
      <c r="A201" s="3" t="s">
        <v>338</v>
      </c>
      <c r="B201" s="41" t="s">
        <v>2262</v>
      </c>
      <c r="C201" s="3">
        <v>219</v>
      </c>
      <c r="D201" s="3">
        <v>2504265</v>
      </c>
      <c r="F201" s="109"/>
      <c r="G201" s="86" t="s">
        <v>472</v>
      </c>
      <c r="H201" s="3" t="s">
        <v>1258</v>
      </c>
      <c r="I201" s="3" t="s">
        <v>2263</v>
      </c>
      <c r="J201" s="3" t="s">
        <v>2264</v>
      </c>
      <c r="K201" s="3" t="s">
        <v>21</v>
      </c>
      <c r="L201" s="4">
        <v>44951</v>
      </c>
      <c r="M201" s="18" t="s">
        <v>2265</v>
      </c>
      <c r="N201" s="3" t="s">
        <v>27</v>
      </c>
      <c r="P201" s="3" t="s">
        <v>23</v>
      </c>
      <c r="S201" s="667">
        <v>44981</v>
      </c>
      <c r="U201" s="297">
        <v>44981</v>
      </c>
      <c r="V201" s="11" t="s">
        <v>2266</v>
      </c>
      <c r="W201" s="429" t="s">
        <v>33</v>
      </c>
      <c r="X201" s="43"/>
    </row>
    <row r="202" spans="1:24" s="3" customFormat="1" ht="52.5" customHeight="1" x14ac:dyDescent="0.25">
      <c r="A202" s="3" t="s">
        <v>338</v>
      </c>
      <c r="B202" s="41" t="s">
        <v>2267</v>
      </c>
      <c r="C202" s="3">
        <v>220</v>
      </c>
      <c r="D202" s="3">
        <v>2504262</v>
      </c>
      <c r="F202" s="109"/>
      <c r="G202" s="86" t="s">
        <v>472</v>
      </c>
      <c r="H202" s="3" t="s">
        <v>1258</v>
      </c>
      <c r="I202" s="3" t="s">
        <v>2268</v>
      </c>
      <c r="J202" s="3" t="s">
        <v>2269</v>
      </c>
      <c r="K202" s="3" t="s">
        <v>21</v>
      </c>
      <c r="L202" s="4">
        <v>44953</v>
      </c>
      <c r="M202" s="18" t="s">
        <v>2270</v>
      </c>
      <c r="N202" s="3" t="s">
        <v>27</v>
      </c>
      <c r="P202" s="3" t="s">
        <v>28</v>
      </c>
      <c r="Q202" s="3" t="s">
        <v>28</v>
      </c>
      <c r="S202" s="428">
        <v>45000</v>
      </c>
      <c r="U202" s="297">
        <v>45000</v>
      </c>
      <c r="V202" s="11" t="s">
        <v>2271</v>
      </c>
      <c r="W202" s="429" t="s">
        <v>33</v>
      </c>
      <c r="X202" s="43"/>
    </row>
    <row r="203" spans="1:24" s="3" customFormat="1" ht="52.5" customHeight="1" x14ac:dyDescent="0.25">
      <c r="A203" s="3" t="s">
        <v>338</v>
      </c>
      <c r="B203" s="41" t="s">
        <v>2272</v>
      </c>
      <c r="C203" s="3">
        <v>221</v>
      </c>
      <c r="D203" s="3">
        <v>2504260</v>
      </c>
      <c r="F203" s="109"/>
      <c r="G203" s="86" t="s">
        <v>472</v>
      </c>
      <c r="H203" s="17" t="s">
        <v>2273</v>
      </c>
      <c r="I203" s="3" t="s">
        <v>2274</v>
      </c>
      <c r="J203" s="3" t="s">
        <v>2275</v>
      </c>
      <c r="K203" s="297" t="s">
        <v>21</v>
      </c>
      <c r="L203" s="4"/>
      <c r="M203" s="478" t="s">
        <v>2276</v>
      </c>
      <c r="N203" s="3" t="s">
        <v>27</v>
      </c>
      <c r="P203" s="3" t="s">
        <v>28</v>
      </c>
      <c r="Q203" s="3" t="s">
        <v>28</v>
      </c>
      <c r="S203" s="428">
        <v>45009</v>
      </c>
      <c r="U203" s="297">
        <v>45009</v>
      </c>
      <c r="V203" s="11" t="s">
        <v>2277</v>
      </c>
      <c r="W203" s="429" t="s">
        <v>33</v>
      </c>
      <c r="X203" s="43"/>
    </row>
    <row r="204" spans="1:24" s="3" customFormat="1" ht="52.5" customHeight="1" x14ac:dyDescent="0.25">
      <c r="A204" s="3" t="s">
        <v>338</v>
      </c>
      <c r="B204" s="41" t="s">
        <v>2278</v>
      </c>
      <c r="C204" s="3">
        <v>222</v>
      </c>
      <c r="D204" s="3">
        <v>2504255</v>
      </c>
      <c r="F204" s="109"/>
      <c r="G204" s="86" t="s">
        <v>472</v>
      </c>
      <c r="H204" s="3" t="s">
        <v>1599</v>
      </c>
      <c r="I204" s="3" t="s">
        <v>2279</v>
      </c>
      <c r="J204" s="3" t="s">
        <v>2280</v>
      </c>
      <c r="K204" s="3" t="s">
        <v>33</v>
      </c>
      <c r="L204" s="4">
        <v>44953</v>
      </c>
      <c r="M204" s="478" t="s">
        <v>2276</v>
      </c>
      <c r="N204" s="3" t="s">
        <v>27</v>
      </c>
      <c r="P204" s="3" t="s">
        <v>28</v>
      </c>
      <c r="S204" s="428">
        <v>44994</v>
      </c>
      <c r="V204" s="11" t="s">
        <v>2281</v>
      </c>
      <c r="W204" s="95" t="s">
        <v>33</v>
      </c>
      <c r="X204" s="43"/>
    </row>
    <row r="205" spans="1:24" s="3" customFormat="1" ht="52.5" customHeight="1" x14ac:dyDescent="0.25">
      <c r="A205" s="3" t="s">
        <v>338</v>
      </c>
      <c r="B205" s="41" t="s">
        <v>2282</v>
      </c>
      <c r="C205" s="3">
        <v>223</v>
      </c>
      <c r="D205" s="3">
        <v>2504251</v>
      </c>
      <c r="E205" s="297" t="s">
        <v>2283</v>
      </c>
      <c r="F205" s="112" t="s">
        <v>2284</v>
      </c>
      <c r="G205" s="86" t="s">
        <v>472</v>
      </c>
      <c r="H205" s="3" t="s">
        <v>2285</v>
      </c>
      <c r="I205" s="3" t="s">
        <v>2286</v>
      </c>
      <c r="J205" s="3" t="s">
        <v>2287</v>
      </c>
      <c r="K205" s="3" t="s">
        <v>21</v>
      </c>
      <c r="L205" s="4">
        <v>44953</v>
      </c>
      <c r="M205" s="18" t="s">
        <v>2288</v>
      </c>
      <c r="N205" s="3" t="s">
        <v>27</v>
      </c>
      <c r="P205" s="3" t="s">
        <v>23</v>
      </c>
      <c r="S205" s="428">
        <v>45146</v>
      </c>
      <c r="V205" s="11" t="s">
        <v>2289</v>
      </c>
      <c r="W205" s="429" t="s">
        <v>33</v>
      </c>
      <c r="X205" s="43"/>
    </row>
    <row r="206" spans="1:24" s="3" customFormat="1" ht="52.5" customHeight="1" x14ac:dyDescent="0.25">
      <c r="A206" s="3" t="s">
        <v>338</v>
      </c>
      <c r="B206" s="41" t="s">
        <v>2290</v>
      </c>
      <c r="C206" s="3">
        <v>224</v>
      </c>
      <c r="D206" s="3">
        <v>2504090</v>
      </c>
      <c r="F206" s="109"/>
      <c r="G206" s="3" t="s">
        <v>86</v>
      </c>
      <c r="H206" s="3" t="s">
        <v>2291</v>
      </c>
      <c r="I206" s="3" t="s">
        <v>2292</v>
      </c>
      <c r="J206" s="3" t="s">
        <v>2292</v>
      </c>
      <c r="K206" s="3" t="s">
        <v>21</v>
      </c>
      <c r="L206" s="4">
        <v>44953</v>
      </c>
      <c r="M206" s="3" t="s">
        <v>2293</v>
      </c>
      <c r="N206" s="3" t="s">
        <v>27</v>
      </c>
      <c r="P206" s="3" t="s">
        <v>42</v>
      </c>
      <c r="S206" s="428">
        <v>44991</v>
      </c>
      <c r="V206" s="11" t="s">
        <v>2294</v>
      </c>
      <c r="W206" s="429" t="s">
        <v>33</v>
      </c>
      <c r="X206" s="43"/>
    </row>
    <row r="207" spans="1:24" s="3" customFormat="1" ht="52.5" customHeight="1" x14ac:dyDescent="0.25">
      <c r="A207" s="3" t="s">
        <v>338</v>
      </c>
      <c r="B207" s="41" t="s">
        <v>2295</v>
      </c>
      <c r="C207" s="3">
        <v>225</v>
      </c>
      <c r="D207" s="3">
        <v>2504087</v>
      </c>
      <c r="F207" s="109"/>
      <c r="G207" s="3" t="s">
        <v>86</v>
      </c>
      <c r="H207" s="3" t="s">
        <v>2291</v>
      </c>
      <c r="I207" s="3" t="s">
        <v>2296</v>
      </c>
      <c r="J207" s="3" t="s">
        <v>2297</v>
      </c>
      <c r="K207" s="3" t="s">
        <v>21</v>
      </c>
      <c r="L207" s="4"/>
      <c r="M207" s="3" t="s">
        <v>2293</v>
      </c>
      <c r="N207" s="3" t="s">
        <v>27</v>
      </c>
      <c r="P207" s="3" t="s">
        <v>42</v>
      </c>
      <c r="S207" s="428">
        <v>45008</v>
      </c>
      <c r="V207" s="11" t="s">
        <v>2298</v>
      </c>
      <c r="W207" s="429" t="s">
        <v>33</v>
      </c>
      <c r="X207" s="43"/>
    </row>
    <row r="208" spans="1:24" s="3" customFormat="1" ht="52.5" customHeight="1" x14ac:dyDescent="0.25">
      <c r="A208" s="3" t="s">
        <v>338</v>
      </c>
      <c r="B208" s="41" t="s">
        <v>2299</v>
      </c>
      <c r="C208" s="3">
        <v>226</v>
      </c>
      <c r="D208" s="3">
        <v>2504246</v>
      </c>
      <c r="F208" s="109"/>
      <c r="G208" s="3" t="s">
        <v>86</v>
      </c>
      <c r="H208" s="3" t="s">
        <v>2291</v>
      </c>
      <c r="I208" s="3" t="s">
        <v>2300</v>
      </c>
      <c r="J208" s="3" t="s">
        <v>2300</v>
      </c>
      <c r="K208" s="3" t="s">
        <v>21</v>
      </c>
      <c r="L208" s="4">
        <v>44953</v>
      </c>
      <c r="M208" s="18" t="s">
        <v>2293</v>
      </c>
      <c r="N208" s="3" t="s">
        <v>27</v>
      </c>
      <c r="P208" s="3" t="s">
        <v>42</v>
      </c>
      <c r="S208" s="428">
        <v>44978</v>
      </c>
      <c r="V208" s="6" t="s">
        <v>2301</v>
      </c>
      <c r="W208" s="429" t="s">
        <v>33</v>
      </c>
      <c r="X208" s="43"/>
    </row>
    <row r="209" spans="1:24" s="3" customFormat="1" ht="52.5" customHeight="1" x14ac:dyDescent="0.25">
      <c r="A209" s="3" t="s">
        <v>338</v>
      </c>
      <c r="B209" s="41" t="s">
        <v>2302</v>
      </c>
      <c r="C209" s="3">
        <v>227</v>
      </c>
      <c r="D209" s="3">
        <v>2504083</v>
      </c>
      <c r="F209" s="109"/>
      <c r="G209" s="3" t="s">
        <v>86</v>
      </c>
      <c r="H209" s="3" t="s">
        <v>2291</v>
      </c>
      <c r="I209" s="3" t="s">
        <v>2303</v>
      </c>
      <c r="J209" s="3" t="s">
        <v>2303</v>
      </c>
      <c r="K209" s="3" t="s">
        <v>21</v>
      </c>
      <c r="L209" s="4">
        <v>44953</v>
      </c>
      <c r="M209" s="3" t="s">
        <v>2293</v>
      </c>
      <c r="N209" s="3" t="s">
        <v>27</v>
      </c>
      <c r="P209" s="3" t="s">
        <v>42</v>
      </c>
      <c r="S209" s="428">
        <v>44978</v>
      </c>
      <c r="U209" s="297">
        <v>44978</v>
      </c>
      <c r="V209" s="479" t="s">
        <v>2304</v>
      </c>
      <c r="W209" s="429" t="s">
        <v>33</v>
      </c>
      <c r="X209" s="43"/>
    </row>
    <row r="210" spans="1:24" s="3" customFormat="1" ht="52.5" customHeight="1" x14ac:dyDescent="0.25">
      <c r="A210" s="3" t="s">
        <v>338</v>
      </c>
      <c r="B210" s="41" t="s">
        <v>2305</v>
      </c>
      <c r="C210" s="3">
        <v>228</v>
      </c>
      <c r="D210" s="3">
        <v>2504081</v>
      </c>
      <c r="E210" s="297" t="s">
        <v>2306</v>
      </c>
      <c r="F210" s="112" t="s">
        <v>131</v>
      </c>
      <c r="G210" s="3" t="s">
        <v>86</v>
      </c>
      <c r="H210" s="3" t="s">
        <v>2291</v>
      </c>
      <c r="I210" s="3" t="s">
        <v>2307</v>
      </c>
      <c r="J210" s="3" t="s">
        <v>2307</v>
      </c>
      <c r="K210" s="297" t="s">
        <v>21</v>
      </c>
      <c r="L210" s="4">
        <v>44953</v>
      </c>
      <c r="M210" s="3" t="s">
        <v>2293</v>
      </c>
      <c r="N210" s="3" t="s">
        <v>27</v>
      </c>
      <c r="P210" s="3" t="s">
        <v>42</v>
      </c>
      <c r="S210" s="428"/>
      <c r="V210" s="480" t="s">
        <v>2308</v>
      </c>
      <c r="W210" s="429" t="s">
        <v>33</v>
      </c>
      <c r="X210" s="43"/>
    </row>
    <row r="211" spans="1:24" s="3" customFormat="1" ht="52.5" customHeight="1" x14ac:dyDescent="0.25">
      <c r="A211" s="3" t="s">
        <v>338</v>
      </c>
      <c r="B211" s="41" t="s">
        <v>2309</v>
      </c>
      <c r="C211" s="3">
        <v>229</v>
      </c>
      <c r="D211" s="3">
        <v>2504244</v>
      </c>
      <c r="F211" s="109"/>
      <c r="G211" s="3" t="s">
        <v>86</v>
      </c>
      <c r="H211" s="3" t="s">
        <v>2291</v>
      </c>
      <c r="I211" s="3" t="s">
        <v>2310</v>
      </c>
      <c r="J211" s="3" t="s">
        <v>2310</v>
      </c>
      <c r="K211" s="3" t="s">
        <v>21</v>
      </c>
      <c r="L211" s="4">
        <v>44953</v>
      </c>
      <c r="M211" s="18" t="s">
        <v>2293</v>
      </c>
      <c r="N211" s="3" t="s">
        <v>27</v>
      </c>
      <c r="P211" s="3" t="s">
        <v>42</v>
      </c>
      <c r="S211" s="428">
        <v>44991</v>
      </c>
      <c r="V211" s="11" t="s">
        <v>2311</v>
      </c>
      <c r="W211" s="429" t="s">
        <v>33</v>
      </c>
      <c r="X211" s="43"/>
    </row>
    <row r="212" spans="1:24" s="3" customFormat="1" ht="52.5" customHeight="1" x14ac:dyDescent="0.25">
      <c r="A212" s="3" t="s">
        <v>338</v>
      </c>
      <c r="B212" s="41" t="s">
        <v>2312</v>
      </c>
      <c r="C212" s="3">
        <v>230</v>
      </c>
      <c r="D212" s="8" t="s">
        <v>2313</v>
      </c>
      <c r="E212" s="297" t="s">
        <v>2314</v>
      </c>
      <c r="F212" s="112" t="s">
        <v>131</v>
      </c>
      <c r="G212" s="86" t="s">
        <v>472</v>
      </c>
      <c r="H212" s="3" t="s">
        <v>2315</v>
      </c>
      <c r="I212" s="3" t="s">
        <v>2316</v>
      </c>
      <c r="J212" s="3" t="s">
        <v>2317</v>
      </c>
      <c r="K212" s="3" t="s">
        <v>21</v>
      </c>
      <c r="L212" s="4">
        <v>44954</v>
      </c>
      <c r="M212" s="3" t="s">
        <v>2318</v>
      </c>
      <c r="N212" s="3" t="s">
        <v>27</v>
      </c>
      <c r="P212" s="3" t="s">
        <v>28</v>
      </c>
      <c r="Q212" s="3" t="s">
        <v>90</v>
      </c>
      <c r="R212" s="3" t="s">
        <v>90</v>
      </c>
      <c r="S212" s="428">
        <v>45261</v>
      </c>
      <c r="U212" s="436">
        <v>45261</v>
      </c>
      <c r="V212" s="11" t="s">
        <v>2319</v>
      </c>
      <c r="W212" s="429" t="s">
        <v>33</v>
      </c>
      <c r="X212" s="43"/>
    </row>
    <row r="213" spans="1:24" s="3" customFormat="1" ht="52.5" customHeight="1" x14ac:dyDescent="0.25">
      <c r="A213" s="3" t="s">
        <v>338</v>
      </c>
      <c r="B213" s="41" t="s">
        <v>2320</v>
      </c>
      <c r="C213" s="3">
        <v>231</v>
      </c>
      <c r="D213" s="8" t="s">
        <v>2321</v>
      </c>
      <c r="F213" s="109"/>
      <c r="G213" s="86" t="s">
        <v>472</v>
      </c>
      <c r="H213" s="3" t="s">
        <v>1561</v>
      </c>
      <c r="I213" s="3" t="s">
        <v>2322</v>
      </c>
      <c r="J213" s="3" t="s">
        <v>2322</v>
      </c>
      <c r="K213" s="3" t="s">
        <v>21</v>
      </c>
      <c r="L213" s="4">
        <v>44954</v>
      </c>
      <c r="M213" s="3" t="s">
        <v>2323</v>
      </c>
      <c r="N213" s="3" t="s">
        <v>137</v>
      </c>
      <c r="P213" s="3" t="s">
        <v>28</v>
      </c>
      <c r="S213" s="428">
        <v>45056</v>
      </c>
      <c r="U213" s="436">
        <v>45056</v>
      </c>
      <c r="V213" s="3" t="s">
        <v>2324</v>
      </c>
      <c r="W213" s="429" t="s">
        <v>33</v>
      </c>
      <c r="X213" s="43"/>
    </row>
    <row r="214" spans="1:24" s="3" customFormat="1" ht="52.5" customHeight="1" x14ac:dyDescent="0.25">
      <c r="A214" s="3" t="s">
        <v>338</v>
      </c>
      <c r="B214" s="41" t="s">
        <v>2325</v>
      </c>
      <c r="C214" s="3">
        <v>232</v>
      </c>
      <c r="D214" s="8" t="s">
        <v>2326</v>
      </c>
      <c r="E214" s="8" t="s">
        <v>2327</v>
      </c>
      <c r="F214" s="109">
        <v>1</v>
      </c>
      <c r="G214" s="86" t="s">
        <v>472</v>
      </c>
      <c r="H214" s="3" t="s">
        <v>132</v>
      </c>
      <c r="I214" s="3" t="s">
        <v>2328</v>
      </c>
      <c r="J214" s="3" t="s">
        <v>2329</v>
      </c>
      <c r="K214" s="3" t="s">
        <v>21</v>
      </c>
      <c r="L214" s="4">
        <v>44954</v>
      </c>
      <c r="M214" s="3" t="s">
        <v>2330</v>
      </c>
      <c r="N214" s="3" t="s">
        <v>27</v>
      </c>
      <c r="P214" s="3" t="s">
        <v>42</v>
      </c>
      <c r="S214" s="428">
        <v>45159</v>
      </c>
      <c r="V214" s="11" t="s">
        <v>2331</v>
      </c>
      <c r="W214" s="429" t="s">
        <v>33</v>
      </c>
      <c r="X214" s="43"/>
    </row>
    <row r="215" spans="1:24" s="3" customFormat="1" ht="52.5" customHeight="1" x14ac:dyDescent="0.25">
      <c r="A215" s="3" t="s">
        <v>338</v>
      </c>
      <c r="B215" s="41" t="s">
        <v>2332</v>
      </c>
      <c r="C215" s="3">
        <v>233</v>
      </c>
      <c r="D215" s="8" t="s">
        <v>2333</v>
      </c>
      <c r="F215" s="109"/>
      <c r="G215" s="86" t="s">
        <v>472</v>
      </c>
      <c r="H215" s="3" t="s">
        <v>2334</v>
      </c>
      <c r="I215" s="3" t="s">
        <v>2335</v>
      </c>
      <c r="J215" s="3" t="s">
        <v>2336</v>
      </c>
      <c r="K215" s="3" t="s">
        <v>21</v>
      </c>
      <c r="L215" s="4">
        <v>44956</v>
      </c>
      <c r="M215" s="3" t="s">
        <v>2337</v>
      </c>
      <c r="N215" s="3" t="s">
        <v>41</v>
      </c>
      <c r="P215" s="3" t="s">
        <v>2338</v>
      </c>
      <c r="S215" s="428"/>
      <c r="V215" s="11" t="s">
        <v>2339</v>
      </c>
      <c r="W215" s="429" t="s">
        <v>33</v>
      </c>
      <c r="X215" s="43"/>
    </row>
    <row r="216" spans="1:24" s="3" customFormat="1" ht="52.5" customHeight="1" x14ac:dyDescent="0.25">
      <c r="A216" s="3" t="s">
        <v>338</v>
      </c>
      <c r="B216" s="41" t="s">
        <v>2340</v>
      </c>
      <c r="C216" s="3">
        <v>236</v>
      </c>
      <c r="D216" s="8" t="s">
        <v>2341</v>
      </c>
      <c r="E216" s="25" t="s">
        <v>1475</v>
      </c>
      <c r="F216" s="111"/>
      <c r="G216" s="3" t="s">
        <v>86</v>
      </c>
      <c r="H216" s="3" t="s">
        <v>2342</v>
      </c>
      <c r="I216" s="3" t="s">
        <v>2343</v>
      </c>
      <c r="J216" s="3" t="s">
        <v>2343</v>
      </c>
      <c r="K216" s="3" t="s">
        <v>21</v>
      </c>
      <c r="L216" s="4">
        <v>44954</v>
      </c>
      <c r="M216" s="3" t="s">
        <v>2330</v>
      </c>
      <c r="N216" s="3" t="s">
        <v>27</v>
      </c>
      <c r="P216" s="3" t="s">
        <v>42</v>
      </c>
      <c r="S216" s="428">
        <v>45042</v>
      </c>
      <c r="V216" s="11" t="s">
        <v>2344</v>
      </c>
      <c r="W216" s="429" t="s">
        <v>33</v>
      </c>
      <c r="X216" s="43"/>
    </row>
    <row r="217" spans="1:24" s="3" customFormat="1" ht="52.5" customHeight="1" x14ac:dyDescent="0.25">
      <c r="A217" s="3" t="s">
        <v>338</v>
      </c>
      <c r="B217" s="41" t="s">
        <v>2345</v>
      </c>
      <c r="C217" s="3">
        <v>235</v>
      </c>
      <c r="D217" s="8" t="s">
        <v>2346</v>
      </c>
      <c r="E217" s="3" t="s">
        <v>2347</v>
      </c>
      <c r="F217" s="112" t="s">
        <v>2348</v>
      </c>
      <c r="G217" s="86" t="s">
        <v>472</v>
      </c>
      <c r="H217" s="3" t="s">
        <v>2334</v>
      </c>
      <c r="I217" s="3" t="s">
        <v>2349</v>
      </c>
      <c r="J217" s="3" t="s">
        <v>2350</v>
      </c>
      <c r="K217" s="3" t="s">
        <v>21</v>
      </c>
      <c r="L217" s="4">
        <v>44956</v>
      </c>
      <c r="M217" s="3" t="s">
        <v>2337</v>
      </c>
      <c r="N217" s="3" t="s">
        <v>43</v>
      </c>
      <c r="P217" s="3" t="s">
        <v>2351</v>
      </c>
      <c r="R217" s="3" t="s">
        <v>32</v>
      </c>
      <c r="S217" s="428">
        <v>45159</v>
      </c>
      <c r="U217" s="297">
        <v>45005</v>
      </c>
      <c r="V217" s="11" t="s">
        <v>2352</v>
      </c>
      <c r="W217" s="429" t="s">
        <v>33</v>
      </c>
      <c r="X217" s="43"/>
    </row>
    <row r="218" spans="1:24" s="3" customFormat="1" ht="52.5" customHeight="1" x14ac:dyDescent="0.25">
      <c r="A218" s="14" t="s">
        <v>338</v>
      </c>
      <c r="B218" s="454" t="s">
        <v>2353</v>
      </c>
      <c r="C218" s="14">
        <v>237</v>
      </c>
      <c r="D218" s="38" t="s">
        <v>2354</v>
      </c>
      <c r="F218" s="109"/>
      <c r="G218" s="86" t="s">
        <v>472</v>
      </c>
      <c r="H218" s="3" t="s">
        <v>2334</v>
      </c>
      <c r="I218" s="3" t="s">
        <v>2355</v>
      </c>
      <c r="J218" s="3" t="s">
        <v>2356</v>
      </c>
      <c r="K218" s="3" t="s">
        <v>21</v>
      </c>
      <c r="L218" s="4">
        <v>44956</v>
      </c>
      <c r="M218" s="3" t="s">
        <v>2337</v>
      </c>
      <c r="N218" s="3" t="s">
        <v>43</v>
      </c>
      <c r="P218" s="3" t="s">
        <v>2338</v>
      </c>
      <c r="S218" s="428">
        <v>45239</v>
      </c>
      <c r="V218" s="11" t="s">
        <v>2357</v>
      </c>
      <c r="W218" s="429" t="s">
        <v>33</v>
      </c>
      <c r="X218" s="43"/>
    </row>
    <row r="219" spans="1:24" s="3" customFormat="1" ht="52.5" customHeight="1" x14ac:dyDescent="0.25">
      <c r="A219" s="3" t="s">
        <v>338</v>
      </c>
      <c r="B219" s="41" t="s">
        <v>2358</v>
      </c>
      <c r="C219" s="3">
        <v>238</v>
      </c>
      <c r="D219" s="8" t="s">
        <v>2359</v>
      </c>
      <c r="E219" s="3" t="s">
        <v>1662</v>
      </c>
      <c r="F219" s="109">
        <v>1</v>
      </c>
      <c r="G219" s="86" t="s">
        <v>472</v>
      </c>
      <c r="H219" s="3" t="s">
        <v>2334</v>
      </c>
      <c r="I219" s="3" t="s">
        <v>2360</v>
      </c>
      <c r="J219" s="3" t="s">
        <v>2360</v>
      </c>
      <c r="K219" s="3" t="s">
        <v>21</v>
      </c>
      <c r="L219" s="4">
        <v>44956</v>
      </c>
      <c r="M219" s="3" t="s">
        <v>2337</v>
      </c>
      <c r="N219" s="3" t="s">
        <v>43</v>
      </c>
      <c r="P219" s="3" t="s">
        <v>2351</v>
      </c>
      <c r="S219" s="428">
        <v>45019</v>
      </c>
      <c r="V219" s="11" t="s">
        <v>2361</v>
      </c>
      <c r="W219" s="429" t="s">
        <v>33</v>
      </c>
      <c r="X219" s="43"/>
    </row>
    <row r="220" spans="1:24" s="3" customFormat="1" ht="52.5" customHeight="1" x14ac:dyDescent="0.25">
      <c r="A220" s="3" t="s">
        <v>338</v>
      </c>
      <c r="B220" s="41" t="s">
        <v>2362</v>
      </c>
      <c r="C220" s="3">
        <v>239</v>
      </c>
      <c r="D220" s="8" t="s">
        <v>2363</v>
      </c>
      <c r="F220" s="109"/>
      <c r="G220" s="3" t="s">
        <v>20</v>
      </c>
      <c r="H220" s="3" t="s">
        <v>68</v>
      </c>
      <c r="I220" s="3" t="s">
        <v>2364</v>
      </c>
      <c r="J220" s="3" t="s">
        <v>2365</v>
      </c>
      <c r="K220" s="3" t="s">
        <v>33</v>
      </c>
      <c r="L220" s="4">
        <v>44956</v>
      </c>
      <c r="N220" s="3" t="s">
        <v>43</v>
      </c>
      <c r="P220" s="3" t="s">
        <v>32</v>
      </c>
      <c r="S220" s="428">
        <v>44978</v>
      </c>
      <c r="V220" s="11" t="s">
        <v>33</v>
      </c>
      <c r="W220" s="3" t="s">
        <v>33</v>
      </c>
      <c r="X220" s="43"/>
    </row>
    <row r="221" spans="1:24" s="3" customFormat="1" ht="52.5" customHeight="1" x14ac:dyDescent="0.25">
      <c r="A221" s="3" t="s">
        <v>338</v>
      </c>
      <c r="B221" s="41" t="s">
        <v>2366</v>
      </c>
      <c r="C221" s="3">
        <v>240</v>
      </c>
      <c r="D221" s="8" t="s">
        <v>2367</v>
      </c>
      <c r="E221" s="3" t="s">
        <v>2219</v>
      </c>
      <c r="F221" s="109">
        <v>1</v>
      </c>
      <c r="G221" s="86" t="s">
        <v>472</v>
      </c>
      <c r="H221" s="3" t="s">
        <v>2368</v>
      </c>
      <c r="I221" s="3" t="s">
        <v>2369</v>
      </c>
      <c r="J221" s="3" t="s">
        <v>2370</v>
      </c>
      <c r="K221" s="3" t="s">
        <v>21</v>
      </c>
      <c r="L221" s="4">
        <v>44957</v>
      </c>
      <c r="M221" s="3" t="s">
        <v>2371</v>
      </c>
      <c r="N221" s="3" t="s">
        <v>27</v>
      </c>
      <c r="P221" s="3" t="s">
        <v>28</v>
      </c>
      <c r="Q221" s="3" t="s">
        <v>28</v>
      </c>
      <c r="S221" s="428">
        <v>45005</v>
      </c>
      <c r="U221" s="297">
        <v>45005</v>
      </c>
      <c r="V221" s="11" t="s">
        <v>2372</v>
      </c>
      <c r="W221" s="429" t="s">
        <v>33</v>
      </c>
      <c r="X221" s="43"/>
    </row>
    <row r="222" spans="1:24" s="3" customFormat="1" ht="52.5" customHeight="1" x14ac:dyDescent="0.25">
      <c r="A222" s="3" t="s">
        <v>338</v>
      </c>
      <c r="B222" s="41" t="s">
        <v>2373</v>
      </c>
      <c r="C222" s="3">
        <v>241</v>
      </c>
      <c r="D222" s="8" t="s">
        <v>2374</v>
      </c>
      <c r="E222" s="3" t="s">
        <v>1475</v>
      </c>
      <c r="F222" s="109">
        <v>1</v>
      </c>
      <c r="G222" s="86" t="s">
        <v>472</v>
      </c>
      <c r="H222" s="3" t="s">
        <v>84</v>
      </c>
      <c r="I222" s="3" t="s">
        <v>2375</v>
      </c>
      <c r="J222" s="3" t="s">
        <v>2376</v>
      </c>
      <c r="K222" s="3" t="s">
        <v>21</v>
      </c>
      <c r="L222" s="4">
        <v>44926</v>
      </c>
      <c r="M222" s="3" t="s">
        <v>2377</v>
      </c>
      <c r="N222" s="3" t="s">
        <v>27</v>
      </c>
      <c r="P222" s="3" t="s">
        <v>2338</v>
      </c>
      <c r="Q222" s="297" t="s">
        <v>28</v>
      </c>
      <c r="R222" s="3" t="s">
        <v>28</v>
      </c>
      <c r="S222" s="428" t="s">
        <v>2378</v>
      </c>
      <c r="U222" s="5" t="s">
        <v>2378</v>
      </c>
      <c r="V222" s="11" t="s">
        <v>2379</v>
      </c>
      <c r="W222" s="429" t="s">
        <v>33</v>
      </c>
      <c r="X222" s="43"/>
    </row>
    <row r="223" spans="1:24" s="3" customFormat="1" ht="52.5" customHeight="1" x14ac:dyDescent="0.25">
      <c r="A223" s="3" t="s">
        <v>338</v>
      </c>
      <c r="B223" s="41" t="s">
        <v>2380</v>
      </c>
      <c r="C223" s="3">
        <v>242</v>
      </c>
      <c r="D223" s="8" t="s">
        <v>2381</v>
      </c>
      <c r="F223" s="109"/>
      <c r="G223" s="3" t="s">
        <v>472</v>
      </c>
      <c r="H223" s="3" t="s">
        <v>84</v>
      </c>
      <c r="I223" s="3" t="s">
        <v>2382</v>
      </c>
      <c r="J223" s="3" t="s">
        <v>2382</v>
      </c>
      <c r="K223" s="3" t="s">
        <v>21</v>
      </c>
      <c r="L223" s="4">
        <v>44926</v>
      </c>
      <c r="M223" s="3" t="s">
        <v>2377</v>
      </c>
      <c r="N223" s="3" t="s">
        <v>27</v>
      </c>
      <c r="P223" s="3" t="s">
        <v>2338</v>
      </c>
      <c r="S223" s="428">
        <v>45014</v>
      </c>
      <c r="U223" s="297">
        <v>45013</v>
      </c>
      <c r="V223" s="11" t="s">
        <v>2383</v>
      </c>
      <c r="W223" s="429" t="s">
        <v>33</v>
      </c>
      <c r="X223" s="43"/>
    </row>
    <row r="224" spans="1:24" s="3" customFormat="1" ht="52.5" customHeight="1" x14ac:dyDescent="0.25">
      <c r="A224" s="3" t="s">
        <v>338</v>
      </c>
      <c r="B224" s="41" t="s">
        <v>2384</v>
      </c>
      <c r="C224" s="3">
        <v>243</v>
      </c>
      <c r="D224" s="8" t="s">
        <v>2385</v>
      </c>
      <c r="F224" s="109"/>
      <c r="G224" s="3" t="s">
        <v>472</v>
      </c>
      <c r="H224" s="3" t="s">
        <v>84</v>
      </c>
      <c r="I224" s="3" t="s">
        <v>2386</v>
      </c>
      <c r="J224" s="3" t="s">
        <v>2386</v>
      </c>
      <c r="K224" s="3" t="s">
        <v>21</v>
      </c>
      <c r="L224" s="4">
        <v>44926</v>
      </c>
      <c r="M224" s="3" t="s">
        <v>2377</v>
      </c>
      <c r="N224" s="3" t="s">
        <v>27</v>
      </c>
      <c r="P224" s="3" t="s">
        <v>2338</v>
      </c>
      <c r="S224" s="428">
        <v>44980</v>
      </c>
      <c r="U224" s="10">
        <v>44981</v>
      </c>
      <c r="V224" s="11" t="s">
        <v>2387</v>
      </c>
      <c r="W224" s="429" t="s">
        <v>33</v>
      </c>
      <c r="X224" s="43"/>
    </row>
    <row r="225" spans="1:24" s="3" customFormat="1" ht="52.5" customHeight="1" x14ac:dyDescent="0.25">
      <c r="A225" s="3" t="s">
        <v>338</v>
      </c>
      <c r="B225" s="41" t="s">
        <v>2388</v>
      </c>
      <c r="C225" s="3">
        <v>244</v>
      </c>
      <c r="D225" s="8" t="s">
        <v>2389</v>
      </c>
      <c r="E225" s="25" t="s">
        <v>1475</v>
      </c>
      <c r="F225" s="111">
        <v>1</v>
      </c>
      <c r="G225" s="3" t="s">
        <v>20</v>
      </c>
      <c r="H225" s="3" t="s">
        <v>2390</v>
      </c>
      <c r="I225" s="3" t="s">
        <v>2391</v>
      </c>
      <c r="J225" s="3" t="s">
        <v>2392</v>
      </c>
      <c r="K225" s="3" t="s">
        <v>21</v>
      </c>
      <c r="L225" s="4">
        <v>44957</v>
      </c>
      <c r="M225" s="3" t="s">
        <v>2393</v>
      </c>
      <c r="N225" s="3" t="s">
        <v>27</v>
      </c>
      <c r="P225" s="3" t="s">
        <v>2338</v>
      </c>
      <c r="S225" s="428">
        <v>45043</v>
      </c>
      <c r="V225" s="11" t="s">
        <v>2394</v>
      </c>
      <c r="W225" s="429" t="s">
        <v>33</v>
      </c>
      <c r="X225" s="43"/>
    </row>
    <row r="226" spans="1:24" s="3" customFormat="1" ht="52.5" customHeight="1" x14ac:dyDescent="0.25">
      <c r="A226" s="3" t="s">
        <v>338</v>
      </c>
      <c r="B226" s="41" t="s">
        <v>2395</v>
      </c>
      <c r="C226" s="21">
        <v>245</v>
      </c>
      <c r="D226" s="452" t="s">
        <v>2396</v>
      </c>
      <c r="E226" s="449"/>
      <c r="F226" s="461"/>
      <c r="G226" s="86" t="s">
        <v>472</v>
      </c>
      <c r="H226" s="449" t="s">
        <v>2397</v>
      </c>
      <c r="I226" s="449" t="s">
        <v>2398</v>
      </c>
      <c r="J226" s="449" t="s">
        <v>2398</v>
      </c>
      <c r="K226" s="449" t="s">
        <v>21</v>
      </c>
      <c r="L226" s="4">
        <v>44957</v>
      </c>
      <c r="M226" s="449" t="s">
        <v>2399</v>
      </c>
      <c r="N226" s="21" t="s">
        <v>27</v>
      </c>
      <c r="O226" s="449"/>
      <c r="P226" s="449" t="s">
        <v>42</v>
      </c>
      <c r="Q226" s="449"/>
      <c r="R226" s="449" t="s">
        <v>42</v>
      </c>
      <c r="S226" s="428">
        <v>45040</v>
      </c>
      <c r="T226" s="449"/>
      <c r="U226" s="449"/>
      <c r="V226" s="481" t="s">
        <v>2400</v>
      </c>
      <c r="W226" s="429" t="s">
        <v>33</v>
      </c>
      <c r="X226" s="43"/>
    </row>
    <row r="227" spans="1:24" s="3" customFormat="1" ht="52.5" customHeight="1" x14ac:dyDescent="0.25">
      <c r="A227" s="3" t="s">
        <v>338</v>
      </c>
      <c r="B227" s="41" t="s">
        <v>2401</v>
      </c>
      <c r="C227" s="3">
        <v>246</v>
      </c>
      <c r="D227" s="3">
        <v>2502357</v>
      </c>
      <c r="F227" s="109"/>
      <c r="G227" s="3" t="s">
        <v>159</v>
      </c>
      <c r="H227" s="3" t="s">
        <v>2402</v>
      </c>
      <c r="I227" s="3" t="s">
        <v>2403</v>
      </c>
      <c r="J227" s="3" t="s">
        <v>2404</v>
      </c>
      <c r="K227" s="3" t="s">
        <v>21</v>
      </c>
      <c r="L227" s="4">
        <v>44957</v>
      </c>
      <c r="M227" s="3" t="s">
        <v>2405</v>
      </c>
      <c r="N227" s="3" t="s">
        <v>27</v>
      </c>
      <c r="P227" s="3" t="s">
        <v>42</v>
      </c>
      <c r="S227" s="428">
        <v>45314</v>
      </c>
      <c r="V227" s="11" t="s">
        <v>2406</v>
      </c>
      <c r="W227" s="3" t="s">
        <v>33</v>
      </c>
      <c r="X227" s="43"/>
    </row>
    <row r="228" spans="1:24" s="3" customFormat="1" ht="52.5" customHeight="1" x14ac:dyDescent="0.25">
      <c r="A228" s="3" t="s">
        <v>338</v>
      </c>
      <c r="B228" s="41" t="s">
        <v>2407</v>
      </c>
      <c r="C228" s="3">
        <v>247</v>
      </c>
      <c r="D228" s="8" t="s">
        <v>2408</v>
      </c>
      <c r="E228" s="297" t="s">
        <v>2409</v>
      </c>
      <c r="F228" s="112" t="s">
        <v>131</v>
      </c>
      <c r="G228" s="3" t="s">
        <v>159</v>
      </c>
      <c r="H228" s="3" t="s">
        <v>2397</v>
      </c>
      <c r="I228" s="3" t="s">
        <v>2410</v>
      </c>
      <c r="J228" s="3" t="s">
        <v>2410</v>
      </c>
      <c r="K228" s="297" t="s">
        <v>21</v>
      </c>
      <c r="L228" s="4">
        <v>44958</v>
      </c>
      <c r="M228" s="3" t="s">
        <v>2411</v>
      </c>
      <c r="N228" s="3" t="s">
        <v>27</v>
      </c>
      <c r="P228" s="3" t="s">
        <v>2412</v>
      </c>
      <c r="S228" s="428">
        <v>45057</v>
      </c>
      <c r="U228" s="297">
        <v>45041</v>
      </c>
      <c r="V228" s="11" t="s">
        <v>2413</v>
      </c>
      <c r="W228" s="429" t="s">
        <v>33</v>
      </c>
      <c r="X228" s="43"/>
    </row>
    <row r="229" spans="1:24" s="3" customFormat="1" ht="52.5" customHeight="1" x14ac:dyDescent="0.25">
      <c r="A229" s="3" t="s">
        <v>338</v>
      </c>
      <c r="B229" s="41" t="s">
        <v>2414</v>
      </c>
      <c r="C229" s="3">
        <v>248</v>
      </c>
      <c r="D229" s="3">
        <v>2503747</v>
      </c>
      <c r="E229" s="3" t="s">
        <v>2219</v>
      </c>
      <c r="F229" s="109"/>
      <c r="G229" s="86" t="s">
        <v>472</v>
      </c>
      <c r="H229" s="3" t="s">
        <v>84</v>
      </c>
      <c r="I229" s="3" t="s">
        <v>2415</v>
      </c>
      <c r="J229" s="3" t="s">
        <v>2416</v>
      </c>
      <c r="K229" s="3" t="s">
        <v>21</v>
      </c>
      <c r="L229" s="4">
        <v>44928</v>
      </c>
      <c r="M229" s="3" t="s">
        <v>2417</v>
      </c>
      <c r="N229" s="3" t="s">
        <v>43</v>
      </c>
      <c r="P229" s="3" t="s">
        <v>28</v>
      </c>
      <c r="Q229" s="3" t="s">
        <v>28</v>
      </c>
      <c r="S229" s="428">
        <v>45019</v>
      </c>
      <c r="U229" s="297">
        <v>45019</v>
      </c>
      <c r="V229" s="11" t="s">
        <v>2418</v>
      </c>
      <c r="W229" s="429" t="s">
        <v>33</v>
      </c>
      <c r="X229" s="43"/>
    </row>
    <row r="230" spans="1:24" s="3" customFormat="1" ht="52.5" customHeight="1" x14ac:dyDescent="0.25">
      <c r="A230" s="3" t="s">
        <v>338</v>
      </c>
      <c r="B230" s="41" t="s">
        <v>2419</v>
      </c>
      <c r="C230" s="3">
        <v>249</v>
      </c>
      <c r="D230" s="3">
        <v>2503742</v>
      </c>
      <c r="E230" s="3" t="s">
        <v>2420</v>
      </c>
      <c r="F230" s="112" t="s">
        <v>153</v>
      </c>
      <c r="G230" s="86" t="s">
        <v>472</v>
      </c>
      <c r="H230" s="3" t="s">
        <v>84</v>
      </c>
      <c r="I230" s="3" t="s">
        <v>2421</v>
      </c>
      <c r="J230" s="3" t="s">
        <v>2422</v>
      </c>
      <c r="K230" s="3" t="s">
        <v>21</v>
      </c>
      <c r="L230" s="4">
        <v>44928</v>
      </c>
      <c r="M230" s="3" t="s">
        <v>2423</v>
      </c>
      <c r="N230" s="3" t="s">
        <v>27</v>
      </c>
      <c r="P230" s="3" t="s">
        <v>28</v>
      </c>
      <c r="Q230" s="3" t="s">
        <v>28</v>
      </c>
      <c r="R230" s="3" t="s">
        <v>28</v>
      </c>
      <c r="S230" s="428">
        <v>45119</v>
      </c>
      <c r="U230" s="436">
        <v>45119</v>
      </c>
      <c r="V230" s="11" t="s">
        <v>2424</v>
      </c>
      <c r="W230" s="429" t="s">
        <v>33</v>
      </c>
      <c r="X230" s="43"/>
    </row>
    <row r="231" spans="1:24" s="449" customFormat="1" ht="52.5" customHeight="1" x14ac:dyDescent="0.25">
      <c r="A231" s="3" t="s">
        <v>338</v>
      </c>
      <c r="B231" s="41" t="s">
        <v>2425</v>
      </c>
      <c r="C231" s="3">
        <v>250</v>
      </c>
      <c r="D231" s="3">
        <v>2503736</v>
      </c>
      <c r="E231" s="3" t="s">
        <v>2426</v>
      </c>
      <c r="F231" s="112" t="s">
        <v>131</v>
      </c>
      <c r="G231" s="86" t="s">
        <v>472</v>
      </c>
      <c r="H231" s="3" t="s">
        <v>84</v>
      </c>
      <c r="I231" s="3" t="s">
        <v>2427</v>
      </c>
      <c r="J231" s="3" t="s">
        <v>2428</v>
      </c>
      <c r="K231" s="3" t="s">
        <v>21</v>
      </c>
      <c r="L231" s="4">
        <v>44928</v>
      </c>
      <c r="M231" s="3" t="s">
        <v>2429</v>
      </c>
      <c r="N231" s="3" t="s">
        <v>27</v>
      </c>
      <c r="O231" s="3"/>
      <c r="P231" s="3" t="s">
        <v>28</v>
      </c>
      <c r="Q231" s="3"/>
      <c r="R231" s="3"/>
      <c r="S231" s="428"/>
      <c r="T231" s="3"/>
      <c r="U231" s="297">
        <v>45019</v>
      </c>
      <c r="V231" s="11" t="s">
        <v>2430</v>
      </c>
      <c r="W231" s="429" t="s">
        <v>33</v>
      </c>
      <c r="X231" s="462"/>
    </row>
    <row r="232" spans="1:24" s="3" customFormat="1" ht="52.5" customHeight="1" x14ac:dyDescent="0.25">
      <c r="A232" s="3" t="s">
        <v>338</v>
      </c>
      <c r="B232" s="41" t="s">
        <v>2431</v>
      </c>
      <c r="C232" s="3">
        <v>252</v>
      </c>
      <c r="D232" s="3">
        <v>2503725</v>
      </c>
      <c r="E232" s="3" t="s">
        <v>2432</v>
      </c>
      <c r="F232" s="112" t="s">
        <v>153</v>
      </c>
      <c r="G232" s="86" t="s">
        <v>472</v>
      </c>
      <c r="H232" s="3" t="s">
        <v>84</v>
      </c>
      <c r="I232" s="3" t="s">
        <v>2433</v>
      </c>
      <c r="J232" s="3" t="s">
        <v>2434</v>
      </c>
      <c r="K232" s="3" t="s">
        <v>21</v>
      </c>
      <c r="L232" s="4">
        <v>44928</v>
      </c>
      <c r="M232" s="3" t="s">
        <v>2435</v>
      </c>
      <c r="N232" s="3" t="s">
        <v>27</v>
      </c>
      <c r="P232" s="3" t="s">
        <v>2436</v>
      </c>
      <c r="R232" s="3" t="s">
        <v>32</v>
      </c>
      <c r="S232" s="428">
        <v>45029</v>
      </c>
      <c r="V232" s="11" t="s">
        <v>2437</v>
      </c>
      <c r="W232" s="429" t="s">
        <v>33</v>
      </c>
      <c r="X232" s="43"/>
    </row>
    <row r="233" spans="1:24" s="3" customFormat="1" ht="52.5" customHeight="1" x14ac:dyDescent="0.25">
      <c r="A233" s="3" t="s">
        <v>338</v>
      </c>
      <c r="B233" s="41" t="s">
        <v>2438</v>
      </c>
      <c r="C233" s="3">
        <v>253</v>
      </c>
      <c r="D233" s="8" t="s">
        <v>2439</v>
      </c>
      <c r="E233" s="25" t="s">
        <v>1475</v>
      </c>
      <c r="F233" s="111"/>
      <c r="G233" s="3" t="s">
        <v>86</v>
      </c>
      <c r="H233" s="3" t="s">
        <v>87</v>
      </c>
      <c r="I233" s="3" t="s">
        <v>2440</v>
      </c>
      <c r="J233" s="3" t="s">
        <v>2440</v>
      </c>
      <c r="K233" s="3" t="s">
        <v>21</v>
      </c>
      <c r="L233" s="4">
        <v>44928</v>
      </c>
      <c r="M233" s="3" t="s">
        <v>2441</v>
      </c>
      <c r="N233" s="3" t="s">
        <v>27</v>
      </c>
      <c r="P233" s="3" t="s">
        <v>42</v>
      </c>
      <c r="S233" s="428">
        <v>45043</v>
      </c>
      <c r="V233" s="11" t="s">
        <v>2442</v>
      </c>
      <c r="W233" s="429" t="s">
        <v>33</v>
      </c>
      <c r="X233" s="43"/>
    </row>
    <row r="234" spans="1:24" s="3" customFormat="1" ht="52.5" customHeight="1" x14ac:dyDescent="0.25">
      <c r="A234" s="3" t="s">
        <v>338</v>
      </c>
      <c r="B234" s="41" t="s">
        <v>2443</v>
      </c>
      <c r="C234" s="3">
        <v>254</v>
      </c>
      <c r="D234" s="3">
        <v>2503720</v>
      </c>
      <c r="F234" s="109"/>
      <c r="G234" s="86" t="s">
        <v>472</v>
      </c>
      <c r="H234" s="3" t="s">
        <v>2444</v>
      </c>
      <c r="I234" s="3" t="s">
        <v>2445</v>
      </c>
      <c r="J234" s="3" t="s">
        <v>2446</v>
      </c>
      <c r="K234" s="3" t="s">
        <v>21</v>
      </c>
      <c r="L234" s="4">
        <v>44928</v>
      </c>
      <c r="M234" s="3" t="s">
        <v>2447</v>
      </c>
      <c r="N234" s="3" t="s">
        <v>22</v>
      </c>
      <c r="P234" s="3" t="s">
        <v>23</v>
      </c>
      <c r="S234" s="428">
        <v>44980</v>
      </c>
      <c r="V234" s="11" t="s">
        <v>2448</v>
      </c>
      <c r="W234" s="429" t="s">
        <v>33</v>
      </c>
      <c r="X234" s="43"/>
    </row>
    <row r="235" spans="1:24" s="3" customFormat="1" ht="52.5" customHeight="1" x14ac:dyDescent="0.25">
      <c r="A235" s="3" t="s">
        <v>338</v>
      </c>
      <c r="B235" s="41" t="s">
        <v>2449</v>
      </c>
      <c r="C235" s="3">
        <v>255</v>
      </c>
      <c r="D235" s="3" t="s">
        <v>2450</v>
      </c>
      <c r="E235" s="3" t="s">
        <v>2451</v>
      </c>
      <c r="F235" s="112" t="s">
        <v>131</v>
      </c>
      <c r="G235" s="3" t="s">
        <v>86</v>
      </c>
      <c r="H235" s="3" t="s">
        <v>164</v>
      </c>
      <c r="I235" s="3" t="s">
        <v>2452</v>
      </c>
      <c r="J235" s="3" t="s">
        <v>2453</v>
      </c>
      <c r="K235" s="3" t="s">
        <v>21</v>
      </c>
      <c r="L235" s="4">
        <v>44928</v>
      </c>
      <c r="M235" s="3" t="s">
        <v>2441</v>
      </c>
      <c r="N235" s="3" t="s">
        <v>27</v>
      </c>
      <c r="P235" s="3" t="s">
        <v>42</v>
      </c>
      <c r="R235" s="3" t="s">
        <v>42</v>
      </c>
      <c r="S235" s="428">
        <v>45184</v>
      </c>
      <c r="V235" s="11" t="s">
        <v>2454</v>
      </c>
      <c r="W235" s="429" t="s">
        <v>33</v>
      </c>
      <c r="X235" s="43"/>
    </row>
    <row r="236" spans="1:24" s="3" customFormat="1" ht="52.5" customHeight="1" x14ac:dyDescent="0.25">
      <c r="A236" s="3" t="s">
        <v>338</v>
      </c>
      <c r="B236" s="41" t="s">
        <v>2455</v>
      </c>
      <c r="C236" s="3">
        <v>257</v>
      </c>
      <c r="D236" s="3">
        <v>2502385</v>
      </c>
      <c r="E236" s="3" t="s">
        <v>2456</v>
      </c>
      <c r="F236" s="112" t="s">
        <v>153</v>
      </c>
      <c r="G236" s="3" t="s">
        <v>86</v>
      </c>
      <c r="H236" s="3" t="s">
        <v>164</v>
      </c>
      <c r="I236" s="3" t="s">
        <v>2457</v>
      </c>
      <c r="J236" s="3" t="s">
        <v>2458</v>
      </c>
      <c r="K236" s="3" t="s">
        <v>21</v>
      </c>
      <c r="L236" s="4">
        <v>44928</v>
      </c>
      <c r="M236" s="3" t="s">
        <v>166</v>
      </c>
      <c r="N236" s="3" t="s">
        <v>27</v>
      </c>
      <c r="P236" s="3" t="s">
        <v>42</v>
      </c>
      <c r="R236" s="3" t="s">
        <v>42</v>
      </c>
      <c r="S236" s="428">
        <v>45148</v>
      </c>
      <c r="V236" s="11" t="s">
        <v>2459</v>
      </c>
      <c r="W236" s="429" t="s">
        <v>33</v>
      </c>
      <c r="X236" s="43"/>
    </row>
    <row r="237" spans="1:24" s="3" customFormat="1" ht="52.5" customHeight="1" x14ac:dyDescent="0.25">
      <c r="A237" s="3" t="s">
        <v>338</v>
      </c>
      <c r="B237" s="41" t="s">
        <v>2460</v>
      </c>
      <c r="C237" s="3">
        <v>258</v>
      </c>
      <c r="D237" s="8" t="s">
        <v>2461</v>
      </c>
      <c r="F237" s="109"/>
      <c r="G237" s="86" t="s">
        <v>472</v>
      </c>
      <c r="H237" s="3" t="s">
        <v>25</v>
      </c>
      <c r="I237" s="3" t="s">
        <v>2462</v>
      </c>
      <c r="J237" s="3" t="s">
        <v>2462</v>
      </c>
      <c r="K237" s="3" t="s">
        <v>33</v>
      </c>
      <c r="L237" s="4">
        <v>44928</v>
      </c>
      <c r="M237" s="3" t="s">
        <v>2463</v>
      </c>
      <c r="N237" s="3" t="s">
        <v>27</v>
      </c>
      <c r="P237" s="3" t="s">
        <v>2464</v>
      </c>
      <c r="S237" s="428"/>
      <c r="V237" s="11" t="s">
        <v>2465</v>
      </c>
      <c r="W237" s="3" t="s">
        <v>33</v>
      </c>
      <c r="X237" s="43"/>
    </row>
    <row r="238" spans="1:24" s="3" customFormat="1" ht="52.5" customHeight="1" x14ac:dyDescent="0.25">
      <c r="A238" s="3" t="s">
        <v>338</v>
      </c>
      <c r="B238" s="41" t="s">
        <v>2466</v>
      </c>
      <c r="C238" s="3">
        <v>259</v>
      </c>
      <c r="D238" s="8" t="s">
        <v>2467</v>
      </c>
      <c r="E238" s="3" t="s">
        <v>1475</v>
      </c>
      <c r="F238" s="109"/>
      <c r="G238" s="86" t="s">
        <v>472</v>
      </c>
      <c r="H238" s="3" t="s">
        <v>84</v>
      </c>
      <c r="I238" s="3" t="s">
        <v>2468</v>
      </c>
      <c r="J238" s="3" t="s">
        <v>2469</v>
      </c>
      <c r="K238" s="3" t="s">
        <v>21</v>
      </c>
      <c r="L238" s="4">
        <v>44959</v>
      </c>
      <c r="M238" s="3" t="s">
        <v>2470</v>
      </c>
      <c r="N238" s="3" t="s">
        <v>43</v>
      </c>
      <c r="P238" s="3" t="s">
        <v>28</v>
      </c>
      <c r="S238" s="428">
        <v>45042</v>
      </c>
      <c r="U238" s="10">
        <v>45042</v>
      </c>
      <c r="V238" s="11" t="s">
        <v>2471</v>
      </c>
      <c r="W238" s="429" t="s">
        <v>33</v>
      </c>
      <c r="X238" s="43"/>
    </row>
    <row r="239" spans="1:24" s="3" customFormat="1" ht="52.5" customHeight="1" x14ac:dyDescent="0.25">
      <c r="A239" s="3" t="s">
        <v>338</v>
      </c>
      <c r="B239" s="41" t="s">
        <v>2472</v>
      </c>
      <c r="C239" s="3">
        <v>260</v>
      </c>
      <c r="D239" s="8" t="s">
        <v>2473</v>
      </c>
      <c r="E239" s="3" t="s">
        <v>2219</v>
      </c>
      <c r="F239" s="109"/>
      <c r="G239" s="86" t="s">
        <v>472</v>
      </c>
      <c r="H239" s="3" t="s">
        <v>84</v>
      </c>
      <c r="I239" s="3" t="s">
        <v>2474</v>
      </c>
      <c r="J239" s="3" t="s">
        <v>2475</v>
      </c>
      <c r="K239" s="3" t="s">
        <v>21</v>
      </c>
      <c r="L239" s="4">
        <v>44959</v>
      </c>
      <c r="M239" s="3" t="s">
        <v>2476</v>
      </c>
      <c r="N239" s="3" t="s">
        <v>43</v>
      </c>
      <c r="P239" s="3" t="s">
        <v>28</v>
      </c>
      <c r="S239" s="428"/>
      <c r="U239" s="297">
        <v>45005</v>
      </c>
      <c r="V239" s="11" t="s">
        <v>2477</v>
      </c>
      <c r="W239" s="429" t="s">
        <v>33</v>
      </c>
      <c r="X239" s="43"/>
    </row>
    <row r="240" spans="1:24" s="3" customFormat="1" ht="52.5" customHeight="1" x14ac:dyDescent="0.25">
      <c r="A240" s="3" t="s">
        <v>338</v>
      </c>
      <c r="B240" s="41" t="s">
        <v>2478</v>
      </c>
      <c r="C240" s="3">
        <v>261</v>
      </c>
      <c r="D240" s="8" t="s">
        <v>2479</v>
      </c>
      <c r="F240" s="109"/>
      <c r="G240" s="3" t="s">
        <v>86</v>
      </c>
      <c r="H240" s="3" t="s">
        <v>2291</v>
      </c>
      <c r="I240" s="3" t="s">
        <v>2480</v>
      </c>
      <c r="J240" s="3" t="s">
        <v>2480</v>
      </c>
      <c r="K240" s="3" t="s">
        <v>21</v>
      </c>
      <c r="L240" s="4">
        <v>44953</v>
      </c>
      <c r="M240" s="3" t="s">
        <v>2293</v>
      </c>
      <c r="N240" s="3" t="s">
        <v>27</v>
      </c>
      <c r="P240" s="3" t="s">
        <v>42</v>
      </c>
      <c r="S240" s="428">
        <v>44991</v>
      </c>
      <c r="V240" s="11" t="s">
        <v>2481</v>
      </c>
      <c r="W240" s="429" t="s">
        <v>33</v>
      </c>
      <c r="X240" s="43"/>
    </row>
    <row r="241" spans="1:24" s="3" customFormat="1" ht="52.5" customHeight="1" x14ac:dyDescent="0.25">
      <c r="A241" s="3" t="s">
        <v>338</v>
      </c>
      <c r="B241" s="41" t="s">
        <v>2482</v>
      </c>
      <c r="C241" s="3">
        <v>262</v>
      </c>
      <c r="D241" s="8" t="s">
        <v>2483</v>
      </c>
      <c r="E241" s="482">
        <v>45040</v>
      </c>
      <c r="F241" s="111"/>
      <c r="G241" s="3" t="s">
        <v>86</v>
      </c>
      <c r="H241" s="3" t="s">
        <v>2291</v>
      </c>
      <c r="I241" s="3" t="s">
        <v>2484</v>
      </c>
      <c r="J241" s="449" t="s">
        <v>2485</v>
      </c>
      <c r="K241" s="3" t="s">
        <v>21</v>
      </c>
      <c r="L241" s="4">
        <v>44953</v>
      </c>
      <c r="M241" s="3" t="s">
        <v>2293</v>
      </c>
      <c r="N241" s="3" t="s">
        <v>27</v>
      </c>
      <c r="P241" s="3" t="s">
        <v>42</v>
      </c>
      <c r="S241" s="428">
        <v>45042</v>
      </c>
      <c r="V241" s="11" t="s">
        <v>2486</v>
      </c>
      <c r="W241" s="429" t="s">
        <v>33</v>
      </c>
      <c r="X241" s="43"/>
    </row>
    <row r="242" spans="1:24" s="3" customFormat="1" ht="52.5" customHeight="1" x14ac:dyDescent="0.25">
      <c r="A242" s="3" t="s">
        <v>338</v>
      </c>
      <c r="B242" s="41" t="s">
        <v>2487</v>
      </c>
      <c r="C242" s="3">
        <v>263</v>
      </c>
      <c r="D242" s="8" t="s">
        <v>2488</v>
      </c>
      <c r="E242" s="3" t="s">
        <v>1475</v>
      </c>
      <c r="F242" s="109"/>
      <c r="G242" s="86" t="s">
        <v>472</v>
      </c>
      <c r="H242" s="3" t="s">
        <v>2397</v>
      </c>
      <c r="I242" s="3" t="s">
        <v>2489</v>
      </c>
      <c r="J242" s="3" t="s">
        <v>2490</v>
      </c>
      <c r="K242" s="3" t="s">
        <v>21</v>
      </c>
      <c r="L242" s="4">
        <v>44987</v>
      </c>
      <c r="M242" s="3" t="s">
        <v>2491</v>
      </c>
      <c r="N242" s="3" t="s">
        <v>43</v>
      </c>
      <c r="P242" s="3" t="s">
        <v>28</v>
      </c>
      <c r="Q242" s="3" t="s">
        <v>28</v>
      </c>
      <c r="R242" s="3" t="s">
        <v>28</v>
      </c>
      <c r="S242" s="428">
        <v>45041</v>
      </c>
      <c r="U242" s="297">
        <v>45041</v>
      </c>
      <c r="V242" s="11" t="s">
        <v>2492</v>
      </c>
      <c r="W242" s="429" t="s">
        <v>33</v>
      </c>
      <c r="X242" s="43"/>
    </row>
    <row r="243" spans="1:24" s="3" customFormat="1" ht="52.5" customHeight="1" x14ac:dyDescent="0.25">
      <c r="A243" s="3" t="s">
        <v>338</v>
      </c>
      <c r="B243" s="41" t="s">
        <v>2493</v>
      </c>
      <c r="C243" s="3">
        <v>264</v>
      </c>
      <c r="D243" s="8" t="s">
        <v>2494</v>
      </c>
      <c r="E243" s="297" t="s">
        <v>2495</v>
      </c>
      <c r="F243" s="112" t="s">
        <v>131</v>
      </c>
      <c r="G243" s="86" t="s">
        <v>472</v>
      </c>
      <c r="H243" s="3" t="s">
        <v>2397</v>
      </c>
      <c r="I243" s="3" t="s">
        <v>2496</v>
      </c>
      <c r="J243" s="3" t="s">
        <v>2497</v>
      </c>
      <c r="K243" s="297" t="s">
        <v>33</v>
      </c>
      <c r="L243" s="4">
        <v>44987</v>
      </c>
      <c r="M243" s="3" t="s">
        <v>2498</v>
      </c>
      <c r="N243" s="3" t="s">
        <v>22</v>
      </c>
      <c r="P243" s="3" t="s">
        <v>28</v>
      </c>
      <c r="Q243" s="3" t="s">
        <v>28</v>
      </c>
      <c r="R243" s="3" t="s">
        <v>28</v>
      </c>
      <c r="S243" s="428">
        <v>45092</v>
      </c>
      <c r="U243" s="297">
        <v>45029</v>
      </c>
      <c r="V243" s="6" t="s">
        <v>2499</v>
      </c>
      <c r="W243" s="14" t="s">
        <v>33</v>
      </c>
      <c r="X243" s="43"/>
    </row>
    <row r="244" spans="1:24" s="3" customFormat="1" ht="52.5" customHeight="1" x14ac:dyDescent="0.25">
      <c r="A244" s="3" t="s">
        <v>338</v>
      </c>
      <c r="B244" s="41" t="s">
        <v>2500</v>
      </c>
      <c r="C244" s="3">
        <v>265</v>
      </c>
      <c r="D244" s="8" t="s">
        <v>2501</v>
      </c>
      <c r="F244" s="109"/>
      <c r="G244" s="86" t="s">
        <v>472</v>
      </c>
      <c r="H244" s="3" t="s">
        <v>2502</v>
      </c>
      <c r="I244" s="3" t="s">
        <v>2503</v>
      </c>
      <c r="J244" s="3" t="s">
        <v>2504</v>
      </c>
      <c r="K244" s="3" t="s">
        <v>21</v>
      </c>
      <c r="L244" s="4">
        <v>45079</v>
      </c>
      <c r="M244" s="3" t="s">
        <v>2505</v>
      </c>
      <c r="N244" s="3" t="s">
        <v>22</v>
      </c>
      <c r="P244" s="3" t="s">
        <v>32</v>
      </c>
      <c r="S244" s="428">
        <v>44984</v>
      </c>
      <c r="V244" s="11" t="s">
        <v>2506</v>
      </c>
      <c r="W244" s="429" t="s">
        <v>33</v>
      </c>
      <c r="X244" s="43"/>
    </row>
    <row r="245" spans="1:24" s="445" customFormat="1" ht="52.5" customHeight="1" x14ac:dyDescent="0.25">
      <c r="A245" s="3" t="s">
        <v>338</v>
      </c>
      <c r="B245" s="41" t="s">
        <v>2507</v>
      </c>
      <c r="C245" s="445">
        <v>266</v>
      </c>
      <c r="D245" s="463" t="s">
        <v>2508</v>
      </c>
      <c r="F245" s="464"/>
      <c r="G245" s="86" t="s">
        <v>472</v>
      </c>
      <c r="I245" s="445" t="s">
        <v>2509</v>
      </c>
      <c r="J245" s="445" t="s">
        <v>2510</v>
      </c>
      <c r="K245" s="445" t="s">
        <v>21</v>
      </c>
      <c r="L245" s="4">
        <v>44964</v>
      </c>
      <c r="M245" s="445" t="s">
        <v>2511</v>
      </c>
      <c r="N245" s="445" t="s">
        <v>22</v>
      </c>
      <c r="P245" s="445" t="s">
        <v>28</v>
      </c>
      <c r="Q245" s="3"/>
      <c r="S245" s="428"/>
      <c r="U245" s="446">
        <v>44984</v>
      </c>
      <c r="V245" s="447" t="s">
        <v>2512</v>
      </c>
      <c r="W245" s="429" t="s">
        <v>33</v>
      </c>
      <c r="X245" s="43"/>
    </row>
    <row r="246" spans="1:24" s="3" customFormat="1" ht="52.5" customHeight="1" x14ac:dyDescent="0.25">
      <c r="A246" s="3" t="s">
        <v>338</v>
      </c>
      <c r="B246" s="41" t="s">
        <v>2513</v>
      </c>
      <c r="C246" s="3">
        <v>267</v>
      </c>
      <c r="D246" s="8" t="s">
        <v>2514</v>
      </c>
      <c r="F246" s="109"/>
      <c r="G246" s="86" t="s">
        <v>472</v>
      </c>
      <c r="H246" s="3" t="s">
        <v>1258</v>
      </c>
      <c r="I246" s="3" t="s">
        <v>2515</v>
      </c>
      <c r="J246" s="3" t="s">
        <v>2516</v>
      </c>
      <c r="K246" s="3" t="s">
        <v>21</v>
      </c>
      <c r="L246" s="4">
        <v>44964</v>
      </c>
      <c r="M246" s="3" t="s">
        <v>2517</v>
      </c>
      <c r="N246" s="3" t="s">
        <v>137</v>
      </c>
      <c r="P246" s="3" t="s">
        <v>2518</v>
      </c>
      <c r="S246" s="428">
        <v>45002</v>
      </c>
      <c r="V246" s="458" t="s">
        <v>2519</v>
      </c>
      <c r="W246" s="429" t="s">
        <v>33</v>
      </c>
      <c r="X246" s="43"/>
    </row>
    <row r="247" spans="1:24" s="3" customFormat="1" ht="52.5" customHeight="1" x14ac:dyDescent="0.25">
      <c r="A247" s="3" t="s">
        <v>338</v>
      </c>
      <c r="B247" s="41" t="s">
        <v>2520</v>
      </c>
      <c r="C247" s="3">
        <v>268</v>
      </c>
      <c r="D247" s="8" t="s">
        <v>2521</v>
      </c>
      <c r="F247" s="109"/>
      <c r="G247" s="86" t="s">
        <v>472</v>
      </c>
      <c r="H247" s="3" t="s">
        <v>25</v>
      </c>
      <c r="I247" s="3" t="s">
        <v>2522</v>
      </c>
      <c r="J247" s="3" t="s">
        <v>2523</v>
      </c>
      <c r="K247" s="3" t="s">
        <v>33</v>
      </c>
      <c r="L247" s="4">
        <v>44964</v>
      </c>
      <c r="M247" s="3" t="s">
        <v>2524</v>
      </c>
      <c r="N247" s="3" t="s">
        <v>43</v>
      </c>
      <c r="P247" s="3" t="s">
        <v>28</v>
      </c>
      <c r="S247" s="428"/>
      <c r="V247" s="11" t="s">
        <v>2525</v>
      </c>
      <c r="W247" s="3" t="s">
        <v>33</v>
      </c>
      <c r="X247" s="43"/>
    </row>
    <row r="248" spans="1:24" s="3" customFormat="1" ht="52.5" customHeight="1" x14ac:dyDescent="0.25">
      <c r="A248" s="3" t="s">
        <v>338</v>
      </c>
      <c r="B248" s="41" t="s">
        <v>2526</v>
      </c>
      <c r="C248" s="3">
        <v>269</v>
      </c>
      <c r="D248" s="8" t="s">
        <v>2527</v>
      </c>
      <c r="E248" s="3" t="s">
        <v>139</v>
      </c>
      <c r="F248" s="112" t="s">
        <v>131</v>
      </c>
      <c r="G248" s="86" t="s">
        <v>472</v>
      </c>
      <c r="H248" s="3" t="s">
        <v>25</v>
      </c>
      <c r="I248" s="3" t="s">
        <v>2528</v>
      </c>
      <c r="J248" s="8" t="s">
        <v>2529</v>
      </c>
      <c r="K248" s="3" t="s">
        <v>21</v>
      </c>
      <c r="L248" s="4">
        <v>44965</v>
      </c>
      <c r="M248" s="3" t="s">
        <v>2530</v>
      </c>
      <c r="N248" s="3" t="s">
        <v>43</v>
      </c>
      <c r="P248" s="3" t="s">
        <v>28</v>
      </c>
      <c r="R248" s="3" t="s">
        <v>28</v>
      </c>
      <c r="S248" s="428"/>
      <c r="U248" s="436">
        <v>45042</v>
      </c>
      <c r="V248" s="11" t="s">
        <v>2531</v>
      </c>
      <c r="W248" s="429" t="s">
        <v>33</v>
      </c>
      <c r="X248" s="43"/>
    </row>
    <row r="249" spans="1:24" s="3" customFormat="1" ht="52.5" customHeight="1" x14ac:dyDescent="0.25">
      <c r="A249" s="3" t="s">
        <v>338</v>
      </c>
      <c r="B249" s="41" t="s">
        <v>2532</v>
      </c>
      <c r="C249" s="3">
        <v>270</v>
      </c>
      <c r="D249" s="8" t="s">
        <v>2533</v>
      </c>
      <c r="E249" s="3" t="s">
        <v>1475</v>
      </c>
      <c r="F249" s="109"/>
      <c r="G249" s="86" t="s">
        <v>472</v>
      </c>
      <c r="H249" s="3" t="s">
        <v>25</v>
      </c>
      <c r="I249" s="3" t="s">
        <v>2534</v>
      </c>
      <c r="J249" s="3" t="s">
        <v>2535</v>
      </c>
      <c r="K249" s="3" t="s">
        <v>33</v>
      </c>
      <c r="L249" s="4">
        <v>44965</v>
      </c>
      <c r="M249" s="3" t="s">
        <v>2536</v>
      </c>
      <c r="N249" s="3" t="s">
        <v>27</v>
      </c>
      <c r="P249" s="3" t="s">
        <v>28</v>
      </c>
      <c r="Q249" s="3" t="s">
        <v>28</v>
      </c>
      <c r="R249" s="3" t="s">
        <v>28</v>
      </c>
      <c r="S249" s="428">
        <v>45061</v>
      </c>
      <c r="U249" s="297">
        <v>45061</v>
      </c>
      <c r="V249" s="473" t="s">
        <v>2537</v>
      </c>
      <c r="W249" s="3" t="s">
        <v>33</v>
      </c>
      <c r="X249" s="43"/>
    </row>
    <row r="250" spans="1:24" s="3" customFormat="1" ht="52.5" customHeight="1" x14ac:dyDescent="0.25">
      <c r="A250" s="3" t="s">
        <v>338</v>
      </c>
      <c r="B250" s="41" t="s">
        <v>2538</v>
      </c>
      <c r="C250" s="3">
        <v>271</v>
      </c>
      <c r="D250" s="8" t="s">
        <v>2539</v>
      </c>
      <c r="E250" s="3" t="s">
        <v>2540</v>
      </c>
      <c r="F250" s="112" t="s">
        <v>131</v>
      </c>
      <c r="G250" s="86" t="s">
        <v>472</v>
      </c>
      <c r="H250" s="3" t="s">
        <v>25</v>
      </c>
      <c r="I250" s="3" t="s">
        <v>2541</v>
      </c>
      <c r="J250" s="3" t="s">
        <v>2542</v>
      </c>
      <c r="K250" s="3" t="s">
        <v>21</v>
      </c>
      <c r="L250" s="4">
        <v>44965</v>
      </c>
      <c r="M250" s="3" t="s">
        <v>2543</v>
      </c>
      <c r="N250" s="3" t="s">
        <v>27</v>
      </c>
      <c r="P250" s="3" t="s">
        <v>28</v>
      </c>
      <c r="Q250" s="3" t="s">
        <v>28</v>
      </c>
      <c r="R250" s="3" t="s">
        <v>28</v>
      </c>
      <c r="S250" s="428">
        <v>45019</v>
      </c>
      <c r="U250" s="297">
        <v>45019</v>
      </c>
      <c r="V250" s="11" t="s">
        <v>2544</v>
      </c>
      <c r="W250" s="429" t="s">
        <v>33</v>
      </c>
      <c r="X250" s="43"/>
    </row>
    <row r="251" spans="1:24" s="3" customFormat="1" ht="52.5" customHeight="1" x14ac:dyDescent="0.25">
      <c r="A251" s="3" t="s">
        <v>338</v>
      </c>
      <c r="B251" s="41" t="s">
        <v>2545</v>
      </c>
      <c r="C251" s="3">
        <v>273</v>
      </c>
      <c r="D251" s="8" t="s">
        <v>2546</v>
      </c>
      <c r="E251" s="483" t="s">
        <v>2547</v>
      </c>
      <c r="F251" s="112" t="s">
        <v>153</v>
      </c>
      <c r="G251" s="86" t="s">
        <v>472</v>
      </c>
      <c r="H251" s="3" t="s">
        <v>2397</v>
      </c>
      <c r="I251" s="3" t="s">
        <v>2548</v>
      </c>
      <c r="J251" s="3" t="s">
        <v>2549</v>
      </c>
      <c r="K251" s="16" t="s">
        <v>21</v>
      </c>
      <c r="L251" s="4">
        <v>44965</v>
      </c>
      <c r="M251" s="3" t="s">
        <v>2550</v>
      </c>
      <c r="N251" s="3" t="s">
        <v>22</v>
      </c>
      <c r="P251" s="3" t="s">
        <v>32</v>
      </c>
      <c r="S251" s="428">
        <v>45107</v>
      </c>
      <c r="V251" s="11" t="s">
        <v>2551</v>
      </c>
      <c r="W251" s="429" t="s">
        <v>33</v>
      </c>
      <c r="X251" s="43"/>
    </row>
    <row r="252" spans="1:24" s="3" customFormat="1" ht="52.5" customHeight="1" x14ac:dyDescent="0.25">
      <c r="A252" s="3" t="s">
        <v>338</v>
      </c>
      <c r="B252" s="41" t="s">
        <v>2552</v>
      </c>
      <c r="C252" s="3">
        <v>274</v>
      </c>
      <c r="D252" s="8" t="s">
        <v>2553</v>
      </c>
      <c r="F252" s="109"/>
      <c r="G252" s="86" t="s">
        <v>472</v>
      </c>
      <c r="H252" s="3" t="s">
        <v>25</v>
      </c>
      <c r="I252" s="3" t="s">
        <v>2554</v>
      </c>
      <c r="J252" s="3" t="s">
        <v>2554</v>
      </c>
      <c r="K252" s="3" t="s">
        <v>33</v>
      </c>
      <c r="L252" s="4">
        <v>44966</v>
      </c>
      <c r="M252" s="3" t="s">
        <v>2555</v>
      </c>
      <c r="N252" s="3" t="s">
        <v>43</v>
      </c>
      <c r="P252" s="3" t="s">
        <v>28</v>
      </c>
      <c r="S252" s="428">
        <v>44988</v>
      </c>
      <c r="V252" s="11" t="s">
        <v>2556</v>
      </c>
      <c r="W252" s="3" t="s">
        <v>33</v>
      </c>
      <c r="X252" s="43"/>
    </row>
    <row r="253" spans="1:24" s="3" customFormat="1" ht="52.5" customHeight="1" x14ac:dyDescent="0.25">
      <c r="A253" s="3" t="s">
        <v>338</v>
      </c>
      <c r="B253" s="41" t="s">
        <v>2557</v>
      </c>
      <c r="C253" s="3">
        <v>275</v>
      </c>
      <c r="D253" s="8" t="s">
        <v>2558</v>
      </c>
      <c r="E253" s="3" t="s">
        <v>2559</v>
      </c>
      <c r="F253" s="109"/>
      <c r="G253" s="86" t="s">
        <v>472</v>
      </c>
      <c r="H253" s="3" t="s">
        <v>25</v>
      </c>
      <c r="I253" s="3" t="s">
        <v>2560</v>
      </c>
      <c r="J253" s="3" t="s">
        <v>2561</v>
      </c>
      <c r="K253" s="3" t="s">
        <v>33</v>
      </c>
      <c r="L253" s="4">
        <v>44966</v>
      </c>
      <c r="M253" s="18"/>
      <c r="N253" s="3" t="s">
        <v>27</v>
      </c>
      <c r="P253" s="3" t="s">
        <v>28</v>
      </c>
      <c r="S253" s="428">
        <v>45093</v>
      </c>
      <c r="V253" s="13" t="s">
        <v>2562</v>
      </c>
      <c r="W253" s="14" t="s">
        <v>33</v>
      </c>
      <c r="X253" s="43"/>
    </row>
    <row r="254" spans="1:24" s="3" customFormat="1" ht="52.5" customHeight="1" x14ac:dyDescent="0.25">
      <c r="A254" s="3" t="s">
        <v>338</v>
      </c>
      <c r="B254" s="41" t="s">
        <v>2563</v>
      </c>
      <c r="C254" s="3">
        <v>276</v>
      </c>
      <c r="D254" s="8" t="s">
        <v>2564</v>
      </c>
      <c r="E254" s="3" t="s">
        <v>2565</v>
      </c>
      <c r="F254" s="112">
        <v>6</v>
      </c>
      <c r="G254" s="86" t="s">
        <v>472</v>
      </c>
      <c r="H254" s="3" t="s">
        <v>2397</v>
      </c>
      <c r="I254" s="3" t="s">
        <v>2566</v>
      </c>
      <c r="J254" s="3" t="s">
        <v>2567</v>
      </c>
      <c r="K254" s="9" t="s">
        <v>33</v>
      </c>
      <c r="L254" s="4">
        <v>44967</v>
      </c>
      <c r="M254" s="18" t="s">
        <v>2568</v>
      </c>
      <c r="N254" s="3" t="s">
        <v>27</v>
      </c>
      <c r="P254" s="3" t="s">
        <v>42</v>
      </c>
      <c r="R254" s="3" t="s">
        <v>42</v>
      </c>
      <c r="S254" s="428">
        <v>45246</v>
      </c>
      <c r="V254" s="11" t="s">
        <v>2569</v>
      </c>
      <c r="W254" s="3" t="s">
        <v>33</v>
      </c>
      <c r="X254" s="43"/>
    </row>
    <row r="255" spans="1:24" s="3" customFormat="1" ht="52.5" customHeight="1" x14ac:dyDescent="0.25">
      <c r="A255" s="3" t="s">
        <v>338</v>
      </c>
      <c r="B255" s="41" t="s">
        <v>2570</v>
      </c>
      <c r="C255" s="3">
        <v>277</v>
      </c>
      <c r="D255" s="8" t="s">
        <v>2571</v>
      </c>
      <c r="F255" s="109"/>
      <c r="G255" s="86" t="s">
        <v>472</v>
      </c>
      <c r="H255" s="3" t="s">
        <v>25</v>
      </c>
      <c r="I255" s="3" t="s">
        <v>2572</v>
      </c>
      <c r="J255" s="3" t="s">
        <v>2572</v>
      </c>
      <c r="K255" s="3" t="s">
        <v>21</v>
      </c>
      <c r="L255" s="4">
        <v>44967</v>
      </c>
      <c r="M255" s="18"/>
      <c r="N255" s="3" t="s">
        <v>43</v>
      </c>
      <c r="P255" s="3" t="s">
        <v>28</v>
      </c>
      <c r="Q255" s="3" t="s">
        <v>32</v>
      </c>
      <c r="S255" s="428">
        <v>45077</v>
      </c>
      <c r="V255" s="11" t="s">
        <v>2573</v>
      </c>
      <c r="W255" s="429" t="s">
        <v>33</v>
      </c>
      <c r="X255" s="43"/>
    </row>
    <row r="256" spans="1:24" s="3" customFormat="1" ht="52.5" customHeight="1" x14ac:dyDescent="0.25">
      <c r="A256" s="3" t="s">
        <v>338</v>
      </c>
      <c r="B256" s="41" t="s">
        <v>2574</v>
      </c>
      <c r="C256" s="3">
        <v>278</v>
      </c>
      <c r="D256" s="8" t="s">
        <v>2575</v>
      </c>
      <c r="E256" s="25" t="s">
        <v>1878</v>
      </c>
      <c r="F256" s="111"/>
      <c r="G256" s="86" t="s">
        <v>472</v>
      </c>
      <c r="H256" s="3" t="s">
        <v>25</v>
      </c>
      <c r="I256" s="3" t="s">
        <v>2576</v>
      </c>
      <c r="J256" s="3" t="s">
        <v>2577</v>
      </c>
      <c r="K256" s="3" t="s">
        <v>33</v>
      </c>
      <c r="L256" s="4">
        <v>44967</v>
      </c>
      <c r="M256" s="18" t="s">
        <v>2578</v>
      </c>
      <c r="N256" s="3" t="s">
        <v>43</v>
      </c>
      <c r="P256" s="3" t="s">
        <v>28</v>
      </c>
      <c r="S256" s="428">
        <v>45147</v>
      </c>
      <c r="U256" s="297">
        <v>45145</v>
      </c>
      <c r="V256" s="11" t="s">
        <v>2579</v>
      </c>
      <c r="W256" s="3" t="s">
        <v>33</v>
      </c>
      <c r="X256" s="43"/>
    </row>
    <row r="257" spans="1:26" s="3" customFormat="1" ht="52.5" customHeight="1" x14ac:dyDescent="0.25">
      <c r="A257" s="3" t="s">
        <v>338</v>
      </c>
      <c r="B257" s="41" t="s">
        <v>2580</v>
      </c>
      <c r="C257" s="3">
        <v>279</v>
      </c>
      <c r="D257" s="8" t="s">
        <v>2581</v>
      </c>
      <c r="F257" s="109"/>
      <c r="G257" s="86" t="s">
        <v>472</v>
      </c>
      <c r="H257" s="3" t="s">
        <v>25</v>
      </c>
      <c r="I257" s="3" t="s">
        <v>2582</v>
      </c>
      <c r="J257" s="3" t="s">
        <v>2583</v>
      </c>
      <c r="K257" s="3" t="s">
        <v>33</v>
      </c>
      <c r="L257" s="4">
        <v>44967</v>
      </c>
      <c r="M257" s="18" t="s">
        <v>2584</v>
      </c>
      <c r="N257" s="3" t="s">
        <v>43</v>
      </c>
      <c r="S257" s="428"/>
      <c r="V257" s="11" t="s">
        <v>2585</v>
      </c>
      <c r="W257" s="5" t="s">
        <v>33</v>
      </c>
      <c r="X257" s="43"/>
    </row>
    <row r="258" spans="1:26" s="3" customFormat="1" ht="52.5" customHeight="1" x14ac:dyDescent="0.25">
      <c r="A258" s="3" t="s">
        <v>338</v>
      </c>
      <c r="B258" s="41" t="s">
        <v>2586</v>
      </c>
      <c r="C258" s="3">
        <v>280</v>
      </c>
      <c r="D258" s="8" t="s">
        <v>2587</v>
      </c>
      <c r="F258" s="109"/>
      <c r="G258" s="86" t="s">
        <v>472</v>
      </c>
      <c r="H258" s="3" t="s">
        <v>25</v>
      </c>
      <c r="I258" s="3" t="s">
        <v>2588</v>
      </c>
      <c r="J258" s="3" t="s">
        <v>2589</v>
      </c>
      <c r="K258" s="3" t="s">
        <v>33</v>
      </c>
      <c r="L258" s="4">
        <v>44967</v>
      </c>
      <c r="M258" s="18" t="s">
        <v>2590</v>
      </c>
      <c r="N258" s="3" t="s">
        <v>43</v>
      </c>
      <c r="S258" s="428"/>
      <c r="V258" s="11" t="s">
        <v>2591</v>
      </c>
      <c r="W258" s="5" t="s">
        <v>33</v>
      </c>
      <c r="X258" s="43"/>
    </row>
    <row r="259" spans="1:26" s="3" customFormat="1" ht="52.5" customHeight="1" x14ac:dyDescent="0.25">
      <c r="A259" s="3" t="s">
        <v>338</v>
      </c>
      <c r="B259" s="41" t="s">
        <v>2592</v>
      </c>
      <c r="C259" s="3">
        <v>282</v>
      </c>
      <c r="D259" s="8" t="s">
        <v>2593</v>
      </c>
      <c r="F259" s="109"/>
      <c r="G259" s="3" t="s">
        <v>20</v>
      </c>
      <c r="H259" s="3" t="s">
        <v>68</v>
      </c>
      <c r="I259" s="3" t="s">
        <v>2594</v>
      </c>
      <c r="J259" s="3" t="s">
        <v>2595</v>
      </c>
      <c r="K259" s="3" t="s">
        <v>21</v>
      </c>
      <c r="L259" s="4">
        <v>44967</v>
      </c>
      <c r="M259" s="18" t="s">
        <v>2596</v>
      </c>
      <c r="N259" s="3" t="s">
        <v>27</v>
      </c>
      <c r="P259" s="3" t="s">
        <v>42</v>
      </c>
      <c r="S259" s="428">
        <v>44980</v>
      </c>
      <c r="V259" s="11" t="s">
        <v>2597</v>
      </c>
      <c r="W259" s="429" t="s">
        <v>33</v>
      </c>
      <c r="X259" s="43"/>
    </row>
    <row r="260" spans="1:26" s="3" customFormat="1" ht="52.5" customHeight="1" x14ac:dyDescent="0.25">
      <c r="A260" s="3" t="s">
        <v>338</v>
      </c>
      <c r="B260" s="41" t="s">
        <v>2598</v>
      </c>
      <c r="C260" s="3">
        <v>283</v>
      </c>
      <c r="D260" s="3">
        <v>2504950</v>
      </c>
      <c r="E260" s="3" t="s">
        <v>1653</v>
      </c>
      <c r="F260" s="109"/>
      <c r="G260" s="86" t="s">
        <v>472</v>
      </c>
      <c r="H260" s="3" t="s">
        <v>1258</v>
      </c>
      <c r="I260" s="3" t="s">
        <v>2599</v>
      </c>
      <c r="J260" s="3" t="s">
        <v>2600</v>
      </c>
      <c r="K260" s="297" t="s">
        <v>21</v>
      </c>
      <c r="L260" s="4">
        <v>44970</v>
      </c>
      <c r="M260" s="18" t="s">
        <v>2601</v>
      </c>
      <c r="N260" s="3" t="s">
        <v>137</v>
      </c>
      <c r="P260" s="3" t="s">
        <v>23</v>
      </c>
      <c r="S260" s="428">
        <v>45075</v>
      </c>
      <c r="V260" s="11" t="s">
        <v>2602</v>
      </c>
      <c r="W260" s="429" t="s">
        <v>33</v>
      </c>
      <c r="X260" s="43"/>
    </row>
    <row r="261" spans="1:26" s="3" customFormat="1" ht="52.5" customHeight="1" x14ac:dyDescent="0.25">
      <c r="A261" s="3" t="s">
        <v>338</v>
      </c>
      <c r="B261" s="41" t="s">
        <v>2603</v>
      </c>
      <c r="C261" s="3">
        <v>284</v>
      </c>
      <c r="D261" s="3">
        <v>2504962</v>
      </c>
      <c r="E261" s="3" t="s">
        <v>2604</v>
      </c>
      <c r="F261" s="112" t="s">
        <v>2348</v>
      </c>
      <c r="G261" s="3" t="s">
        <v>159</v>
      </c>
      <c r="H261" s="3" t="s">
        <v>68</v>
      </c>
      <c r="I261" s="3" t="s">
        <v>2605</v>
      </c>
      <c r="J261" s="3" t="s">
        <v>2606</v>
      </c>
      <c r="K261" s="3" t="s">
        <v>21</v>
      </c>
      <c r="L261" s="4">
        <v>44970</v>
      </c>
      <c r="M261" s="18" t="s">
        <v>2607</v>
      </c>
      <c r="N261" s="3" t="s">
        <v>137</v>
      </c>
      <c r="P261" s="3" t="s">
        <v>23</v>
      </c>
      <c r="R261" s="3" t="s">
        <v>23</v>
      </c>
      <c r="S261" s="428">
        <v>45106</v>
      </c>
      <c r="U261" s="27">
        <v>45104</v>
      </c>
      <c r="V261" s="11" t="s">
        <v>2608</v>
      </c>
      <c r="W261" s="429" t="s">
        <v>33</v>
      </c>
      <c r="X261" s="43"/>
    </row>
    <row r="262" spans="1:26" s="3" customFormat="1" ht="52.5" customHeight="1" x14ac:dyDescent="0.25">
      <c r="A262" s="3" t="s">
        <v>338</v>
      </c>
      <c r="B262" s="41" t="s">
        <v>2609</v>
      </c>
      <c r="C262" s="3">
        <v>285</v>
      </c>
      <c r="D262" s="8" t="s">
        <v>2610</v>
      </c>
      <c r="E262" s="3" t="s">
        <v>1662</v>
      </c>
      <c r="F262" s="109"/>
      <c r="G262" s="3" t="s">
        <v>86</v>
      </c>
      <c r="H262" s="3" t="s">
        <v>87</v>
      </c>
      <c r="I262" s="3" t="s">
        <v>2611</v>
      </c>
      <c r="J262" s="3" t="s">
        <v>2612</v>
      </c>
      <c r="K262" s="3" t="s">
        <v>21</v>
      </c>
      <c r="L262" s="4">
        <v>44970</v>
      </c>
      <c r="M262" s="18" t="s">
        <v>2613</v>
      </c>
      <c r="N262" s="3" t="s">
        <v>27</v>
      </c>
      <c r="P262" s="3" t="s">
        <v>42</v>
      </c>
      <c r="S262" s="428">
        <v>45013</v>
      </c>
      <c r="V262" s="11" t="s">
        <v>2614</v>
      </c>
      <c r="W262" s="429" t="s">
        <v>33</v>
      </c>
      <c r="X262" s="43"/>
    </row>
    <row r="263" spans="1:26" s="3" customFormat="1" ht="52.5" customHeight="1" x14ac:dyDescent="0.25">
      <c r="A263" s="3" t="s">
        <v>338</v>
      </c>
      <c r="B263" s="41" t="s">
        <v>2615</v>
      </c>
      <c r="C263" s="3">
        <v>286</v>
      </c>
      <c r="D263" s="8" t="s">
        <v>2616</v>
      </c>
      <c r="E263" s="297" t="s">
        <v>2034</v>
      </c>
      <c r="F263" s="112" t="s">
        <v>131</v>
      </c>
      <c r="G263" s="86" t="s">
        <v>472</v>
      </c>
      <c r="H263" s="3" t="s">
        <v>2617</v>
      </c>
      <c r="I263" s="3" t="s">
        <v>2618</v>
      </c>
      <c r="J263" s="3" t="s">
        <v>2618</v>
      </c>
      <c r="K263" s="297" t="s">
        <v>21</v>
      </c>
      <c r="L263" s="4">
        <v>44970</v>
      </c>
      <c r="M263" s="18" t="s">
        <v>2619</v>
      </c>
      <c r="N263" s="3" t="s">
        <v>27</v>
      </c>
      <c r="P263" s="3" t="s">
        <v>42</v>
      </c>
      <c r="Q263" s="3" t="s">
        <v>28</v>
      </c>
      <c r="S263" s="428">
        <v>45040</v>
      </c>
      <c r="U263" s="297">
        <v>45040</v>
      </c>
      <c r="V263" s="11" t="s">
        <v>2620</v>
      </c>
      <c r="W263" s="429" t="s">
        <v>33</v>
      </c>
      <c r="X263" s="43"/>
    </row>
    <row r="264" spans="1:26" s="3" customFormat="1" ht="52.5" customHeight="1" x14ac:dyDescent="0.25">
      <c r="A264" s="3" t="s">
        <v>338</v>
      </c>
      <c r="B264" s="41" t="s">
        <v>2621</v>
      </c>
      <c r="C264" s="3">
        <v>287</v>
      </c>
      <c r="D264" s="8" t="s">
        <v>2622</v>
      </c>
      <c r="E264" s="25" t="s">
        <v>1475</v>
      </c>
      <c r="F264" s="111"/>
      <c r="G264" s="86" t="s">
        <v>472</v>
      </c>
      <c r="H264" s="3" t="s">
        <v>2617</v>
      </c>
      <c r="I264" s="3" t="s">
        <v>2623</v>
      </c>
      <c r="J264" s="3" t="s">
        <v>2623</v>
      </c>
      <c r="K264" s="3" t="s">
        <v>21</v>
      </c>
      <c r="L264" s="4">
        <v>44970</v>
      </c>
      <c r="M264" s="18" t="s">
        <v>2624</v>
      </c>
      <c r="N264" s="3" t="s">
        <v>27</v>
      </c>
      <c r="P264" s="3" t="s">
        <v>42</v>
      </c>
      <c r="S264" s="428">
        <v>45041</v>
      </c>
      <c r="V264" s="11" t="s">
        <v>2625</v>
      </c>
      <c r="W264" s="429" t="s">
        <v>33</v>
      </c>
      <c r="X264" s="43"/>
    </row>
    <row r="265" spans="1:26" s="3" customFormat="1" ht="52.5" customHeight="1" x14ac:dyDescent="0.25">
      <c r="A265" s="3" t="s">
        <v>338</v>
      </c>
      <c r="B265" s="41" t="s">
        <v>2626</v>
      </c>
      <c r="C265" s="3">
        <v>288</v>
      </c>
      <c r="D265" s="8" t="s">
        <v>2627</v>
      </c>
      <c r="F265" s="109"/>
      <c r="G265" s="3" t="s">
        <v>86</v>
      </c>
      <c r="H265" s="3" t="s">
        <v>87</v>
      </c>
      <c r="I265" s="3" t="s">
        <v>2628</v>
      </c>
      <c r="J265" s="3" t="s">
        <v>2629</v>
      </c>
      <c r="K265" s="3" t="s">
        <v>21</v>
      </c>
      <c r="L265" s="4">
        <v>44971</v>
      </c>
      <c r="M265" s="3" t="s">
        <v>2630</v>
      </c>
      <c r="N265" s="3" t="s">
        <v>27</v>
      </c>
      <c r="P265" s="3" t="s">
        <v>42</v>
      </c>
      <c r="S265" s="428">
        <v>45005</v>
      </c>
      <c r="V265" s="11" t="s">
        <v>2631</v>
      </c>
      <c r="W265" s="429" t="s">
        <v>33</v>
      </c>
      <c r="X265" s="43"/>
    </row>
    <row r="266" spans="1:26" s="3" customFormat="1" ht="52.5" customHeight="1" x14ac:dyDescent="0.25">
      <c r="A266" s="3" t="s">
        <v>338</v>
      </c>
      <c r="B266" s="41" t="s">
        <v>2632</v>
      </c>
      <c r="C266" s="3">
        <v>289</v>
      </c>
      <c r="D266" s="8" t="s">
        <v>2633</v>
      </c>
      <c r="E266" s="3" t="s">
        <v>2219</v>
      </c>
      <c r="F266" s="109"/>
      <c r="G266" s="86" t="s">
        <v>472</v>
      </c>
      <c r="H266" s="3" t="s">
        <v>2634</v>
      </c>
      <c r="I266" s="3" t="s">
        <v>2635</v>
      </c>
      <c r="J266" s="3" t="s">
        <v>2635</v>
      </c>
      <c r="K266" s="3" t="s">
        <v>21</v>
      </c>
      <c r="L266" s="4">
        <v>44971</v>
      </c>
      <c r="M266" s="3" t="s">
        <v>2636</v>
      </c>
      <c r="N266" s="3" t="s">
        <v>27</v>
      </c>
      <c r="P266" s="3" t="s">
        <v>28</v>
      </c>
      <c r="S266" s="428">
        <v>44988</v>
      </c>
      <c r="V266" s="11" t="s">
        <v>2637</v>
      </c>
      <c r="W266" s="429" t="s">
        <v>33</v>
      </c>
      <c r="X266" s="43"/>
    </row>
    <row r="267" spans="1:26" s="3" customFormat="1" ht="52.5" customHeight="1" x14ac:dyDescent="0.25">
      <c r="A267" s="3" t="s">
        <v>338</v>
      </c>
      <c r="B267" s="41" t="s">
        <v>2638</v>
      </c>
      <c r="C267" s="3">
        <v>290</v>
      </c>
      <c r="D267" s="8" t="s">
        <v>2639</v>
      </c>
      <c r="F267" s="109"/>
      <c r="G267" s="86" t="s">
        <v>472</v>
      </c>
      <c r="H267" s="3" t="s">
        <v>2640</v>
      </c>
      <c r="I267" s="3" t="s">
        <v>2641</v>
      </c>
      <c r="J267" s="3" t="s">
        <v>2641</v>
      </c>
      <c r="K267" s="3" t="s">
        <v>21</v>
      </c>
      <c r="L267" s="4">
        <v>44971</v>
      </c>
      <c r="M267" s="3" t="s">
        <v>2642</v>
      </c>
      <c r="N267" s="3" t="s">
        <v>137</v>
      </c>
      <c r="P267" s="3" t="s">
        <v>32</v>
      </c>
      <c r="Q267" s="3" t="s">
        <v>32</v>
      </c>
      <c r="S267" s="428">
        <v>45037</v>
      </c>
      <c r="V267" s="4" t="s">
        <v>2643</v>
      </c>
      <c r="W267" s="429" t="s">
        <v>33</v>
      </c>
      <c r="X267" s="43"/>
    </row>
    <row r="268" spans="1:26" s="3" customFormat="1" ht="52.5" customHeight="1" x14ac:dyDescent="0.25">
      <c r="A268" s="3" t="s">
        <v>338</v>
      </c>
      <c r="B268" s="41" t="s">
        <v>2644</v>
      </c>
      <c r="C268" s="3">
        <v>291</v>
      </c>
      <c r="D268" s="8" t="s">
        <v>2645</v>
      </c>
      <c r="F268" s="109"/>
      <c r="G268" s="86" t="s">
        <v>472</v>
      </c>
      <c r="H268" s="3" t="s">
        <v>25</v>
      </c>
      <c r="I268" s="3" t="s">
        <v>2646</v>
      </c>
      <c r="J268" s="3" t="s">
        <v>2647</v>
      </c>
      <c r="K268" s="3" t="s">
        <v>21</v>
      </c>
      <c r="L268" s="4">
        <v>44972</v>
      </c>
      <c r="M268" s="3" t="s">
        <v>2648</v>
      </c>
      <c r="N268" s="3" t="s">
        <v>27</v>
      </c>
      <c r="P268" s="3" t="s">
        <v>23</v>
      </c>
      <c r="S268" s="428">
        <v>44998</v>
      </c>
      <c r="V268" s="4" t="s">
        <v>2649</v>
      </c>
      <c r="W268" s="429" t="s">
        <v>33</v>
      </c>
      <c r="X268" s="43"/>
    </row>
    <row r="269" spans="1:26" s="3" customFormat="1" ht="52.5" customHeight="1" x14ac:dyDescent="0.25">
      <c r="A269" s="3" t="s">
        <v>338</v>
      </c>
      <c r="B269" s="41" t="s">
        <v>2650</v>
      </c>
      <c r="C269" s="3">
        <v>293</v>
      </c>
      <c r="D269" s="8" t="s">
        <v>2651</v>
      </c>
      <c r="E269" s="3" t="s">
        <v>1662</v>
      </c>
      <c r="F269" s="109"/>
      <c r="G269" s="86" t="s">
        <v>472</v>
      </c>
      <c r="H269" s="3" t="s">
        <v>2652</v>
      </c>
      <c r="I269" s="3" t="s">
        <v>2653</v>
      </c>
      <c r="J269" s="3" t="s">
        <v>2653</v>
      </c>
      <c r="K269" s="3" t="s">
        <v>21</v>
      </c>
      <c r="L269" s="4">
        <v>44972</v>
      </c>
      <c r="M269" s="3" t="s">
        <v>2654</v>
      </c>
      <c r="N269" s="3" t="s">
        <v>27</v>
      </c>
      <c r="P269" s="3" t="s">
        <v>42</v>
      </c>
      <c r="Q269" s="3" t="s">
        <v>28</v>
      </c>
      <c r="S269" s="428">
        <v>45012</v>
      </c>
      <c r="U269" s="297">
        <v>45012</v>
      </c>
      <c r="V269" s="4" t="s">
        <v>2655</v>
      </c>
      <c r="W269" s="429" t="s">
        <v>33</v>
      </c>
      <c r="X269" s="43"/>
    </row>
    <row r="270" spans="1:26" s="3" customFormat="1" ht="2.25" customHeight="1" x14ac:dyDescent="0.25">
      <c r="A270" s="3" t="s">
        <v>338</v>
      </c>
      <c r="B270" s="41" t="s">
        <v>2656</v>
      </c>
      <c r="C270" s="3">
        <v>294</v>
      </c>
      <c r="D270" s="8" t="s">
        <v>2657</v>
      </c>
      <c r="E270" s="17" t="s">
        <v>2658</v>
      </c>
      <c r="F270" s="484">
        <v>4</v>
      </c>
      <c r="G270" s="3" t="s">
        <v>20</v>
      </c>
      <c r="H270" s="3" t="s">
        <v>2659</v>
      </c>
      <c r="I270" s="3" t="s">
        <v>2660</v>
      </c>
      <c r="J270" s="3" t="s">
        <v>2661</v>
      </c>
      <c r="K270" s="3" t="s">
        <v>21</v>
      </c>
      <c r="L270" s="4">
        <v>44973</v>
      </c>
      <c r="M270" s="3" t="s">
        <v>2662</v>
      </c>
      <c r="N270" s="3" t="s">
        <v>22</v>
      </c>
      <c r="P270" s="3" t="s">
        <v>32</v>
      </c>
      <c r="R270" s="3" t="s">
        <v>2663</v>
      </c>
      <c r="S270" s="428">
        <v>45211</v>
      </c>
      <c r="U270" s="436">
        <v>45211</v>
      </c>
      <c r="V270" s="4" t="s">
        <v>2664</v>
      </c>
      <c r="W270" s="429" t="s">
        <v>33</v>
      </c>
      <c r="X270" s="43"/>
      <c r="Y270" s="3" t="s">
        <v>21</v>
      </c>
      <c r="Z270" s="10">
        <v>45462</v>
      </c>
    </row>
    <row r="271" spans="1:26" s="3" customFormat="1" ht="52.5" customHeight="1" x14ac:dyDescent="0.25">
      <c r="A271" s="3" t="s">
        <v>338</v>
      </c>
      <c r="B271" s="41" t="s">
        <v>2665</v>
      </c>
      <c r="C271" s="3">
        <v>295</v>
      </c>
      <c r="D271" s="8" t="s">
        <v>2666</v>
      </c>
      <c r="E271" s="17" t="s">
        <v>2667</v>
      </c>
      <c r="F271" s="484" t="s">
        <v>131</v>
      </c>
      <c r="G271" s="86" t="s">
        <v>472</v>
      </c>
      <c r="H271" s="3" t="s">
        <v>1258</v>
      </c>
      <c r="I271" s="3" t="s">
        <v>2668</v>
      </c>
      <c r="J271" s="3" t="s">
        <v>2669</v>
      </c>
      <c r="K271" s="3" t="s">
        <v>21</v>
      </c>
      <c r="L271" s="4">
        <v>44974</v>
      </c>
      <c r="M271" s="3" t="s">
        <v>2670</v>
      </c>
      <c r="N271" s="3" t="s">
        <v>22</v>
      </c>
      <c r="P271" s="3" t="s">
        <v>90</v>
      </c>
      <c r="Q271" s="3" t="s">
        <v>28</v>
      </c>
      <c r="R271" s="3" t="s">
        <v>28</v>
      </c>
      <c r="S271" s="428">
        <v>45131</v>
      </c>
      <c r="U271" s="436">
        <v>45131</v>
      </c>
      <c r="V271" s="4" t="s">
        <v>2671</v>
      </c>
      <c r="W271" s="429" t="s">
        <v>33</v>
      </c>
      <c r="X271" s="43"/>
    </row>
    <row r="272" spans="1:26" s="3" customFormat="1" ht="52.5" customHeight="1" x14ac:dyDescent="0.25">
      <c r="A272" s="3" t="s">
        <v>338</v>
      </c>
      <c r="B272" s="41" t="s">
        <v>2672</v>
      </c>
      <c r="C272" s="3">
        <v>296</v>
      </c>
      <c r="D272" s="8" t="s">
        <v>2673</v>
      </c>
      <c r="E272" s="297" t="s">
        <v>2674</v>
      </c>
      <c r="F272" s="112" t="s">
        <v>131</v>
      </c>
      <c r="G272" s="86" t="s">
        <v>472</v>
      </c>
      <c r="H272" s="3" t="s">
        <v>20</v>
      </c>
      <c r="I272" s="3" t="s">
        <v>2675</v>
      </c>
      <c r="J272" s="3" t="s">
        <v>2675</v>
      </c>
      <c r="K272" s="3" t="s">
        <v>21</v>
      </c>
      <c r="L272" s="4">
        <v>44974</v>
      </c>
      <c r="M272" s="3" t="s">
        <v>2676</v>
      </c>
      <c r="N272" s="3" t="s">
        <v>27</v>
      </c>
      <c r="P272" s="3" t="s">
        <v>42</v>
      </c>
      <c r="S272" s="428">
        <v>45092</v>
      </c>
      <c r="V272" s="4" t="s">
        <v>2677</v>
      </c>
      <c r="W272" s="429" t="s">
        <v>33</v>
      </c>
      <c r="X272" s="43"/>
    </row>
    <row r="273" spans="1:24" s="3" customFormat="1" ht="52.5" customHeight="1" x14ac:dyDescent="0.25">
      <c r="A273" s="3" t="s">
        <v>338</v>
      </c>
      <c r="B273" s="41" t="s">
        <v>2678</v>
      </c>
      <c r="C273" s="3">
        <v>297</v>
      </c>
      <c r="D273" s="8" t="s">
        <v>2679</v>
      </c>
      <c r="E273" s="3" t="s">
        <v>139</v>
      </c>
      <c r="F273" s="112" t="s">
        <v>131</v>
      </c>
      <c r="G273" s="3" t="s">
        <v>20</v>
      </c>
      <c r="H273" s="3" t="s">
        <v>59</v>
      </c>
      <c r="I273" s="3" t="s">
        <v>2680</v>
      </c>
      <c r="J273" s="3" t="s">
        <v>2681</v>
      </c>
      <c r="K273" s="3" t="s">
        <v>21</v>
      </c>
      <c r="L273" s="4">
        <v>44974</v>
      </c>
      <c r="M273" s="3" t="s">
        <v>2682</v>
      </c>
      <c r="N273" s="3" t="s">
        <v>27</v>
      </c>
      <c r="P273" s="3" t="s">
        <v>23</v>
      </c>
      <c r="R273" s="3" t="s">
        <v>23</v>
      </c>
      <c r="S273" s="428">
        <v>45041</v>
      </c>
      <c r="V273" s="7" t="s">
        <v>2683</v>
      </c>
      <c r="W273" s="429" t="s">
        <v>33</v>
      </c>
      <c r="X273" s="43"/>
    </row>
    <row r="274" spans="1:24" s="3" customFormat="1" ht="52.5" customHeight="1" x14ac:dyDescent="0.25">
      <c r="A274" s="3" t="s">
        <v>338</v>
      </c>
      <c r="B274" s="41" t="s">
        <v>2684</v>
      </c>
      <c r="C274" s="3">
        <v>298</v>
      </c>
      <c r="D274" s="3">
        <v>2506630</v>
      </c>
      <c r="E274" s="25" t="s">
        <v>1475</v>
      </c>
      <c r="F274" s="111"/>
      <c r="G274" s="3" t="s">
        <v>20</v>
      </c>
      <c r="H274" s="3" t="s">
        <v>46</v>
      </c>
      <c r="I274" s="3" t="s">
        <v>2685</v>
      </c>
      <c r="J274" s="3" t="s">
        <v>2686</v>
      </c>
      <c r="K274" s="3" t="s">
        <v>21</v>
      </c>
      <c r="L274" s="4">
        <v>44974</v>
      </c>
      <c r="M274" s="3" t="s">
        <v>2682</v>
      </c>
      <c r="N274" s="3" t="s">
        <v>27</v>
      </c>
      <c r="P274" s="3" t="s">
        <v>23</v>
      </c>
      <c r="S274" s="428">
        <v>45106</v>
      </c>
      <c r="U274" s="297">
        <v>45041</v>
      </c>
      <c r="V274" s="4" t="s">
        <v>2687</v>
      </c>
      <c r="W274" s="429" t="s">
        <v>33</v>
      </c>
      <c r="X274" s="43"/>
    </row>
    <row r="275" spans="1:24" s="3" customFormat="1" ht="52.5" customHeight="1" x14ac:dyDescent="0.25">
      <c r="A275" s="3" t="s">
        <v>338</v>
      </c>
      <c r="B275" s="41" t="s">
        <v>2688</v>
      </c>
      <c r="C275" s="3">
        <v>299</v>
      </c>
      <c r="D275" s="3">
        <v>2506637</v>
      </c>
      <c r="F275" s="109"/>
      <c r="G275" s="3" t="s">
        <v>20</v>
      </c>
      <c r="H275" s="3" t="s">
        <v>46</v>
      </c>
      <c r="I275" s="3" t="s">
        <v>2689</v>
      </c>
      <c r="J275" s="3" t="s">
        <v>2690</v>
      </c>
      <c r="K275" s="3" t="s">
        <v>21</v>
      </c>
      <c r="L275" s="4">
        <v>44974</v>
      </c>
      <c r="M275" s="3" t="s">
        <v>2682</v>
      </c>
      <c r="N275" s="3" t="s">
        <v>27</v>
      </c>
      <c r="P275" s="3" t="s">
        <v>23</v>
      </c>
      <c r="S275" s="428">
        <v>44984</v>
      </c>
      <c r="V275" s="4" t="s">
        <v>2691</v>
      </c>
      <c r="W275" s="429" t="s">
        <v>33</v>
      </c>
      <c r="X275" s="43"/>
    </row>
    <row r="276" spans="1:24" s="3" customFormat="1" ht="52.5" customHeight="1" x14ac:dyDescent="0.25">
      <c r="A276" s="3" t="s">
        <v>338</v>
      </c>
      <c r="B276" s="41" t="s">
        <v>2692</v>
      </c>
      <c r="C276" s="3">
        <v>300</v>
      </c>
      <c r="D276" s="3">
        <v>2506656</v>
      </c>
      <c r="F276" s="109"/>
      <c r="G276" s="3" t="s">
        <v>20</v>
      </c>
      <c r="H276" s="3" t="s">
        <v>46</v>
      </c>
      <c r="I276" s="3" t="s">
        <v>2693</v>
      </c>
      <c r="J276" s="3" t="s">
        <v>2694</v>
      </c>
      <c r="K276" s="3" t="s">
        <v>21</v>
      </c>
      <c r="L276" s="4">
        <v>44974</v>
      </c>
      <c r="M276" s="3" t="s">
        <v>2682</v>
      </c>
      <c r="N276" s="3" t="s">
        <v>27</v>
      </c>
      <c r="P276" s="3" t="s">
        <v>23</v>
      </c>
      <c r="S276" s="428">
        <v>44984</v>
      </c>
      <c r="V276" s="4" t="s">
        <v>2695</v>
      </c>
      <c r="W276" s="429" t="s">
        <v>33</v>
      </c>
      <c r="X276" s="43"/>
    </row>
    <row r="277" spans="1:24" s="3" customFormat="1" ht="52.5" customHeight="1" x14ac:dyDescent="0.25">
      <c r="A277" s="3" t="s">
        <v>338</v>
      </c>
      <c r="B277" s="41" t="s">
        <v>2696</v>
      </c>
      <c r="C277" s="3">
        <v>301</v>
      </c>
      <c r="D277" s="437" t="s">
        <v>2697</v>
      </c>
      <c r="F277" s="109"/>
      <c r="G277" s="86" t="s">
        <v>472</v>
      </c>
      <c r="H277" s="3" t="s">
        <v>71</v>
      </c>
      <c r="I277" s="3" t="s">
        <v>2698</v>
      </c>
      <c r="J277" s="3" t="s">
        <v>2698</v>
      </c>
      <c r="K277" s="3" t="s">
        <v>33</v>
      </c>
      <c r="L277" s="4">
        <v>44974</v>
      </c>
      <c r="M277" s="3" t="s">
        <v>2699</v>
      </c>
      <c r="N277" s="3" t="s">
        <v>27</v>
      </c>
      <c r="P277" s="3" t="s">
        <v>42</v>
      </c>
      <c r="S277" s="428"/>
      <c r="V277" s="4" t="s">
        <v>2700</v>
      </c>
      <c r="W277" s="3" t="s">
        <v>33</v>
      </c>
      <c r="X277" s="43"/>
    </row>
    <row r="278" spans="1:24" s="3" customFormat="1" ht="52.5" customHeight="1" x14ac:dyDescent="0.25">
      <c r="A278" s="3" t="s">
        <v>338</v>
      </c>
      <c r="B278" s="41" t="s">
        <v>2701</v>
      </c>
      <c r="C278" s="3">
        <v>302</v>
      </c>
      <c r="D278" s="3">
        <v>2506661</v>
      </c>
      <c r="E278" s="297" t="s">
        <v>2034</v>
      </c>
      <c r="F278" s="112" t="s">
        <v>131</v>
      </c>
      <c r="G278" s="3" t="s">
        <v>20</v>
      </c>
      <c r="H278" s="3" t="s">
        <v>59</v>
      </c>
      <c r="I278" s="3" t="s">
        <v>2702</v>
      </c>
      <c r="J278" s="3" t="s">
        <v>2703</v>
      </c>
      <c r="K278" s="297" t="s">
        <v>21</v>
      </c>
      <c r="L278" s="4">
        <v>44974</v>
      </c>
      <c r="M278" s="3" t="s">
        <v>2682</v>
      </c>
      <c r="N278" s="3" t="s">
        <v>27</v>
      </c>
      <c r="P278" s="3" t="s">
        <v>23</v>
      </c>
      <c r="S278" s="428">
        <v>45110</v>
      </c>
      <c r="U278" s="297">
        <v>45040</v>
      </c>
      <c r="V278" s="4" t="s">
        <v>2704</v>
      </c>
      <c r="W278" s="429" t="s">
        <v>33</v>
      </c>
      <c r="X278" s="43"/>
    </row>
    <row r="279" spans="1:24" s="3" customFormat="1" ht="52.5" customHeight="1" x14ac:dyDescent="0.25">
      <c r="A279" s="3" t="s">
        <v>338</v>
      </c>
      <c r="B279" s="41" t="s">
        <v>2705</v>
      </c>
      <c r="C279" s="3">
        <v>303</v>
      </c>
      <c r="D279" s="3">
        <v>2506663</v>
      </c>
      <c r="E279" s="3" t="s">
        <v>1662</v>
      </c>
      <c r="F279" s="109"/>
      <c r="G279" s="3" t="s">
        <v>20</v>
      </c>
      <c r="H279" s="3" t="s">
        <v>46</v>
      </c>
      <c r="I279" s="3" t="s">
        <v>2706</v>
      </c>
      <c r="J279" s="3" t="s">
        <v>2707</v>
      </c>
      <c r="K279" s="3" t="s">
        <v>21</v>
      </c>
      <c r="L279" s="4">
        <v>44974</v>
      </c>
      <c r="M279" s="3" t="s">
        <v>2708</v>
      </c>
      <c r="N279" s="3" t="s">
        <v>27</v>
      </c>
      <c r="P279" s="3" t="s">
        <v>2709</v>
      </c>
      <c r="S279" s="428">
        <v>45408</v>
      </c>
      <c r="U279" s="297">
        <v>45012</v>
      </c>
      <c r="V279" s="4" t="s">
        <v>2710</v>
      </c>
      <c r="W279" s="429" t="s">
        <v>33</v>
      </c>
      <c r="X279" s="43"/>
    </row>
    <row r="280" spans="1:24" s="3" customFormat="1" ht="52.5" customHeight="1" x14ac:dyDescent="0.25">
      <c r="A280" s="3" t="s">
        <v>338</v>
      </c>
      <c r="B280" s="41" t="s">
        <v>2711</v>
      </c>
      <c r="C280" s="5">
        <v>304</v>
      </c>
      <c r="D280" s="5">
        <v>2507250</v>
      </c>
      <c r="E280" s="485" t="s">
        <v>1475</v>
      </c>
      <c r="F280" s="486"/>
      <c r="G280" s="5" t="s">
        <v>159</v>
      </c>
      <c r="H280" s="3" t="s">
        <v>46</v>
      </c>
      <c r="I280" s="5" t="s">
        <v>2712</v>
      </c>
      <c r="J280" s="5" t="s">
        <v>2713</v>
      </c>
      <c r="K280" s="5" t="s">
        <v>33</v>
      </c>
      <c r="L280" s="4">
        <v>44979</v>
      </c>
      <c r="M280" s="5" t="s">
        <v>2714</v>
      </c>
      <c r="N280" s="21" t="s">
        <v>27</v>
      </c>
      <c r="O280" s="5"/>
      <c r="P280" s="5" t="s">
        <v>23</v>
      </c>
      <c r="Q280" s="5"/>
      <c r="R280" s="5"/>
      <c r="S280" s="428"/>
      <c r="T280" s="5"/>
      <c r="U280" s="436">
        <v>45042</v>
      </c>
      <c r="V280" s="4" t="s">
        <v>2715</v>
      </c>
      <c r="W280" s="14" t="s">
        <v>33</v>
      </c>
      <c r="X280" s="43"/>
    </row>
    <row r="281" spans="1:24" s="445" customFormat="1" ht="52.5" customHeight="1" x14ac:dyDescent="0.25">
      <c r="A281" s="3" t="s">
        <v>338</v>
      </c>
      <c r="B281" s="41" t="s">
        <v>2716</v>
      </c>
      <c r="C281" s="487">
        <v>305</v>
      </c>
      <c r="D281" s="487">
        <v>2507349</v>
      </c>
      <c r="E281" s="487"/>
      <c r="F281" s="488"/>
      <c r="G281" s="86" t="s">
        <v>472</v>
      </c>
      <c r="H281" s="487" t="s">
        <v>89</v>
      </c>
      <c r="I281" s="487" t="s">
        <v>2717</v>
      </c>
      <c r="J281" s="487" t="s">
        <v>2718</v>
      </c>
      <c r="K281" s="445" t="s">
        <v>33</v>
      </c>
      <c r="L281" s="4">
        <v>44979</v>
      </c>
      <c r="M281" s="487" t="s">
        <v>2719</v>
      </c>
      <c r="N281" s="487" t="s">
        <v>22</v>
      </c>
      <c r="O281" s="487"/>
      <c r="P281" s="487" t="s">
        <v>23</v>
      </c>
      <c r="Q281" s="5"/>
      <c r="R281" s="487"/>
      <c r="S281" s="428"/>
      <c r="T281" s="487"/>
      <c r="U281" s="489">
        <v>44929</v>
      </c>
      <c r="V281" s="490" t="s">
        <v>2720</v>
      </c>
      <c r="W281" s="14" t="s">
        <v>33</v>
      </c>
      <c r="X281" s="43"/>
    </row>
    <row r="282" spans="1:24" s="3" customFormat="1" ht="52.5" customHeight="1" x14ac:dyDescent="0.25">
      <c r="A282" s="3" t="s">
        <v>338</v>
      </c>
      <c r="B282" s="41" t="s">
        <v>2721</v>
      </c>
      <c r="C282" s="5">
        <v>306</v>
      </c>
      <c r="D282" s="29" t="s">
        <v>2722</v>
      </c>
      <c r="E282" s="30" t="s">
        <v>1475</v>
      </c>
      <c r="F282" s="486"/>
      <c r="G282" s="86" t="s">
        <v>472</v>
      </c>
      <c r="H282" s="5" t="s">
        <v>2723</v>
      </c>
      <c r="I282" s="30" t="s">
        <v>2724</v>
      </c>
      <c r="J282" s="5" t="s">
        <v>2724</v>
      </c>
      <c r="K282" s="5" t="s">
        <v>21</v>
      </c>
      <c r="L282" s="4">
        <v>44980</v>
      </c>
      <c r="M282" s="5" t="s">
        <v>2725</v>
      </c>
      <c r="N282" s="21" t="s">
        <v>27</v>
      </c>
      <c r="O282" s="5"/>
      <c r="P282" s="5" t="s">
        <v>1571</v>
      </c>
      <c r="Q282" s="5" t="s">
        <v>1571</v>
      </c>
      <c r="R282" s="5" t="s">
        <v>1571</v>
      </c>
      <c r="S282" s="428">
        <v>45043</v>
      </c>
      <c r="T282" s="5"/>
      <c r="U282" s="436">
        <v>45043</v>
      </c>
      <c r="V282" s="20" t="s">
        <v>2726</v>
      </c>
      <c r="W282" s="429" t="s">
        <v>33</v>
      </c>
      <c r="X282" s="43"/>
    </row>
    <row r="283" spans="1:24" s="3" customFormat="1" ht="52.5" customHeight="1" x14ac:dyDescent="0.25">
      <c r="A283" s="3" t="s">
        <v>338</v>
      </c>
      <c r="B283" s="41" t="s">
        <v>2727</v>
      </c>
      <c r="C283" s="5">
        <v>307</v>
      </c>
      <c r="D283" s="5">
        <v>2507697</v>
      </c>
      <c r="E283" s="5"/>
      <c r="F283" s="113"/>
      <c r="G283" s="86" t="s">
        <v>472</v>
      </c>
      <c r="H283" s="5" t="s">
        <v>84</v>
      </c>
      <c r="I283" s="30" t="s">
        <v>2728</v>
      </c>
      <c r="J283" s="5" t="s">
        <v>2729</v>
      </c>
      <c r="K283" s="5" t="s">
        <v>21</v>
      </c>
      <c r="L283" s="4">
        <v>44980</v>
      </c>
      <c r="M283" s="5" t="s">
        <v>2730</v>
      </c>
      <c r="N283" s="21" t="s">
        <v>27</v>
      </c>
      <c r="O283" s="5"/>
      <c r="P283" s="5" t="s">
        <v>23</v>
      </c>
      <c r="Q283" s="5"/>
      <c r="R283" s="5"/>
      <c r="S283" s="428">
        <v>45034</v>
      </c>
      <c r="T283" s="5"/>
      <c r="U283" s="5"/>
      <c r="V283" s="22" t="s">
        <v>2731</v>
      </c>
      <c r="W283" s="429" t="s">
        <v>33</v>
      </c>
      <c r="X283" s="43"/>
    </row>
    <row r="284" spans="1:24" s="3" customFormat="1" ht="52.5" customHeight="1" x14ac:dyDescent="0.25">
      <c r="A284" s="3" t="s">
        <v>338</v>
      </c>
      <c r="B284" s="41" t="s">
        <v>2732</v>
      </c>
      <c r="C284" s="5">
        <v>308</v>
      </c>
      <c r="D284" s="5">
        <v>2507722</v>
      </c>
      <c r="E284" s="5"/>
      <c r="F284" s="113"/>
      <c r="G284" s="86" t="s">
        <v>472</v>
      </c>
      <c r="H284" s="5" t="s">
        <v>2733</v>
      </c>
      <c r="I284" s="5" t="s">
        <v>2734</v>
      </c>
      <c r="J284" s="5" t="s">
        <v>2735</v>
      </c>
      <c r="K284" s="5" t="s">
        <v>21</v>
      </c>
      <c r="L284" s="4">
        <v>44980</v>
      </c>
      <c r="M284" s="5" t="s">
        <v>2736</v>
      </c>
      <c r="N284" s="5" t="s">
        <v>22</v>
      </c>
      <c r="O284" s="5"/>
      <c r="P284" s="5" t="s">
        <v>23</v>
      </c>
      <c r="Q284" s="5"/>
      <c r="R284" s="5"/>
      <c r="S284" s="428">
        <v>44995</v>
      </c>
      <c r="T284" s="5"/>
      <c r="U284" s="5"/>
      <c r="V284" s="22" t="s">
        <v>2737</v>
      </c>
      <c r="W284" s="429" t="s">
        <v>33</v>
      </c>
      <c r="X284" s="43"/>
    </row>
    <row r="285" spans="1:24" s="5" customFormat="1" ht="52.5" customHeight="1" x14ac:dyDescent="0.25">
      <c r="A285" s="3" t="s">
        <v>338</v>
      </c>
      <c r="B285" s="41" t="s">
        <v>2738</v>
      </c>
      <c r="C285" s="5">
        <v>309</v>
      </c>
      <c r="D285" s="5">
        <v>2507734</v>
      </c>
      <c r="F285" s="113"/>
      <c r="G285" s="86" t="s">
        <v>472</v>
      </c>
      <c r="H285" s="5" t="s">
        <v>2733</v>
      </c>
      <c r="I285" s="5" t="s">
        <v>2739</v>
      </c>
      <c r="J285" s="5" t="s">
        <v>2740</v>
      </c>
      <c r="K285" s="3" t="s">
        <v>21</v>
      </c>
      <c r="L285" s="4">
        <v>44980</v>
      </c>
      <c r="M285" s="5" t="s">
        <v>2741</v>
      </c>
      <c r="N285" s="5" t="s">
        <v>22</v>
      </c>
      <c r="P285" s="5" t="s">
        <v>23</v>
      </c>
      <c r="S285" s="428">
        <v>45190</v>
      </c>
      <c r="V285" s="22" t="s">
        <v>2742</v>
      </c>
      <c r="W285" s="429" t="s">
        <v>33</v>
      </c>
      <c r="X285" s="301"/>
    </row>
    <row r="286" spans="1:24" s="5" customFormat="1" ht="52.5" customHeight="1" x14ac:dyDescent="0.25">
      <c r="A286" s="3" t="s">
        <v>338</v>
      </c>
      <c r="B286" s="41" t="s">
        <v>2743</v>
      </c>
      <c r="C286" s="5">
        <v>310</v>
      </c>
      <c r="D286" s="29" t="s">
        <v>2744</v>
      </c>
      <c r="E286" s="21" t="s">
        <v>1329</v>
      </c>
      <c r="F286" s="491"/>
      <c r="G286" s="86" t="s">
        <v>472</v>
      </c>
      <c r="H286" s="5" t="s">
        <v>1794</v>
      </c>
      <c r="I286" s="5" t="s">
        <v>2745</v>
      </c>
      <c r="J286" s="5" t="s">
        <v>2746</v>
      </c>
      <c r="K286" s="5" t="s">
        <v>21</v>
      </c>
      <c r="L286" s="4">
        <v>44980</v>
      </c>
      <c r="M286" s="5" t="s">
        <v>2747</v>
      </c>
      <c r="N286" s="5" t="s">
        <v>22</v>
      </c>
      <c r="P286" s="5" t="s">
        <v>90</v>
      </c>
      <c r="Q286" s="5" t="s">
        <v>28</v>
      </c>
      <c r="S286" s="428">
        <v>45033</v>
      </c>
      <c r="U286" s="297">
        <v>45033</v>
      </c>
      <c r="V286" s="22" t="s">
        <v>2748</v>
      </c>
      <c r="W286" s="429" t="s">
        <v>33</v>
      </c>
      <c r="X286" s="301"/>
    </row>
    <row r="287" spans="1:24" s="5" customFormat="1" ht="52.5" customHeight="1" x14ac:dyDescent="0.25">
      <c r="A287" s="3" t="s">
        <v>338</v>
      </c>
      <c r="B287" s="41" t="s">
        <v>2749</v>
      </c>
      <c r="C287" s="5">
        <v>311</v>
      </c>
      <c r="D287" s="5">
        <v>2508418</v>
      </c>
      <c r="F287" s="113"/>
      <c r="G287" s="86" t="s">
        <v>472</v>
      </c>
      <c r="H287" s="5" t="s">
        <v>2733</v>
      </c>
      <c r="I287" s="5" t="s">
        <v>2750</v>
      </c>
      <c r="J287" s="5" t="s">
        <v>2751</v>
      </c>
      <c r="K287" s="5" t="s">
        <v>21</v>
      </c>
      <c r="L287" s="4">
        <v>44984</v>
      </c>
      <c r="M287" s="5" t="s">
        <v>2752</v>
      </c>
      <c r="N287" s="5" t="s">
        <v>22</v>
      </c>
      <c r="P287" s="5" t="s">
        <v>2709</v>
      </c>
      <c r="Q287" s="5" t="s">
        <v>32</v>
      </c>
      <c r="S287" s="428">
        <v>45028</v>
      </c>
      <c r="V287" s="22" t="s">
        <v>2753</v>
      </c>
      <c r="W287" s="429" t="s">
        <v>33</v>
      </c>
      <c r="X287" s="301"/>
    </row>
    <row r="288" spans="1:24" s="5" customFormat="1" ht="52.5" customHeight="1" x14ac:dyDescent="0.25">
      <c r="A288" s="3" t="s">
        <v>338</v>
      </c>
      <c r="B288" s="41" t="s">
        <v>2754</v>
      </c>
      <c r="C288" s="5">
        <v>312</v>
      </c>
      <c r="D288" s="5">
        <v>2508473</v>
      </c>
      <c r="F288" s="113"/>
      <c r="G288" s="86" t="s">
        <v>472</v>
      </c>
      <c r="H288" s="5" t="s">
        <v>2755</v>
      </c>
      <c r="I288" s="5" t="s">
        <v>2756</v>
      </c>
      <c r="J288" s="5" t="s">
        <v>2757</v>
      </c>
      <c r="K288" s="5" t="s">
        <v>21</v>
      </c>
      <c r="L288" s="4">
        <v>44984</v>
      </c>
      <c r="M288" s="5" t="s">
        <v>2758</v>
      </c>
      <c r="N288" s="21" t="s">
        <v>27</v>
      </c>
      <c r="P288" s="5" t="s">
        <v>23</v>
      </c>
      <c r="S288" s="669">
        <v>44988</v>
      </c>
      <c r="V288" s="22" t="s">
        <v>2759</v>
      </c>
      <c r="W288" s="429" t="s">
        <v>33</v>
      </c>
      <c r="X288" s="301"/>
    </row>
    <row r="289" spans="1:24" s="5" customFormat="1" ht="52.5" customHeight="1" x14ac:dyDescent="0.25">
      <c r="A289" s="3" t="s">
        <v>338</v>
      </c>
      <c r="B289" s="41" t="s">
        <v>2760</v>
      </c>
      <c r="C289" s="5">
        <v>313</v>
      </c>
      <c r="D289" s="29" t="s">
        <v>2761</v>
      </c>
      <c r="E289" s="5" t="s">
        <v>1475</v>
      </c>
      <c r="F289" s="113"/>
      <c r="G289" s="86" t="s">
        <v>472</v>
      </c>
      <c r="H289" s="5" t="s">
        <v>180</v>
      </c>
      <c r="I289" s="30" t="s">
        <v>2762</v>
      </c>
      <c r="J289" s="5" t="s">
        <v>2763</v>
      </c>
      <c r="K289" s="5" t="s">
        <v>21</v>
      </c>
      <c r="L289" s="4">
        <v>44984</v>
      </c>
      <c r="M289" s="5" t="s">
        <v>2764</v>
      </c>
      <c r="N289" s="5" t="s">
        <v>22</v>
      </c>
      <c r="P289" s="21" t="s">
        <v>28</v>
      </c>
      <c r="Q289" s="21" t="s">
        <v>28</v>
      </c>
      <c r="R289" s="21" t="s">
        <v>28</v>
      </c>
      <c r="S289" s="428">
        <v>45042</v>
      </c>
      <c r="T289" s="21"/>
      <c r="U289" s="436">
        <v>45042</v>
      </c>
      <c r="V289" s="20" t="s">
        <v>2765</v>
      </c>
      <c r="W289" s="429" t="s">
        <v>33</v>
      </c>
      <c r="X289" s="301"/>
    </row>
    <row r="290" spans="1:24" s="5" customFormat="1" ht="52.5" customHeight="1" x14ac:dyDescent="0.25">
      <c r="A290" s="3" t="s">
        <v>338</v>
      </c>
      <c r="B290" s="41" t="s">
        <v>2766</v>
      </c>
      <c r="C290" s="5">
        <v>314</v>
      </c>
      <c r="D290" s="5">
        <v>2508457</v>
      </c>
      <c r="E290" s="3" t="s">
        <v>2767</v>
      </c>
      <c r="F290" s="112" t="s">
        <v>153</v>
      </c>
      <c r="G290" s="5" t="s">
        <v>20</v>
      </c>
      <c r="H290" s="5" t="s">
        <v>59</v>
      </c>
      <c r="I290" s="5" t="s">
        <v>2768</v>
      </c>
      <c r="J290" s="5" t="s">
        <v>2769</v>
      </c>
      <c r="K290" s="5" t="s">
        <v>21</v>
      </c>
      <c r="L290" s="4">
        <v>44984</v>
      </c>
      <c r="M290" s="5" t="s">
        <v>2770</v>
      </c>
      <c r="N290" s="5" t="s">
        <v>22</v>
      </c>
      <c r="P290" s="5" t="s">
        <v>23</v>
      </c>
      <c r="R290" s="3" t="s">
        <v>23</v>
      </c>
      <c r="S290" s="428">
        <v>45041</v>
      </c>
      <c r="U290" s="436">
        <v>45041</v>
      </c>
      <c r="V290" s="20" t="s">
        <v>2771</v>
      </c>
      <c r="W290" s="429" t="s">
        <v>33</v>
      </c>
      <c r="X290" s="301"/>
    </row>
    <row r="291" spans="1:24" s="5" customFormat="1" ht="52.5" customHeight="1" x14ac:dyDescent="0.25">
      <c r="A291" s="3" t="s">
        <v>338</v>
      </c>
      <c r="B291" s="41" t="s">
        <v>2772</v>
      </c>
      <c r="C291" s="5">
        <v>315</v>
      </c>
      <c r="D291" s="29" t="s">
        <v>2773</v>
      </c>
      <c r="F291" s="113"/>
      <c r="G291" s="5" t="s">
        <v>20</v>
      </c>
      <c r="H291" s="5" t="s">
        <v>2774</v>
      </c>
      <c r="I291" s="5" t="s">
        <v>2775</v>
      </c>
      <c r="J291" s="5" t="s">
        <v>2776</v>
      </c>
      <c r="K291" s="5" t="s">
        <v>21</v>
      </c>
      <c r="L291" s="4">
        <v>44985</v>
      </c>
      <c r="M291" s="5" t="s">
        <v>2777</v>
      </c>
      <c r="N291" s="21" t="s">
        <v>27</v>
      </c>
      <c r="P291" s="5" t="s">
        <v>28</v>
      </c>
      <c r="S291" s="428"/>
      <c r="V291" s="22" t="s">
        <v>2778</v>
      </c>
      <c r="W291" s="429" t="s">
        <v>33</v>
      </c>
      <c r="X291" s="301"/>
    </row>
    <row r="292" spans="1:24" s="5" customFormat="1" ht="52.5" customHeight="1" x14ac:dyDescent="0.25">
      <c r="A292" s="3" t="s">
        <v>338</v>
      </c>
      <c r="B292" s="41" t="s">
        <v>2779</v>
      </c>
      <c r="C292" s="5">
        <v>316</v>
      </c>
      <c r="D292" s="5">
        <v>2509081</v>
      </c>
      <c r="E292" s="3" t="s">
        <v>1662</v>
      </c>
      <c r="F292" s="109"/>
      <c r="G292" s="86" t="s">
        <v>472</v>
      </c>
      <c r="H292" s="5" t="s">
        <v>2733</v>
      </c>
      <c r="I292" s="5" t="s">
        <v>2780</v>
      </c>
      <c r="J292" s="5" t="s">
        <v>2781</v>
      </c>
      <c r="K292" s="5" t="s">
        <v>21</v>
      </c>
      <c r="L292" s="4">
        <v>44986</v>
      </c>
      <c r="M292" s="5" t="s">
        <v>2782</v>
      </c>
      <c r="N292" s="5" t="s">
        <v>22</v>
      </c>
      <c r="P292" s="5" t="s">
        <v>23</v>
      </c>
      <c r="S292" s="428">
        <v>45012</v>
      </c>
      <c r="U292" s="5" t="s">
        <v>2783</v>
      </c>
      <c r="V292" s="5" t="s">
        <v>2784</v>
      </c>
      <c r="W292" s="429" t="s">
        <v>33</v>
      </c>
      <c r="X292" s="301"/>
    </row>
    <row r="293" spans="1:24" s="5" customFormat="1" ht="52.5" customHeight="1" x14ac:dyDescent="0.25">
      <c r="A293" s="3" t="s">
        <v>338</v>
      </c>
      <c r="B293" s="41" t="s">
        <v>2785</v>
      </c>
      <c r="C293" s="5">
        <v>317</v>
      </c>
      <c r="D293" s="29" t="s">
        <v>2786</v>
      </c>
      <c r="F293" s="113"/>
      <c r="G293" s="5" t="s">
        <v>20</v>
      </c>
      <c r="H293" s="5" t="s">
        <v>2774</v>
      </c>
      <c r="I293" s="5" t="s">
        <v>2787</v>
      </c>
      <c r="J293" s="5" t="s">
        <v>2788</v>
      </c>
      <c r="K293" s="5" t="s">
        <v>21</v>
      </c>
      <c r="L293" s="4">
        <v>44986</v>
      </c>
      <c r="M293" s="5" t="s">
        <v>2789</v>
      </c>
      <c r="N293" s="21" t="s">
        <v>27</v>
      </c>
      <c r="P293" s="5" t="s">
        <v>28</v>
      </c>
      <c r="Q293" s="5" t="s">
        <v>28</v>
      </c>
      <c r="S293" s="428">
        <v>45016</v>
      </c>
      <c r="U293" s="436">
        <v>45016</v>
      </c>
      <c r="V293" s="5" t="s">
        <v>2790</v>
      </c>
      <c r="W293" s="429" t="s">
        <v>33</v>
      </c>
      <c r="X293" s="301"/>
    </row>
    <row r="294" spans="1:24" s="5" customFormat="1" ht="52.5" customHeight="1" x14ac:dyDescent="0.25">
      <c r="A294" s="3" t="s">
        <v>338</v>
      </c>
      <c r="B294" s="41" t="s">
        <v>2791</v>
      </c>
      <c r="C294" s="5">
        <v>318</v>
      </c>
      <c r="D294" s="29" t="s">
        <v>2792</v>
      </c>
      <c r="F294" s="113"/>
      <c r="G294" s="5" t="s">
        <v>472</v>
      </c>
      <c r="H294" s="5" t="s">
        <v>2793</v>
      </c>
      <c r="I294" s="5" t="s">
        <v>2794</v>
      </c>
      <c r="J294" s="30" t="s">
        <v>2795</v>
      </c>
      <c r="K294" s="5" t="s">
        <v>21</v>
      </c>
      <c r="L294" s="4">
        <v>44986</v>
      </c>
      <c r="M294" s="5" t="s">
        <v>2796</v>
      </c>
      <c r="N294" s="21" t="s">
        <v>27</v>
      </c>
      <c r="P294" s="5" t="s">
        <v>28</v>
      </c>
      <c r="Q294" s="5" t="s">
        <v>28</v>
      </c>
      <c r="R294" s="5" t="s">
        <v>28</v>
      </c>
      <c r="S294" s="428">
        <v>45110</v>
      </c>
      <c r="U294" s="436">
        <v>45110</v>
      </c>
      <c r="V294" s="5" t="s">
        <v>2797</v>
      </c>
      <c r="W294" s="429" t="s">
        <v>33</v>
      </c>
      <c r="X294" s="301"/>
    </row>
    <row r="295" spans="1:24" s="5" customFormat="1" ht="52.5" customHeight="1" x14ac:dyDescent="0.25">
      <c r="A295" s="3" t="s">
        <v>338</v>
      </c>
      <c r="B295" s="41" t="s">
        <v>2798</v>
      </c>
      <c r="C295" s="5">
        <v>319</v>
      </c>
      <c r="D295" s="437" t="s">
        <v>2799</v>
      </c>
      <c r="E295" s="5" t="s">
        <v>1475</v>
      </c>
      <c r="F295" s="113"/>
      <c r="G295" s="21" t="s">
        <v>20</v>
      </c>
      <c r="H295" s="21" t="s">
        <v>59</v>
      </c>
      <c r="I295" s="30" t="s">
        <v>2800</v>
      </c>
      <c r="J295" s="30" t="s">
        <v>2801</v>
      </c>
      <c r="K295" s="5" t="s">
        <v>21</v>
      </c>
      <c r="L295" s="4">
        <v>44986</v>
      </c>
      <c r="M295" s="5" t="s">
        <v>2802</v>
      </c>
      <c r="N295" s="21" t="s">
        <v>27</v>
      </c>
      <c r="P295" s="5" t="s">
        <v>42</v>
      </c>
      <c r="S295" s="428"/>
      <c r="V295" s="20" t="s">
        <v>2803</v>
      </c>
      <c r="W295" s="429" t="s">
        <v>33</v>
      </c>
      <c r="X295" s="301"/>
    </row>
    <row r="296" spans="1:24" s="5" customFormat="1" ht="52.5" customHeight="1" x14ac:dyDescent="0.25">
      <c r="A296" s="3" t="s">
        <v>338</v>
      </c>
      <c r="B296" s="41" t="s">
        <v>2804</v>
      </c>
      <c r="C296" s="5">
        <v>320</v>
      </c>
      <c r="D296" s="453">
        <v>2509521</v>
      </c>
      <c r="F296" s="113"/>
      <c r="G296" s="86" t="s">
        <v>472</v>
      </c>
      <c r="H296" s="5" t="s">
        <v>2397</v>
      </c>
      <c r="I296" s="5" t="s">
        <v>2805</v>
      </c>
      <c r="J296" s="30" t="s">
        <v>2806</v>
      </c>
      <c r="K296" s="5" t="s">
        <v>21</v>
      </c>
      <c r="L296" s="4">
        <v>44987</v>
      </c>
      <c r="N296" s="21" t="s">
        <v>27</v>
      </c>
      <c r="P296" s="5" t="s">
        <v>32</v>
      </c>
      <c r="S296" s="428">
        <v>45016</v>
      </c>
      <c r="V296" s="20" t="s">
        <v>2807</v>
      </c>
      <c r="W296" s="429" t="s">
        <v>33</v>
      </c>
      <c r="X296" s="301"/>
    </row>
    <row r="297" spans="1:24" s="5" customFormat="1" ht="52.5" customHeight="1" x14ac:dyDescent="0.25">
      <c r="A297" s="3" t="s">
        <v>338</v>
      </c>
      <c r="B297" s="41" t="s">
        <v>2808</v>
      </c>
      <c r="C297" s="5">
        <v>321</v>
      </c>
      <c r="D297" s="437" t="s">
        <v>2809</v>
      </c>
      <c r="E297" s="492" t="s">
        <v>1812</v>
      </c>
      <c r="F297" s="493"/>
      <c r="G297" s="86" t="s">
        <v>472</v>
      </c>
      <c r="H297" s="5" t="s">
        <v>71</v>
      </c>
      <c r="I297" s="5" t="s">
        <v>2810</v>
      </c>
      <c r="J297" s="5" t="s">
        <v>2810</v>
      </c>
      <c r="K297" s="5" t="s">
        <v>21</v>
      </c>
      <c r="L297" s="4">
        <v>44988</v>
      </c>
      <c r="M297" s="5" t="s">
        <v>2811</v>
      </c>
      <c r="N297" s="21" t="s">
        <v>27</v>
      </c>
      <c r="P297" s="5" t="s">
        <v>42</v>
      </c>
      <c r="Q297" s="21" t="s">
        <v>28</v>
      </c>
      <c r="R297" s="5" t="s">
        <v>28</v>
      </c>
      <c r="S297" s="428">
        <v>45086</v>
      </c>
      <c r="V297" s="20" t="s">
        <v>2812</v>
      </c>
      <c r="W297" s="429" t="s">
        <v>33</v>
      </c>
      <c r="X297" s="301"/>
    </row>
    <row r="298" spans="1:24" s="5" customFormat="1" ht="52.5" customHeight="1" x14ac:dyDescent="0.25">
      <c r="A298" s="3" t="s">
        <v>338</v>
      </c>
      <c r="B298" s="41" t="s">
        <v>2813</v>
      </c>
      <c r="C298" s="5">
        <v>322</v>
      </c>
      <c r="D298" s="437" t="s">
        <v>2814</v>
      </c>
      <c r="E298" s="30" t="s">
        <v>1475</v>
      </c>
      <c r="F298" s="486"/>
      <c r="G298" s="3" t="s">
        <v>86</v>
      </c>
      <c r="H298" s="5" t="s">
        <v>2815</v>
      </c>
      <c r="I298" s="5" t="s">
        <v>2816</v>
      </c>
      <c r="J298" s="5" t="s">
        <v>2817</v>
      </c>
      <c r="K298" s="5" t="s">
        <v>21</v>
      </c>
      <c r="L298" s="4">
        <v>44988</v>
      </c>
      <c r="M298" s="5" t="s">
        <v>2818</v>
      </c>
      <c r="N298" s="21" t="s">
        <v>27</v>
      </c>
      <c r="P298" s="5" t="s">
        <v>42</v>
      </c>
      <c r="S298" s="428"/>
      <c r="V298" s="22" t="s">
        <v>2819</v>
      </c>
      <c r="W298" s="429" t="s">
        <v>33</v>
      </c>
      <c r="X298" s="301"/>
    </row>
    <row r="299" spans="1:24" s="5" customFormat="1" ht="52.5" customHeight="1" x14ac:dyDescent="0.25">
      <c r="A299" s="3" t="s">
        <v>338</v>
      </c>
      <c r="B299" s="41" t="s">
        <v>2820</v>
      </c>
      <c r="C299" s="5">
        <v>324</v>
      </c>
      <c r="D299" s="5">
        <v>2510324</v>
      </c>
      <c r="E299" s="5" t="s">
        <v>2821</v>
      </c>
      <c r="F299" s="494" t="s">
        <v>131</v>
      </c>
      <c r="G299" s="86" t="s">
        <v>472</v>
      </c>
      <c r="H299" s="5" t="s">
        <v>46</v>
      </c>
      <c r="I299" s="5" t="s">
        <v>2822</v>
      </c>
      <c r="J299" s="5" t="s">
        <v>2823</v>
      </c>
      <c r="K299" s="3" t="s">
        <v>21</v>
      </c>
      <c r="L299" s="4">
        <v>44991</v>
      </c>
      <c r="M299" s="5" t="s">
        <v>2824</v>
      </c>
      <c r="N299" s="5" t="s">
        <v>22</v>
      </c>
      <c r="P299" s="5" t="s">
        <v>23</v>
      </c>
      <c r="R299" s="5" t="s">
        <v>23</v>
      </c>
      <c r="S299" s="428">
        <v>45117</v>
      </c>
      <c r="V299" s="20" t="s">
        <v>2825</v>
      </c>
      <c r="W299" s="429" t="s">
        <v>33</v>
      </c>
      <c r="X299" s="301"/>
    </row>
    <row r="300" spans="1:24" s="487" customFormat="1" ht="52.5" customHeight="1" x14ac:dyDescent="0.25">
      <c r="A300" s="3" t="s">
        <v>338</v>
      </c>
      <c r="B300" s="41" t="s">
        <v>2826</v>
      </c>
      <c r="C300" s="487">
        <v>325</v>
      </c>
      <c r="D300" s="487">
        <v>2510329</v>
      </c>
      <c r="E300" s="495" t="s">
        <v>1475</v>
      </c>
      <c r="F300" s="496"/>
      <c r="G300" s="86" t="s">
        <v>472</v>
      </c>
      <c r="H300" s="487" t="s">
        <v>2827</v>
      </c>
      <c r="I300" s="487" t="s">
        <v>2828</v>
      </c>
      <c r="J300" s="495" t="s">
        <v>2829</v>
      </c>
      <c r="K300" s="445" t="s">
        <v>21</v>
      </c>
      <c r="L300" s="4">
        <v>44991</v>
      </c>
      <c r="M300" s="487" t="s">
        <v>2830</v>
      </c>
      <c r="N300" s="21" t="s">
        <v>27</v>
      </c>
      <c r="P300" s="487" t="s">
        <v>23</v>
      </c>
      <c r="Q300" s="5"/>
      <c r="S300" s="428">
        <v>45057</v>
      </c>
      <c r="U300" s="497">
        <v>45044</v>
      </c>
      <c r="V300" s="498" t="s">
        <v>2831</v>
      </c>
      <c r="W300" s="429" t="s">
        <v>33</v>
      </c>
      <c r="X300" s="301"/>
    </row>
    <row r="301" spans="1:24" s="5" customFormat="1" ht="52.5" customHeight="1" x14ac:dyDescent="0.25">
      <c r="A301" s="3" t="s">
        <v>338</v>
      </c>
      <c r="B301" s="41" t="s">
        <v>2832</v>
      </c>
      <c r="C301" s="5">
        <v>326</v>
      </c>
      <c r="D301" s="29" t="s">
        <v>2833</v>
      </c>
      <c r="E301" s="492" t="s">
        <v>2834</v>
      </c>
      <c r="F301" s="493"/>
      <c r="G301" s="5" t="s">
        <v>472</v>
      </c>
      <c r="H301" s="5" t="s">
        <v>2835</v>
      </c>
      <c r="I301" s="5" t="s">
        <v>2836</v>
      </c>
      <c r="J301" s="5" t="s">
        <v>2836</v>
      </c>
      <c r="K301" s="5" t="s">
        <v>21</v>
      </c>
      <c r="L301" s="4">
        <v>44993</v>
      </c>
      <c r="M301" s="5" t="s">
        <v>2837</v>
      </c>
      <c r="N301" s="21" t="s">
        <v>27</v>
      </c>
      <c r="P301" s="5" t="s">
        <v>28</v>
      </c>
      <c r="Q301" s="5" t="s">
        <v>32</v>
      </c>
      <c r="R301" s="5" t="s">
        <v>32</v>
      </c>
      <c r="S301" s="428">
        <v>45055</v>
      </c>
      <c r="V301" s="20" t="s">
        <v>2838</v>
      </c>
      <c r="W301" s="429" t="s">
        <v>33</v>
      </c>
      <c r="X301" s="301"/>
    </row>
    <row r="302" spans="1:24" s="5" customFormat="1" ht="52.5" customHeight="1" x14ac:dyDescent="0.25">
      <c r="A302" s="3" t="s">
        <v>338</v>
      </c>
      <c r="B302" s="41" t="s">
        <v>2839</v>
      </c>
      <c r="C302" s="5">
        <v>327</v>
      </c>
      <c r="D302" s="29" t="s">
        <v>2840</v>
      </c>
      <c r="E302" s="5" t="s">
        <v>1722</v>
      </c>
      <c r="F302" s="494" t="s">
        <v>131</v>
      </c>
      <c r="G302" s="86" t="s">
        <v>472</v>
      </c>
      <c r="H302" s="5" t="s">
        <v>2397</v>
      </c>
      <c r="I302" s="5" t="s">
        <v>2841</v>
      </c>
      <c r="J302" s="5" t="s">
        <v>2842</v>
      </c>
      <c r="K302" s="5" t="s">
        <v>21</v>
      </c>
      <c r="L302" s="4">
        <v>44993</v>
      </c>
      <c r="M302" s="5" t="s">
        <v>2843</v>
      </c>
      <c r="N302" s="5" t="s">
        <v>22</v>
      </c>
      <c r="P302" s="5" t="s">
        <v>85</v>
      </c>
      <c r="S302" s="428">
        <v>45044</v>
      </c>
      <c r="V302" s="20" t="s">
        <v>2844</v>
      </c>
      <c r="W302" s="429" t="s">
        <v>33</v>
      </c>
      <c r="X302" s="301"/>
    </row>
    <row r="303" spans="1:24" s="5" customFormat="1" ht="52.5" customHeight="1" x14ac:dyDescent="0.25">
      <c r="A303" s="3" t="s">
        <v>338</v>
      </c>
      <c r="B303" s="41" t="s">
        <v>2845</v>
      </c>
      <c r="C303" s="5">
        <v>328</v>
      </c>
      <c r="D303" s="29" t="s">
        <v>2846</v>
      </c>
      <c r="E303" s="5" t="s">
        <v>2834</v>
      </c>
      <c r="F303" s="113"/>
      <c r="G303" s="86" t="s">
        <v>472</v>
      </c>
      <c r="H303" s="5" t="s">
        <v>71</v>
      </c>
      <c r="I303" s="5" t="s">
        <v>2847</v>
      </c>
      <c r="J303" s="5" t="s">
        <v>2848</v>
      </c>
      <c r="K303" s="5" t="s">
        <v>21</v>
      </c>
      <c r="L303" s="4">
        <v>44994</v>
      </c>
      <c r="M303" s="5" t="s">
        <v>2849</v>
      </c>
      <c r="N303" s="21" t="s">
        <v>27</v>
      </c>
      <c r="P303" s="5" t="s">
        <v>90</v>
      </c>
      <c r="Q303" s="5" t="s">
        <v>32</v>
      </c>
      <c r="R303" s="5" t="s">
        <v>32</v>
      </c>
      <c r="S303" s="428">
        <v>45055</v>
      </c>
      <c r="V303" s="20" t="s">
        <v>2850</v>
      </c>
      <c r="W303" s="429" t="s">
        <v>33</v>
      </c>
      <c r="X303" s="301"/>
    </row>
    <row r="304" spans="1:24" s="5" customFormat="1" ht="52.5" customHeight="1" x14ac:dyDescent="0.25">
      <c r="A304" s="3" t="s">
        <v>338</v>
      </c>
      <c r="B304" s="41" t="s">
        <v>2851</v>
      </c>
      <c r="C304" s="5">
        <v>329</v>
      </c>
      <c r="D304" s="29" t="s">
        <v>2852</v>
      </c>
      <c r="E304" s="5" t="s">
        <v>2853</v>
      </c>
      <c r="F304" s="494" t="s">
        <v>2348</v>
      </c>
      <c r="G304" s="3" t="s">
        <v>86</v>
      </c>
      <c r="H304" s="5" t="s">
        <v>164</v>
      </c>
      <c r="I304" s="5" t="s">
        <v>2854</v>
      </c>
      <c r="J304" s="5" t="s">
        <v>2855</v>
      </c>
      <c r="K304" s="3" t="s">
        <v>21</v>
      </c>
      <c r="L304" s="4">
        <v>44994</v>
      </c>
      <c r="M304" s="5" t="s">
        <v>2856</v>
      </c>
      <c r="N304" s="5" t="s">
        <v>22</v>
      </c>
      <c r="P304" s="5" t="s">
        <v>42</v>
      </c>
      <c r="R304" s="5" t="s">
        <v>42</v>
      </c>
      <c r="S304" s="428"/>
      <c r="V304" s="20" t="s">
        <v>2857</v>
      </c>
      <c r="W304" s="429" t="s">
        <v>33</v>
      </c>
      <c r="X304" s="301"/>
    </row>
    <row r="305" spans="1:24" s="5" customFormat="1" ht="52.5" customHeight="1" x14ac:dyDescent="0.25">
      <c r="A305" s="3" t="s">
        <v>338</v>
      </c>
      <c r="B305" s="41" t="s">
        <v>2858</v>
      </c>
      <c r="C305" s="5">
        <v>330</v>
      </c>
      <c r="D305" s="29" t="s">
        <v>2859</v>
      </c>
      <c r="F305" s="113"/>
      <c r="G305" s="86" t="s">
        <v>472</v>
      </c>
      <c r="H305" s="5" t="s">
        <v>2860</v>
      </c>
      <c r="I305" s="5" t="s">
        <v>2861</v>
      </c>
      <c r="J305" s="5" t="s">
        <v>2862</v>
      </c>
      <c r="K305" s="3" t="s">
        <v>21</v>
      </c>
      <c r="L305" s="4">
        <v>44994</v>
      </c>
      <c r="N305" s="21" t="s">
        <v>27</v>
      </c>
      <c r="P305" s="5" t="s">
        <v>28</v>
      </c>
      <c r="S305" s="428"/>
      <c r="U305" s="499"/>
      <c r="V305" s="20" t="s">
        <v>2863</v>
      </c>
      <c r="W305" s="429" t="s">
        <v>33</v>
      </c>
      <c r="X305" s="301"/>
    </row>
    <row r="306" spans="1:24" s="5" customFormat="1" ht="52.5" customHeight="1" x14ac:dyDescent="0.25">
      <c r="A306" s="3" t="s">
        <v>338</v>
      </c>
      <c r="B306" s="41" t="s">
        <v>2864</v>
      </c>
      <c r="C306" s="5">
        <v>331</v>
      </c>
      <c r="D306" s="5">
        <v>2511557</v>
      </c>
      <c r="E306" s="5" t="s">
        <v>1729</v>
      </c>
      <c r="F306" s="113"/>
      <c r="G306" s="86" t="s">
        <v>472</v>
      </c>
      <c r="H306" s="5" t="s">
        <v>46</v>
      </c>
      <c r="I306" s="5" t="s">
        <v>2865</v>
      </c>
      <c r="J306" s="30" t="s">
        <v>2866</v>
      </c>
      <c r="K306" s="5" t="s">
        <v>21</v>
      </c>
      <c r="L306" s="4">
        <v>44995</v>
      </c>
      <c r="N306" s="21" t="s">
        <v>27</v>
      </c>
      <c r="P306" s="5" t="s">
        <v>23</v>
      </c>
      <c r="S306" s="428">
        <v>45089</v>
      </c>
      <c r="V306" s="20" t="s">
        <v>2867</v>
      </c>
      <c r="W306" s="429" t="s">
        <v>33</v>
      </c>
      <c r="X306" s="301"/>
    </row>
    <row r="307" spans="1:24" s="5" customFormat="1" ht="52.5" customHeight="1" x14ac:dyDescent="0.25">
      <c r="A307" s="3" t="s">
        <v>338</v>
      </c>
      <c r="B307" s="41" t="s">
        <v>2868</v>
      </c>
      <c r="C307" s="5">
        <v>332</v>
      </c>
      <c r="D307" s="29" t="s">
        <v>2869</v>
      </c>
      <c r="F307" s="113"/>
      <c r="G307" s="86" t="s">
        <v>472</v>
      </c>
      <c r="H307" s="5" t="s">
        <v>31</v>
      </c>
      <c r="I307" s="5" t="s">
        <v>2870</v>
      </c>
      <c r="J307" s="5" t="s">
        <v>2871</v>
      </c>
      <c r="K307" s="5" t="s">
        <v>21</v>
      </c>
      <c r="L307" s="4">
        <v>44995</v>
      </c>
      <c r="M307" s="5" t="s">
        <v>2872</v>
      </c>
      <c r="N307" s="21" t="s">
        <v>27</v>
      </c>
      <c r="P307" s="5" t="s">
        <v>32</v>
      </c>
      <c r="S307" s="428">
        <v>45041</v>
      </c>
      <c r="V307" s="20" t="s">
        <v>2873</v>
      </c>
      <c r="W307" s="429" t="s">
        <v>33</v>
      </c>
      <c r="X307" s="301"/>
    </row>
    <row r="308" spans="1:24" s="500" customFormat="1" ht="52.5" customHeight="1" x14ac:dyDescent="0.25">
      <c r="A308" s="3" t="s">
        <v>338</v>
      </c>
      <c r="B308" s="41" t="s">
        <v>2874</v>
      </c>
      <c r="C308" s="5">
        <v>333</v>
      </c>
      <c r="D308" s="29" t="s">
        <v>2875</v>
      </c>
      <c r="E308" s="5"/>
      <c r="F308" s="113"/>
      <c r="G308" s="5" t="s">
        <v>20</v>
      </c>
      <c r="H308" s="5" t="s">
        <v>2876</v>
      </c>
      <c r="I308" s="5" t="s">
        <v>2877</v>
      </c>
      <c r="J308" s="5" t="s">
        <v>2877</v>
      </c>
      <c r="K308" s="3" t="s">
        <v>21</v>
      </c>
      <c r="L308" s="4">
        <v>44995</v>
      </c>
      <c r="M308" s="5" t="s">
        <v>2878</v>
      </c>
      <c r="N308" s="21" t="s">
        <v>27</v>
      </c>
      <c r="O308" s="5"/>
      <c r="P308" s="5" t="s">
        <v>42</v>
      </c>
      <c r="Q308" s="5"/>
      <c r="R308" s="5"/>
      <c r="S308" s="428"/>
      <c r="T308" s="5"/>
      <c r="U308" s="5"/>
      <c r="V308" s="20" t="s">
        <v>2879</v>
      </c>
      <c r="W308" s="429" t="s">
        <v>33</v>
      </c>
      <c r="X308" s="301"/>
    </row>
    <row r="309" spans="1:24" s="5" customFormat="1" ht="52.5" customHeight="1" x14ac:dyDescent="0.25">
      <c r="A309" s="3" t="s">
        <v>338</v>
      </c>
      <c r="B309" s="41" t="s">
        <v>2880</v>
      </c>
      <c r="C309" s="5">
        <v>334</v>
      </c>
      <c r="D309" s="29" t="s">
        <v>2881</v>
      </c>
      <c r="F309" s="113"/>
      <c r="G309" s="5" t="s">
        <v>20</v>
      </c>
      <c r="H309" s="5" t="s">
        <v>2876</v>
      </c>
      <c r="I309" s="5" t="s">
        <v>2882</v>
      </c>
      <c r="J309" s="5" t="s">
        <v>2882</v>
      </c>
      <c r="K309" s="5" t="s">
        <v>21</v>
      </c>
      <c r="L309" s="4">
        <v>44995</v>
      </c>
      <c r="M309" s="5" t="s">
        <v>2878</v>
      </c>
      <c r="N309" s="21" t="s">
        <v>27</v>
      </c>
      <c r="P309" s="5" t="s">
        <v>42</v>
      </c>
      <c r="S309" s="428"/>
      <c r="V309" s="20" t="s">
        <v>2883</v>
      </c>
      <c r="W309" s="429" t="s">
        <v>33</v>
      </c>
      <c r="X309" s="301"/>
    </row>
    <row r="310" spans="1:24" s="5" customFormat="1" ht="52.5" customHeight="1" x14ac:dyDescent="0.25">
      <c r="A310" s="3" t="s">
        <v>338</v>
      </c>
      <c r="B310" s="41" t="s">
        <v>2884</v>
      </c>
      <c r="C310" s="5">
        <v>335</v>
      </c>
      <c r="D310" s="29" t="s">
        <v>2885</v>
      </c>
      <c r="E310" s="492" t="s">
        <v>2834</v>
      </c>
      <c r="F310" s="493"/>
      <c r="G310" s="86" t="s">
        <v>472</v>
      </c>
      <c r="H310" s="5" t="s">
        <v>84</v>
      </c>
      <c r="I310" s="5" t="s">
        <v>2886</v>
      </c>
      <c r="J310" s="5" t="s">
        <v>2887</v>
      </c>
      <c r="K310" s="5" t="s">
        <v>21</v>
      </c>
      <c r="L310" s="4">
        <v>44995</v>
      </c>
      <c r="N310" s="5" t="s">
        <v>22</v>
      </c>
      <c r="P310" s="5" t="s">
        <v>32</v>
      </c>
      <c r="Q310" s="5" t="s">
        <v>32</v>
      </c>
      <c r="R310" s="21" t="s">
        <v>32</v>
      </c>
      <c r="S310" s="428">
        <v>45055</v>
      </c>
      <c r="V310" s="20" t="s">
        <v>2888</v>
      </c>
      <c r="W310" s="429" t="s">
        <v>33</v>
      </c>
      <c r="X310" s="301"/>
    </row>
    <row r="311" spans="1:24" s="487" customFormat="1" ht="52.5" customHeight="1" x14ac:dyDescent="0.25">
      <c r="A311" s="3" t="s">
        <v>338</v>
      </c>
      <c r="B311" s="41" t="s">
        <v>2889</v>
      </c>
      <c r="C311" s="487">
        <v>336</v>
      </c>
      <c r="D311" s="501" t="s">
        <v>2890</v>
      </c>
      <c r="F311" s="488"/>
      <c r="G311" s="86" t="s">
        <v>472</v>
      </c>
      <c r="H311" s="487" t="s">
        <v>84</v>
      </c>
      <c r="I311" s="487" t="s">
        <v>2891</v>
      </c>
      <c r="J311" s="487" t="s">
        <v>2891</v>
      </c>
      <c r="K311" s="487" t="s">
        <v>21</v>
      </c>
      <c r="L311" s="4">
        <v>44995</v>
      </c>
      <c r="N311" s="21" t="s">
        <v>27</v>
      </c>
      <c r="Q311" s="5"/>
      <c r="S311" s="428"/>
      <c r="V311" s="502" t="s">
        <v>2892</v>
      </c>
      <c r="W311" s="429" t="s">
        <v>33</v>
      </c>
      <c r="X311" s="301"/>
    </row>
    <row r="312" spans="1:24" s="5" customFormat="1" ht="52.5" customHeight="1" x14ac:dyDescent="0.25">
      <c r="A312" s="3" t="s">
        <v>338</v>
      </c>
      <c r="B312" s="41" t="s">
        <v>2893</v>
      </c>
      <c r="C312" s="5">
        <v>337</v>
      </c>
      <c r="D312" s="29" t="s">
        <v>2894</v>
      </c>
      <c r="E312" s="5" t="s">
        <v>2667</v>
      </c>
      <c r="F312" s="494" t="s">
        <v>131</v>
      </c>
      <c r="G312" s="86" t="s">
        <v>472</v>
      </c>
      <c r="H312" s="5" t="s">
        <v>84</v>
      </c>
      <c r="I312" s="5" t="s">
        <v>2895</v>
      </c>
      <c r="J312" s="5" t="s">
        <v>2896</v>
      </c>
      <c r="K312" s="5" t="s">
        <v>21</v>
      </c>
      <c r="L312" s="4">
        <v>44995</v>
      </c>
      <c r="N312" s="21" t="s">
        <v>27</v>
      </c>
      <c r="P312" s="5" t="s">
        <v>42</v>
      </c>
      <c r="S312" s="428"/>
      <c r="V312" s="20" t="s">
        <v>2897</v>
      </c>
      <c r="W312" s="429" t="s">
        <v>33</v>
      </c>
      <c r="X312" s="301"/>
    </row>
    <row r="313" spans="1:24" s="5" customFormat="1" ht="52.5" customHeight="1" x14ac:dyDescent="0.25">
      <c r="A313" s="3" t="s">
        <v>338</v>
      </c>
      <c r="B313" s="41" t="s">
        <v>2898</v>
      </c>
      <c r="C313" s="5">
        <v>338</v>
      </c>
      <c r="D313" s="29" t="s">
        <v>2899</v>
      </c>
      <c r="E313" s="5" t="s">
        <v>1812</v>
      </c>
      <c r="F313" s="113"/>
      <c r="G313" s="5" t="s">
        <v>2900</v>
      </c>
      <c r="H313" s="5" t="s">
        <v>2901</v>
      </c>
      <c r="I313" s="5" t="s">
        <v>2902</v>
      </c>
      <c r="J313" s="5" t="s">
        <v>2902</v>
      </c>
      <c r="K313" s="3" t="s">
        <v>21</v>
      </c>
      <c r="L313" s="4">
        <v>44995</v>
      </c>
      <c r="M313" s="5" t="s">
        <v>2903</v>
      </c>
      <c r="N313" s="21" t="s">
        <v>27</v>
      </c>
      <c r="P313" s="5" t="s">
        <v>42</v>
      </c>
      <c r="S313" s="428"/>
      <c r="V313" s="20" t="s">
        <v>2904</v>
      </c>
      <c r="W313" s="429" t="s">
        <v>33</v>
      </c>
      <c r="X313" s="301"/>
    </row>
    <row r="314" spans="1:24" s="5" customFormat="1" ht="52.5" customHeight="1" x14ac:dyDescent="0.25">
      <c r="A314" s="3" t="s">
        <v>338</v>
      </c>
      <c r="B314" s="41" t="s">
        <v>2905</v>
      </c>
      <c r="C314" s="5">
        <v>339</v>
      </c>
      <c r="D314" s="29" t="s">
        <v>2906</v>
      </c>
      <c r="E314" s="5" t="s">
        <v>1593</v>
      </c>
      <c r="F314" s="113">
        <v>1</v>
      </c>
      <c r="G314" s="5" t="s">
        <v>2900</v>
      </c>
      <c r="H314" s="5" t="s">
        <v>2901</v>
      </c>
      <c r="I314" s="5" t="s">
        <v>2907</v>
      </c>
      <c r="J314" s="5" t="s">
        <v>2907</v>
      </c>
      <c r="K314" s="5" t="s">
        <v>21</v>
      </c>
      <c r="L314" s="4">
        <v>44995</v>
      </c>
      <c r="M314" s="5" t="s">
        <v>2903</v>
      </c>
      <c r="N314" s="21" t="s">
        <v>27</v>
      </c>
      <c r="P314" s="5" t="s">
        <v>42</v>
      </c>
      <c r="S314" s="428"/>
      <c r="V314" s="20" t="s">
        <v>2908</v>
      </c>
      <c r="W314" s="429" t="s">
        <v>33</v>
      </c>
      <c r="X314" s="301"/>
    </row>
    <row r="315" spans="1:24" s="5" customFormat="1" ht="52.5" customHeight="1" x14ac:dyDescent="0.25">
      <c r="A315" s="3" t="s">
        <v>338</v>
      </c>
      <c r="B315" s="41" t="s">
        <v>2909</v>
      </c>
      <c r="C315" s="5">
        <v>340</v>
      </c>
      <c r="D315" s="29" t="s">
        <v>2910</v>
      </c>
      <c r="E315" s="5" t="s">
        <v>1593</v>
      </c>
      <c r="F315" s="113"/>
      <c r="G315" s="5" t="s">
        <v>2900</v>
      </c>
      <c r="H315" s="5" t="s">
        <v>2901</v>
      </c>
      <c r="I315" s="29" t="s">
        <v>2911</v>
      </c>
      <c r="J315" s="29" t="s">
        <v>2912</v>
      </c>
      <c r="K315" s="5" t="s">
        <v>21</v>
      </c>
      <c r="L315" s="4">
        <v>44995</v>
      </c>
      <c r="M315" s="5" t="s">
        <v>2903</v>
      </c>
      <c r="N315" s="21" t="s">
        <v>27</v>
      </c>
      <c r="P315" s="5" t="s">
        <v>42</v>
      </c>
      <c r="S315" s="428"/>
      <c r="V315" s="20" t="s">
        <v>2913</v>
      </c>
      <c r="W315" s="429" t="s">
        <v>33</v>
      </c>
      <c r="X315" s="301"/>
    </row>
    <row r="316" spans="1:24" s="5" customFormat="1" ht="52.5" customHeight="1" x14ac:dyDescent="0.25">
      <c r="A316" s="3" t="s">
        <v>338</v>
      </c>
      <c r="B316" s="41" t="s">
        <v>2914</v>
      </c>
      <c r="C316" s="5">
        <v>341</v>
      </c>
      <c r="D316" s="503" t="s">
        <v>2915</v>
      </c>
      <c r="F316" s="113"/>
      <c r="G316" s="5" t="s">
        <v>2900</v>
      </c>
      <c r="H316" s="5" t="s">
        <v>2901</v>
      </c>
      <c r="I316" s="5" t="s">
        <v>2916</v>
      </c>
      <c r="J316" s="5" t="s">
        <v>2917</v>
      </c>
      <c r="K316" s="5" t="s">
        <v>21</v>
      </c>
      <c r="L316" s="4">
        <v>44995</v>
      </c>
      <c r="M316" s="5" t="s">
        <v>2903</v>
      </c>
      <c r="N316" s="21" t="s">
        <v>27</v>
      </c>
      <c r="P316" s="5" t="s">
        <v>42</v>
      </c>
      <c r="S316" s="428"/>
      <c r="V316" s="20" t="s">
        <v>2918</v>
      </c>
      <c r="W316" s="429" t="s">
        <v>33</v>
      </c>
      <c r="X316" s="301"/>
    </row>
    <row r="317" spans="1:24" s="5" customFormat="1" ht="52.5" customHeight="1" x14ac:dyDescent="0.25">
      <c r="A317" s="3" t="s">
        <v>338</v>
      </c>
      <c r="B317" s="41" t="s">
        <v>2919</v>
      </c>
      <c r="C317" s="5">
        <v>342</v>
      </c>
      <c r="D317" s="29" t="s">
        <v>2920</v>
      </c>
      <c r="F317" s="113"/>
      <c r="G317" s="5" t="s">
        <v>2900</v>
      </c>
      <c r="H317" s="5" t="s">
        <v>2901</v>
      </c>
      <c r="I317" s="5" t="s">
        <v>2921</v>
      </c>
      <c r="J317" s="5" t="s">
        <v>2921</v>
      </c>
      <c r="K317" s="5" t="s">
        <v>33</v>
      </c>
      <c r="L317" s="4">
        <v>44995</v>
      </c>
      <c r="M317" s="5" t="s">
        <v>2903</v>
      </c>
      <c r="N317" s="21" t="s">
        <v>27</v>
      </c>
      <c r="P317" s="5" t="s">
        <v>42</v>
      </c>
      <c r="S317" s="428"/>
      <c r="V317" s="20" t="s">
        <v>2922</v>
      </c>
      <c r="W317" s="5" t="s">
        <v>33</v>
      </c>
      <c r="X317" s="301"/>
    </row>
    <row r="318" spans="1:24" s="5" customFormat="1" ht="52.5" customHeight="1" x14ac:dyDescent="0.25">
      <c r="A318" s="3" t="s">
        <v>338</v>
      </c>
      <c r="B318" s="41" t="s">
        <v>2923</v>
      </c>
      <c r="C318" s="23">
        <v>343</v>
      </c>
      <c r="D318" s="33" t="s">
        <v>2924</v>
      </c>
      <c r="F318" s="113"/>
      <c r="G318" s="23" t="s">
        <v>472</v>
      </c>
      <c r="H318" s="23" t="s">
        <v>25</v>
      </c>
      <c r="I318" s="23" t="s">
        <v>2925</v>
      </c>
      <c r="J318" s="23" t="s">
        <v>2926</v>
      </c>
      <c r="K318" s="5" t="s">
        <v>21</v>
      </c>
      <c r="L318" s="4">
        <v>44999</v>
      </c>
      <c r="M318" s="23"/>
      <c r="N318" s="21" t="s">
        <v>27</v>
      </c>
      <c r="O318" s="23"/>
      <c r="P318" s="23" t="s">
        <v>28</v>
      </c>
      <c r="Q318" s="5" t="s">
        <v>28</v>
      </c>
      <c r="R318" s="5" t="s">
        <v>28</v>
      </c>
      <c r="S318" s="428">
        <v>45058</v>
      </c>
      <c r="U318" s="135">
        <v>45058</v>
      </c>
      <c r="V318" s="24" t="s">
        <v>2927</v>
      </c>
      <c r="W318" s="429" t="s">
        <v>33</v>
      </c>
      <c r="X318" s="301"/>
    </row>
    <row r="319" spans="1:24" s="5" customFormat="1" ht="52.5" customHeight="1" x14ac:dyDescent="0.25">
      <c r="A319" s="3" t="s">
        <v>338</v>
      </c>
      <c r="B319" s="41" t="s">
        <v>2928</v>
      </c>
      <c r="C319" s="23">
        <v>344</v>
      </c>
      <c r="D319" s="33" t="s">
        <v>2929</v>
      </c>
      <c r="F319" s="113"/>
      <c r="G319" s="23" t="s">
        <v>20</v>
      </c>
      <c r="H319" s="23" t="s">
        <v>2774</v>
      </c>
      <c r="I319" s="35" t="s">
        <v>2930</v>
      </c>
      <c r="J319" s="23" t="s">
        <v>2931</v>
      </c>
      <c r="K319" s="14" t="s">
        <v>21</v>
      </c>
      <c r="L319" s="4">
        <v>45000</v>
      </c>
      <c r="M319" s="23" t="s">
        <v>2932</v>
      </c>
      <c r="N319" s="23" t="s">
        <v>137</v>
      </c>
      <c r="O319" s="23"/>
      <c r="P319" s="23" t="s">
        <v>2663</v>
      </c>
      <c r="S319" s="428">
        <v>45120</v>
      </c>
      <c r="U319" s="135">
        <v>45026</v>
      </c>
      <c r="V319" s="24" t="s">
        <v>2933</v>
      </c>
      <c r="W319" s="429" t="s">
        <v>33</v>
      </c>
      <c r="X319" s="301"/>
    </row>
    <row r="320" spans="1:24" s="5" customFormat="1" ht="76.5" customHeight="1" x14ac:dyDescent="0.25">
      <c r="A320" s="3" t="s">
        <v>338</v>
      </c>
      <c r="B320" s="41" t="s">
        <v>2934</v>
      </c>
      <c r="C320" s="35">
        <v>347</v>
      </c>
      <c r="D320" s="35">
        <v>2512888</v>
      </c>
      <c r="E320" s="17" t="s">
        <v>2834</v>
      </c>
      <c r="F320" s="438"/>
      <c r="G320" s="86" t="s">
        <v>472</v>
      </c>
      <c r="H320" s="35" t="s">
        <v>2935</v>
      </c>
      <c r="I320" s="35" t="s">
        <v>2936</v>
      </c>
      <c r="J320" s="35" t="s">
        <v>2937</v>
      </c>
      <c r="K320" s="35" t="s">
        <v>21</v>
      </c>
      <c r="L320" s="4">
        <v>45000</v>
      </c>
      <c r="M320" s="35"/>
      <c r="N320" s="28" t="s">
        <v>27</v>
      </c>
      <c r="O320" s="35"/>
      <c r="P320" s="35" t="s">
        <v>90</v>
      </c>
      <c r="Q320" s="25"/>
      <c r="R320" s="25" t="s">
        <v>32</v>
      </c>
      <c r="S320" s="428"/>
      <c r="T320" s="25"/>
      <c r="U320" s="35"/>
      <c r="V320" s="35" t="s">
        <v>2938</v>
      </c>
      <c r="W320" s="429" t="s">
        <v>33</v>
      </c>
      <c r="X320" s="301"/>
    </row>
    <row r="321" spans="1:27" s="5" customFormat="1" ht="52.5" customHeight="1" x14ac:dyDescent="0.25">
      <c r="A321" s="3" t="s">
        <v>338</v>
      </c>
      <c r="B321" s="41" t="s">
        <v>2939</v>
      </c>
      <c r="C321" s="504">
        <v>348</v>
      </c>
      <c r="D321" s="29" t="s">
        <v>2940</v>
      </c>
      <c r="E321" s="5" t="s">
        <v>2941</v>
      </c>
      <c r="F321" s="494">
        <v>4</v>
      </c>
      <c r="G321" s="86" t="s">
        <v>472</v>
      </c>
      <c r="H321" s="5" t="s">
        <v>2397</v>
      </c>
      <c r="I321" s="5" t="s">
        <v>2942</v>
      </c>
      <c r="J321" s="5" t="s">
        <v>2943</v>
      </c>
      <c r="K321" s="3" t="s">
        <v>21</v>
      </c>
      <c r="L321" s="4">
        <v>45012</v>
      </c>
      <c r="N321" s="3" t="s">
        <v>43</v>
      </c>
      <c r="P321" s="5" t="s">
        <v>90</v>
      </c>
      <c r="R321" s="5" t="s">
        <v>28</v>
      </c>
      <c r="S321" s="428"/>
      <c r="U321" s="436">
        <v>45366</v>
      </c>
      <c r="V321" s="20" t="s">
        <v>2944</v>
      </c>
      <c r="W321" s="3" t="s">
        <v>33</v>
      </c>
      <c r="X321" s="43"/>
    </row>
    <row r="322" spans="1:27" s="5" customFormat="1" ht="52.5" customHeight="1" x14ac:dyDescent="0.25">
      <c r="A322" s="3" t="s">
        <v>338</v>
      </c>
      <c r="B322" s="41" t="s">
        <v>2945</v>
      </c>
      <c r="C322" s="5">
        <v>349</v>
      </c>
      <c r="D322" s="29" t="s">
        <v>2946</v>
      </c>
      <c r="E322" s="30" t="s">
        <v>1475</v>
      </c>
      <c r="F322" s="486"/>
      <c r="G322" s="3" t="s">
        <v>47</v>
      </c>
      <c r="H322" s="5" t="s">
        <v>84</v>
      </c>
      <c r="I322" s="5" t="s">
        <v>2947</v>
      </c>
      <c r="J322" s="5" t="s">
        <v>2948</v>
      </c>
      <c r="K322" s="3" t="s">
        <v>21</v>
      </c>
      <c r="L322" s="4">
        <v>45000</v>
      </c>
      <c r="M322" s="5" t="s">
        <v>2949</v>
      </c>
      <c r="N322" s="5" t="s">
        <v>22</v>
      </c>
      <c r="P322" s="5" t="s">
        <v>42</v>
      </c>
      <c r="S322" s="428"/>
      <c r="V322" s="20" t="s">
        <v>2950</v>
      </c>
      <c r="W322" s="429" t="s">
        <v>33</v>
      </c>
      <c r="X322" s="301"/>
    </row>
    <row r="323" spans="1:27" s="25" customFormat="1" ht="52.5" customHeight="1" x14ac:dyDescent="0.25">
      <c r="A323" s="3" t="s">
        <v>338</v>
      </c>
      <c r="B323" s="41" t="s">
        <v>2951</v>
      </c>
      <c r="C323" s="5">
        <v>350</v>
      </c>
      <c r="D323" s="33" t="s">
        <v>2952</v>
      </c>
      <c r="E323" s="5"/>
      <c r="F323" s="113"/>
      <c r="G323" s="5" t="s">
        <v>2900</v>
      </c>
      <c r="H323" s="5" t="s">
        <v>2953</v>
      </c>
      <c r="I323" s="5" t="s">
        <v>2954</v>
      </c>
      <c r="J323" s="5" t="s">
        <v>2955</v>
      </c>
      <c r="K323" s="5" t="s">
        <v>21</v>
      </c>
      <c r="L323" s="4">
        <v>45000</v>
      </c>
      <c r="M323" s="5" t="s">
        <v>2956</v>
      </c>
      <c r="N323" s="5" t="s">
        <v>22</v>
      </c>
      <c r="O323" s="5"/>
      <c r="P323" s="5" t="s">
        <v>42</v>
      </c>
      <c r="Q323" s="5"/>
      <c r="R323" s="5"/>
      <c r="S323" s="428"/>
      <c r="T323" s="5"/>
      <c r="U323" s="5"/>
      <c r="V323" s="24" t="s">
        <v>2957</v>
      </c>
      <c r="W323" s="429" t="s">
        <v>33</v>
      </c>
      <c r="X323" s="302"/>
    </row>
    <row r="324" spans="1:27" s="5" customFormat="1" ht="52.5" customHeight="1" x14ac:dyDescent="0.25">
      <c r="A324" s="3" t="s">
        <v>338</v>
      </c>
      <c r="B324" s="41" t="s">
        <v>2958</v>
      </c>
      <c r="C324" s="5">
        <v>351</v>
      </c>
      <c r="D324" s="29" t="s">
        <v>2959</v>
      </c>
      <c r="F324" s="113"/>
      <c r="G324" s="5" t="s">
        <v>2900</v>
      </c>
      <c r="H324" s="5" t="s">
        <v>2953</v>
      </c>
      <c r="I324" s="5" t="s">
        <v>2960</v>
      </c>
      <c r="J324" s="5" t="s">
        <v>2961</v>
      </c>
      <c r="K324" s="5" t="s">
        <v>21</v>
      </c>
      <c r="L324" s="4">
        <v>45000</v>
      </c>
      <c r="M324" s="5" t="s">
        <v>2962</v>
      </c>
      <c r="N324" s="5" t="s">
        <v>22</v>
      </c>
      <c r="P324" s="5" t="s">
        <v>42</v>
      </c>
      <c r="S324" s="428"/>
      <c r="V324" s="20" t="s">
        <v>2963</v>
      </c>
      <c r="W324" s="429" t="s">
        <v>33</v>
      </c>
      <c r="X324" s="301"/>
    </row>
    <row r="325" spans="1:27" s="25" customFormat="1" ht="52.5" customHeight="1" x14ac:dyDescent="0.25">
      <c r="A325" s="3" t="s">
        <v>338</v>
      </c>
      <c r="B325" s="41" t="s">
        <v>2964</v>
      </c>
      <c r="C325" s="23">
        <v>352</v>
      </c>
      <c r="D325" s="33" t="s">
        <v>2965</v>
      </c>
      <c r="E325" s="5"/>
      <c r="F325" s="113"/>
      <c r="G325" s="23" t="s">
        <v>2900</v>
      </c>
      <c r="H325" s="23" t="s">
        <v>2953</v>
      </c>
      <c r="I325" s="23" t="s">
        <v>2966</v>
      </c>
      <c r="J325" s="23" t="s">
        <v>2966</v>
      </c>
      <c r="K325" s="23" t="s">
        <v>21</v>
      </c>
      <c r="L325" s="4">
        <v>45000</v>
      </c>
      <c r="M325" s="23" t="s">
        <v>2967</v>
      </c>
      <c r="N325" s="23" t="s">
        <v>22</v>
      </c>
      <c r="O325" s="5"/>
      <c r="P325" s="5" t="s">
        <v>42</v>
      </c>
      <c r="Q325" s="5"/>
      <c r="R325" s="5"/>
      <c r="S325" s="428"/>
      <c r="T325" s="5"/>
      <c r="U325" s="5"/>
      <c r="V325" s="24" t="s">
        <v>2963</v>
      </c>
      <c r="W325" s="429" t="s">
        <v>33</v>
      </c>
      <c r="X325" s="302"/>
    </row>
    <row r="326" spans="1:27" s="5" customFormat="1" ht="52.5" customHeight="1" x14ac:dyDescent="0.25">
      <c r="A326" s="3" t="s">
        <v>338</v>
      </c>
      <c r="B326" s="41" t="s">
        <v>2968</v>
      </c>
      <c r="C326" s="23">
        <v>353</v>
      </c>
      <c r="D326" s="33" t="s">
        <v>2969</v>
      </c>
      <c r="E326" s="21" t="s">
        <v>1329</v>
      </c>
      <c r="F326" s="491"/>
      <c r="G326" s="86" t="s">
        <v>472</v>
      </c>
      <c r="H326" s="23" t="s">
        <v>180</v>
      </c>
      <c r="I326" s="23" t="s">
        <v>2970</v>
      </c>
      <c r="J326" s="23" t="s">
        <v>2971</v>
      </c>
      <c r="K326" s="5" t="s">
        <v>21</v>
      </c>
      <c r="L326" s="4">
        <v>45000</v>
      </c>
      <c r="N326" s="21" t="s">
        <v>27</v>
      </c>
      <c r="P326" s="5" t="s">
        <v>90</v>
      </c>
      <c r="Q326" s="5" t="s">
        <v>28</v>
      </c>
      <c r="S326" s="428">
        <v>45033</v>
      </c>
      <c r="U326" s="436">
        <v>45033</v>
      </c>
      <c r="V326" s="20" t="s">
        <v>2972</v>
      </c>
      <c r="W326" s="429" t="s">
        <v>33</v>
      </c>
      <c r="X326" s="301"/>
    </row>
    <row r="327" spans="1:27" s="5" customFormat="1" ht="52.5" customHeight="1" x14ac:dyDescent="0.25">
      <c r="A327" s="3" t="s">
        <v>338</v>
      </c>
      <c r="B327" s="41" t="s">
        <v>2973</v>
      </c>
      <c r="C327" s="5">
        <v>354</v>
      </c>
      <c r="D327" s="29" t="s">
        <v>2974</v>
      </c>
      <c r="F327" s="113"/>
      <c r="G327" s="86" t="s">
        <v>472</v>
      </c>
      <c r="H327" s="5" t="s">
        <v>46</v>
      </c>
      <c r="I327" s="5" t="s">
        <v>2975</v>
      </c>
      <c r="J327" s="5" t="s">
        <v>2976</v>
      </c>
      <c r="K327" s="5" t="s">
        <v>21</v>
      </c>
      <c r="L327" s="4">
        <v>45000</v>
      </c>
      <c r="M327" s="5" t="s">
        <v>2977</v>
      </c>
      <c r="N327" s="5" t="s">
        <v>137</v>
      </c>
      <c r="P327" s="5" t="s">
        <v>28</v>
      </c>
      <c r="Q327" s="436">
        <v>45019</v>
      </c>
      <c r="S327" s="428">
        <v>45019</v>
      </c>
      <c r="U327" s="436">
        <v>45019</v>
      </c>
      <c r="V327" s="20" t="s">
        <v>2978</v>
      </c>
      <c r="W327" s="429" t="s">
        <v>33</v>
      </c>
      <c r="X327" s="301"/>
    </row>
    <row r="328" spans="1:27" s="5" customFormat="1" ht="52.5" customHeight="1" x14ac:dyDescent="0.25">
      <c r="A328" s="3" t="s">
        <v>338</v>
      </c>
      <c r="B328" s="41" t="s">
        <v>2979</v>
      </c>
      <c r="C328" s="5">
        <v>355</v>
      </c>
      <c r="D328" s="29" t="s">
        <v>2980</v>
      </c>
      <c r="F328" s="113"/>
      <c r="G328" s="86" t="s">
        <v>472</v>
      </c>
      <c r="H328" s="5" t="s">
        <v>84</v>
      </c>
      <c r="I328" s="5" t="s">
        <v>2981</v>
      </c>
      <c r="J328" s="5" t="s">
        <v>2981</v>
      </c>
      <c r="K328" s="5" t="s">
        <v>33</v>
      </c>
      <c r="L328" s="4">
        <v>45005</v>
      </c>
      <c r="M328" s="5" t="s">
        <v>2982</v>
      </c>
      <c r="N328" s="21" t="s">
        <v>27</v>
      </c>
      <c r="P328" s="5" t="s">
        <v>42</v>
      </c>
      <c r="R328" s="5" t="s">
        <v>23</v>
      </c>
      <c r="S328" s="428">
        <v>45021</v>
      </c>
      <c r="V328" s="20" t="s">
        <v>2983</v>
      </c>
      <c r="W328" s="5" t="s">
        <v>33</v>
      </c>
      <c r="X328" s="301"/>
    </row>
    <row r="329" spans="1:27" s="5" customFormat="1" ht="52.5" customHeight="1" x14ac:dyDescent="0.25">
      <c r="A329" s="3" t="s">
        <v>338</v>
      </c>
      <c r="B329" s="41" t="s">
        <v>2984</v>
      </c>
      <c r="C329" s="5">
        <v>356</v>
      </c>
      <c r="D329" s="29" t="s">
        <v>2985</v>
      </c>
      <c r="E329" s="30" t="s">
        <v>1475</v>
      </c>
      <c r="F329" s="486"/>
      <c r="G329" s="86" t="s">
        <v>472</v>
      </c>
      <c r="H329" s="3" t="s">
        <v>25</v>
      </c>
      <c r="I329" s="3" t="s">
        <v>2986</v>
      </c>
      <c r="J329" s="3" t="s">
        <v>2986</v>
      </c>
      <c r="K329" s="3" t="s">
        <v>33</v>
      </c>
      <c r="L329" s="4">
        <v>45005</v>
      </c>
      <c r="M329" s="18" t="s">
        <v>2987</v>
      </c>
      <c r="N329" s="3" t="s">
        <v>22</v>
      </c>
      <c r="O329" s="3"/>
      <c r="P329" s="3" t="s">
        <v>42</v>
      </c>
      <c r="S329" s="428"/>
      <c r="V329" s="20" t="s">
        <v>2988</v>
      </c>
      <c r="W329" s="5" t="s">
        <v>33</v>
      </c>
      <c r="X329" s="301"/>
    </row>
    <row r="330" spans="1:27" s="5" customFormat="1" ht="52.5" customHeight="1" x14ac:dyDescent="0.25">
      <c r="A330" s="3" t="s">
        <v>338</v>
      </c>
      <c r="B330" s="41" t="s">
        <v>2989</v>
      </c>
      <c r="C330" s="3">
        <v>357</v>
      </c>
      <c r="D330" s="8" t="s">
        <v>2990</v>
      </c>
      <c r="E330" s="25" t="s">
        <v>1475</v>
      </c>
      <c r="F330" s="111"/>
      <c r="G330" s="5" t="s">
        <v>20</v>
      </c>
      <c r="H330" s="5" t="s">
        <v>2991</v>
      </c>
      <c r="I330" s="3" t="s">
        <v>2992</v>
      </c>
      <c r="J330" s="3" t="s">
        <v>2993</v>
      </c>
      <c r="K330" s="3" t="s">
        <v>21</v>
      </c>
      <c r="L330" s="4">
        <v>45006</v>
      </c>
      <c r="M330" s="18" t="s">
        <v>2994</v>
      </c>
      <c r="N330" s="21" t="s">
        <v>27</v>
      </c>
      <c r="P330" s="3" t="s">
        <v>90</v>
      </c>
      <c r="Q330" s="3"/>
      <c r="R330" s="3"/>
      <c r="S330" s="428"/>
      <c r="T330" s="3"/>
      <c r="U330" s="10">
        <v>45043</v>
      </c>
      <c r="V330" s="22" t="s">
        <v>2995</v>
      </c>
      <c r="W330" s="429" t="s">
        <v>33</v>
      </c>
      <c r="X330" s="301"/>
    </row>
    <row r="331" spans="1:27" s="5" customFormat="1" ht="52.5" customHeight="1" x14ac:dyDescent="0.25">
      <c r="A331" s="3" t="s">
        <v>338</v>
      </c>
      <c r="B331" s="41" t="s">
        <v>2996</v>
      </c>
      <c r="C331" s="3">
        <v>358</v>
      </c>
      <c r="D331" s="3">
        <v>2514225</v>
      </c>
      <c r="E331" s="25" t="s">
        <v>2997</v>
      </c>
      <c r="F331" s="475" t="s">
        <v>2348</v>
      </c>
      <c r="G331" s="86" t="s">
        <v>472</v>
      </c>
      <c r="H331" s="3" t="s">
        <v>1258</v>
      </c>
      <c r="I331" s="3" t="s">
        <v>2998</v>
      </c>
      <c r="J331" s="3" t="s">
        <v>2999</v>
      </c>
      <c r="K331" s="3" t="s">
        <v>21</v>
      </c>
      <c r="L331" s="4">
        <v>45006</v>
      </c>
      <c r="M331" s="18" t="s">
        <v>3000</v>
      </c>
      <c r="N331" s="5" t="s">
        <v>22</v>
      </c>
      <c r="P331" s="3" t="s">
        <v>23</v>
      </c>
      <c r="Q331" s="3" t="s">
        <v>32</v>
      </c>
      <c r="R331" s="3"/>
      <c r="S331" s="428">
        <v>45103</v>
      </c>
      <c r="T331" s="3"/>
      <c r="U331" s="297">
        <v>45035</v>
      </c>
      <c r="V331" s="20" t="s">
        <v>3001</v>
      </c>
      <c r="W331" s="429" t="s">
        <v>33</v>
      </c>
      <c r="X331" s="301"/>
    </row>
    <row r="332" spans="1:27" s="5" customFormat="1" ht="52.5" customHeight="1" x14ac:dyDescent="0.25">
      <c r="A332" s="3" t="s">
        <v>338</v>
      </c>
      <c r="B332" s="41" t="s">
        <v>3002</v>
      </c>
      <c r="C332" s="3">
        <v>359</v>
      </c>
      <c r="D332" s="3">
        <v>2514241</v>
      </c>
      <c r="E332" s="25" t="s">
        <v>1475</v>
      </c>
      <c r="F332" s="111"/>
      <c r="G332" s="3" t="s">
        <v>20</v>
      </c>
      <c r="H332" s="3" t="s">
        <v>69</v>
      </c>
      <c r="I332" s="8" t="s">
        <v>3003</v>
      </c>
      <c r="J332" s="3" t="s">
        <v>3004</v>
      </c>
      <c r="K332" s="3" t="s">
        <v>21</v>
      </c>
      <c r="L332" s="4">
        <v>45006</v>
      </c>
      <c r="M332" s="18" t="s">
        <v>3005</v>
      </c>
      <c r="N332" s="21" t="s">
        <v>27</v>
      </c>
      <c r="P332" s="3" t="s">
        <v>23</v>
      </c>
      <c r="Q332" s="3"/>
      <c r="R332" s="3"/>
      <c r="S332" s="428">
        <v>45042</v>
      </c>
      <c r="T332" s="3"/>
      <c r="U332" s="3"/>
      <c r="V332" s="20" t="s">
        <v>3006</v>
      </c>
      <c r="W332" s="429" t="s">
        <v>33</v>
      </c>
      <c r="X332" s="301"/>
    </row>
    <row r="333" spans="1:27" s="5" customFormat="1" ht="52.5" customHeight="1" x14ac:dyDescent="0.25">
      <c r="A333" s="3" t="s">
        <v>338</v>
      </c>
      <c r="B333" s="41" t="s">
        <v>3007</v>
      </c>
      <c r="C333" s="3">
        <v>360</v>
      </c>
      <c r="D333" s="3" t="s">
        <v>3008</v>
      </c>
      <c r="E333" s="25" t="s">
        <v>3009</v>
      </c>
      <c r="F333" s="475" t="s">
        <v>131</v>
      </c>
      <c r="G333" s="86" t="s">
        <v>472</v>
      </c>
      <c r="H333" s="3" t="s">
        <v>84</v>
      </c>
      <c r="I333" s="8" t="s">
        <v>3010</v>
      </c>
      <c r="J333" s="3" t="s">
        <v>3011</v>
      </c>
      <c r="K333" s="3" t="s">
        <v>21</v>
      </c>
      <c r="L333" s="4">
        <v>45006</v>
      </c>
      <c r="M333" s="18" t="s">
        <v>3012</v>
      </c>
      <c r="N333" s="3" t="s">
        <v>624</v>
      </c>
      <c r="P333" s="3" t="s">
        <v>23</v>
      </c>
      <c r="Q333" s="3"/>
      <c r="R333" s="3" t="s">
        <v>23</v>
      </c>
      <c r="S333" s="428">
        <v>45103</v>
      </c>
      <c r="T333" s="3" t="s">
        <v>895</v>
      </c>
      <c r="U333" s="297">
        <v>45103</v>
      </c>
      <c r="V333" s="20" t="s">
        <v>3013</v>
      </c>
      <c r="W333" s="95" t="s">
        <v>33</v>
      </c>
      <c r="X333" s="301"/>
    </row>
    <row r="334" spans="1:27" s="5" customFormat="1" ht="93" customHeight="1" x14ac:dyDescent="0.25">
      <c r="A334" s="3" t="s">
        <v>338</v>
      </c>
      <c r="B334" s="41" t="s">
        <v>3014</v>
      </c>
      <c r="C334" s="3">
        <v>361</v>
      </c>
      <c r="D334" s="8" t="s">
        <v>3015</v>
      </c>
      <c r="E334" s="3" t="s">
        <v>3016</v>
      </c>
      <c r="F334" s="112" t="s">
        <v>2348</v>
      </c>
      <c r="G334" s="86" t="s">
        <v>472</v>
      </c>
      <c r="H334" s="3" t="s">
        <v>3017</v>
      </c>
      <c r="I334" s="3" t="s">
        <v>3018</v>
      </c>
      <c r="J334" s="3" t="s">
        <v>3019</v>
      </c>
      <c r="K334" s="3" t="s">
        <v>21</v>
      </c>
      <c r="L334" s="4">
        <v>45006</v>
      </c>
      <c r="M334" s="18" t="s">
        <v>3020</v>
      </c>
      <c r="N334" s="5" t="s">
        <v>22</v>
      </c>
      <c r="P334" s="3" t="s">
        <v>3021</v>
      </c>
      <c r="Q334" s="3"/>
      <c r="R334" s="3" t="s">
        <v>28</v>
      </c>
      <c r="S334" s="428">
        <v>45439</v>
      </c>
      <c r="T334" s="3"/>
      <c r="U334" s="10">
        <v>45390</v>
      </c>
      <c r="V334" s="22" t="s">
        <v>3022</v>
      </c>
      <c r="W334" s="429" t="s">
        <v>33</v>
      </c>
      <c r="X334" s="43"/>
      <c r="Y334" s="5" t="s">
        <v>21</v>
      </c>
      <c r="Z334" s="670">
        <v>45503</v>
      </c>
      <c r="AA334" s="5" t="s">
        <v>1189</v>
      </c>
    </row>
    <row r="335" spans="1:27" s="3" customFormat="1" ht="52.5" customHeight="1" x14ac:dyDescent="0.25">
      <c r="A335" s="3" t="s">
        <v>338</v>
      </c>
      <c r="B335" s="41" t="s">
        <v>3023</v>
      </c>
      <c r="C335" s="3">
        <v>362</v>
      </c>
      <c r="D335" s="8" t="s">
        <v>3024</v>
      </c>
      <c r="F335" s="109"/>
      <c r="G335" s="86" t="s">
        <v>472</v>
      </c>
      <c r="H335" s="3" t="s">
        <v>3025</v>
      </c>
      <c r="I335" s="3" t="s">
        <v>3026</v>
      </c>
      <c r="J335" s="3" t="s">
        <v>3027</v>
      </c>
      <c r="K335" s="3" t="s">
        <v>33</v>
      </c>
      <c r="L335" s="4">
        <v>45008</v>
      </c>
      <c r="M335" s="18" t="s">
        <v>3028</v>
      </c>
      <c r="N335" s="5" t="s">
        <v>22</v>
      </c>
      <c r="O335" s="5"/>
      <c r="P335" s="3" t="s">
        <v>42</v>
      </c>
      <c r="S335" s="428"/>
      <c r="V335" s="20" t="s">
        <v>3029</v>
      </c>
      <c r="W335" s="14" t="s">
        <v>33</v>
      </c>
      <c r="X335" s="43"/>
    </row>
    <row r="336" spans="1:27" s="3" customFormat="1" ht="52.5" customHeight="1" x14ac:dyDescent="0.25">
      <c r="A336" s="3" t="s">
        <v>338</v>
      </c>
      <c r="B336" s="41" t="s">
        <v>3030</v>
      </c>
      <c r="C336" s="3">
        <v>363</v>
      </c>
      <c r="D336" s="8" t="s">
        <v>3031</v>
      </c>
      <c r="F336" s="109"/>
      <c r="G336" s="86" t="s">
        <v>472</v>
      </c>
      <c r="H336" s="3" t="s">
        <v>3025</v>
      </c>
      <c r="I336" s="3" t="s">
        <v>3032</v>
      </c>
      <c r="J336" s="3" t="s">
        <v>3032</v>
      </c>
      <c r="K336" s="3" t="s">
        <v>33</v>
      </c>
      <c r="L336" s="4">
        <v>45008</v>
      </c>
      <c r="M336" s="18" t="s">
        <v>3033</v>
      </c>
      <c r="N336" s="5" t="s">
        <v>22</v>
      </c>
      <c r="O336" s="5"/>
      <c r="P336" s="3" t="s">
        <v>42</v>
      </c>
      <c r="S336" s="428"/>
      <c r="V336" s="20" t="s">
        <v>3029</v>
      </c>
      <c r="W336" s="14" t="s">
        <v>33</v>
      </c>
      <c r="X336" s="43"/>
    </row>
    <row r="337" spans="1:24" s="3" customFormat="1" ht="52.5" customHeight="1" x14ac:dyDescent="0.25">
      <c r="A337" s="3" t="s">
        <v>338</v>
      </c>
      <c r="B337" s="41" t="s">
        <v>3034</v>
      </c>
      <c r="C337" s="3">
        <v>364</v>
      </c>
      <c r="D337" s="3">
        <v>2515148</v>
      </c>
      <c r="F337" s="109"/>
      <c r="G337" s="3" t="s">
        <v>20</v>
      </c>
      <c r="H337" s="3" t="s">
        <v>69</v>
      </c>
      <c r="I337" s="3" t="s">
        <v>3035</v>
      </c>
      <c r="J337" s="3" t="s">
        <v>3036</v>
      </c>
      <c r="K337" s="3" t="s">
        <v>33</v>
      </c>
      <c r="L337" s="4">
        <v>45009</v>
      </c>
      <c r="M337" s="18" t="s">
        <v>3037</v>
      </c>
      <c r="N337" s="21" t="s">
        <v>27</v>
      </c>
      <c r="O337" s="5"/>
      <c r="P337" s="3" t="s">
        <v>23</v>
      </c>
      <c r="S337" s="428"/>
      <c r="V337" s="20" t="s">
        <v>3038</v>
      </c>
      <c r="W337" s="14" t="s">
        <v>33</v>
      </c>
      <c r="X337" s="43"/>
    </row>
    <row r="338" spans="1:24" s="3" customFormat="1" ht="52.5" customHeight="1" x14ac:dyDescent="0.25">
      <c r="A338" s="3" t="s">
        <v>338</v>
      </c>
      <c r="B338" s="41" t="s">
        <v>3039</v>
      </c>
      <c r="C338" s="3">
        <v>365</v>
      </c>
      <c r="D338" s="8" t="s">
        <v>3040</v>
      </c>
      <c r="E338" s="3" t="s">
        <v>133</v>
      </c>
      <c r="F338" s="109"/>
      <c r="G338" s="3" t="s">
        <v>2900</v>
      </c>
      <c r="H338" s="3" t="s">
        <v>3041</v>
      </c>
      <c r="I338" s="3" t="s">
        <v>3042</v>
      </c>
      <c r="J338" s="3" t="s">
        <v>3043</v>
      </c>
      <c r="K338" s="3" t="s">
        <v>21</v>
      </c>
      <c r="L338" s="4">
        <v>45013</v>
      </c>
      <c r="M338" s="18" t="s">
        <v>3044</v>
      </c>
      <c r="N338" s="21" t="s">
        <v>27</v>
      </c>
      <c r="O338" s="5"/>
      <c r="P338" s="3" t="s">
        <v>42</v>
      </c>
      <c r="S338" s="428"/>
      <c r="V338" s="20" t="s">
        <v>3045</v>
      </c>
      <c r="W338" s="429" t="s">
        <v>33</v>
      </c>
      <c r="X338" s="43"/>
    </row>
    <row r="339" spans="1:24" s="3" customFormat="1" ht="52.5" customHeight="1" x14ac:dyDescent="0.25">
      <c r="A339" s="3" t="s">
        <v>338</v>
      </c>
      <c r="B339" s="41" t="s">
        <v>3046</v>
      </c>
      <c r="C339" s="3">
        <v>366</v>
      </c>
      <c r="D339" s="8" t="s">
        <v>3047</v>
      </c>
      <c r="E339" s="3" t="s">
        <v>3009</v>
      </c>
      <c r="F339" s="112" t="s">
        <v>131</v>
      </c>
      <c r="G339" s="86" t="s">
        <v>472</v>
      </c>
      <c r="H339" s="3" t="s">
        <v>71</v>
      </c>
      <c r="I339" s="3" t="s">
        <v>3048</v>
      </c>
      <c r="J339" s="3" t="s">
        <v>3048</v>
      </c>
      <c r="K339" s="3" t="s">
        <v>21</v>
      </c>
      <c r="L339" s="4">
        <v>45013</v>
      </c>
      <c r="M339" s="18" t="s">
        <v>3049</v>
      </c>
      <c r="N339" s="21" t="s">
        <v>27</v>
      </c>
      <c r="O339" s="5"/>
      <c r="P339" s="3" t="s">
        <v>42</v>
      </c>
      <c r="S339" s="428"/>
      <c r="V339" s="20" t="s">
        <v>3050</v>
      </c>
      <c r="W339" s="429" t="s">
        <v>33</v>
      </c>
      <c r="X339" s="43"/>
    </row>
    <row r="340" spans="1:24" s="3" customFormat="1" ht="52.5" customHeight="1" x14ac:dyDescent="0.25">
      <c r="A340" s="3" t="s">
        <v>338</v>
      </c>
      <c r="B340" s="41" t="s">
        <v>3051</v>
      </c>
      <c r="C340" s="3">
        <v>367</v>
      </c>
      <c r="D340" s="8" t="s">
        <v>3052</v>
      </c>
      <c r="F340" s="109"/>
      <c r="G340" s="86" t="s">
        <v>472</v>
      </c>
      <c r="H340" s="3" t="s">
        <v>3025</v>
      </c>
      <c r="I340" s="3" t="s">
        <v>3053</v>
      </c>
      <c r="J340" s="3" t="s">
        <v>3054</v>
      </c>
      <c r="K340" s="3" t="s">
        <v>21</v>
      </c>
      <c r="L340" s="4">
        <v>45015</v>
      </c>
      <c r="M340" s="18"/>
      <c r="N340" s="21" t="s">
        <v>27</v>
      </c>
      <c r="O340" s="5"/>
      <c r="P340" s="3" t="s">
        <v>32</v>
      </c>
      <c r="S340" s="428">
        <v>45028</v>
      </c>
      <c r="V340" s="20" t="s">
        <v>3055</v>
      </c>
      <c r="W340" s="429" t="s">
        <v>33</v>
      </c>
      <c r="X340" s="43"/>
    </row>
    <row r="341" spans="1:24" s="3" customFormat="1" ht="52.5" customHeight="1" x14ac:dyDescent="0.25">
      <c r="A341" s="3" t="s">
        <v>338</v>
      </c>
      <c r="B341" s="41" t="s">
        <v>3056</v>
      </c>
      <c r="C341" s="3">
        <v>368</v>
      </c>
      <c r="D341" s="8" t="s">
        <v>3057</v>
      </c>
      <c r="F341" s="109"/>
      <c r="G341" s="86" t="s">
        <v>472</v>
      </c>
      <c r="H341" s="3" t="s">
        <v>3025</v>
      </c>
      <c r="I341" s="3" t="s">
        <v>3058</v>
      </c>
      <c r="J341" s="3" t="s">
        <v>3059</v>
      </c>
      <c r="K341" s="3" t="s">
        <v>21</v>
      </c>
      <c r="L341" s="4">
        <v>45015</v>
      </c>
      <c r="M341" s="18"/>
      <c r="N341" s="21" t="s">
        <v>27</v>
      </c>
      <c r="O341" s="5"/>
      <c r="P341" s="3" t="s">
        <v>32</v>
      </c>
      <c r="S341" s="428">
        <v>45028</v>
      </c>
      <c r="V341" s="20" t="s">
        <v>3055</v>
      </c>
      <c r="W341" s="429" t="s">
        <v>33</v>
      </c>
      <c r="X341" s="43"/>
    </row>
    <row r="342" spans="1:24" s="3" customFormat="1" ht="52.5" customHeight="1" x14ac:dyDescent="0.25">
      <c r="A342" s="3" t="s">
        <v>338</v>
      </c>
      <c r="B342" s="41" t="s">
        <v>3060</v>
      </c>
      <c r="C342" s="3">
        <v>369</v>
      </c>
      <c r="D342" s="8" t="s">
        <v>3061</v>
      </c>
      <c r="F342" s="109"/>
      <c r="G342" s="86" t="s">
        <v>472</v>
      </c>
      <c r="H342" s="3" t="s">
        <v>3025</v>
      </c>
      <c r="I342" s="3" t="s">
        <v>3062</v>
      </c>
      <c r="J342" s="3" t="s">
        <v>3063</v>
      </c>
      <c r="K342" s="3" t="s">
        <v>21</v>
      </c>
      <c r="L342" s="4">
        <v>45015</v>
      </c>
      <c r="M342" s="18"/>
      <c r="N342" s="21" t="s">
        <v>27</v>
      </c>
      <c r="O342" s="5"/>
      <c r="P342" s="3" t="s">
        <v>32</v>
      </c>
      <c r="S342" s="428">
        <v>45028</v>
      </c>
      <c r="V342" s="20" t="s">
        <v>3055</v>
      </c>
      <c r="W342" s="429" t="s">
        <v>33</v>
      </c>
      <c r="X342" s="43"/>
    </row>
    <row r="343" spans="1:24" s="3" customFormat="1" ht="52.5" customHeight="1" x14ac:dyDescent="0.25">
      <c r="A343" s="3" t="s">
        <v>338</v>
      </c>
      <c r="B343" s="41" t="s">
        <v>3064</v>
      </c>
      <c r="C343" s="3">
        <v>370</v>
      </c>
      <c r="D343" s="8" t="s">
        <v>3065</v>
      </c>
      <c r="F343" s="109"/>
      <c r="G343" s="86" t="s">
        <v>472</v>
      </c>
      <c r="H343" s="3" t="s">
        <v>31</v>
      </c>
      <c r="I343" s="3" t="s">
        <v>3066</v>
      </c>
      <c r="J343" s="3" t="s">
        <v>3067</v>
      </c>
      <c r="K343" s="3" t="s">
        <v>21</v>
      </c>
      <c r="L343" s="4">
        <v>45016</v>
      </c>
      <c r="M343" s="18" t="s">
        <v>3068</v>
      </c>
      <c r="N343" s="5" t="s">
        <v>22</v>
      </c>
      <c r="O343" s="5"/>
      <c r="P343" s="3" t="s">
        <v>28</v>
      </c>
      <c r="Q343" s="3" t="s">
        <v>28</v>
      </c>
      <c r="R343" s="3" t="s">
        <v>28</v>
      </c>
      <c r="S343" s="428">
        <v>45044</v>
      </c>
      <c r="U343" s="297">
        <v>45044</v>
      </c>
      <c r="V343" s="22" t="s">
        <v>3069</v>
      </c>
      <c r="W343" s="429" t="s">
        <v>33</v>
      </c>
      <c r="X343" s="43"/>
    </row>
    <row r="344" spans="1:24" s="3" customFormat="1" ht="52.5" customHeight="1" x14ac:dyDescent="0.25">
      <c r="A344" s="3" t="s">
        <v>338</v>
      </c>
      <c r="B344" s="41" t="s">
        <v>3070</v>
      </c>
      <c r="C344" s="3">
        <v>371</v>
      </c>
      <c r="D344" s="8" t="s">
        <v>3071</v>
      </c>
      <c r="E344" s="3" t="s">
        <v>3072</v>
      </c>
      <c r="F344" s="112" t="s">
        <v>153</v>
      </c>
      <c r="G344" s="86" t="s">
        <v>472</v>
      </c>
      <c r="H344" s="3" t="s">
        <v>71</v>
      </c>
      <c r="I344" s="3" t="s">
        <v>3073</v>
      </c>
      <c r="J344" s="3" t="s">
        <v>3074</v>
      </c>
      <c r="K344" s="3" t="s">
        <v>21</v>
      </c>
      <c r="L344" s="4">
        <v>45016</v>
      </c>
      <c r="M344" s="18"/>
      <c r="N344" s="5" t="s">
        <v>22</v>
      </c>
      <c r="O344" s="5"/>
      <c r="P344" s="3" t="s">
        <v>85</v>
      </c>
      <c r="Q344" s="3" t="s">
        <v>32</v>
      </c>
      <c r="R344" s="3" t="s">
        <v>32</v>
      </c>
      <c r="S344" s="428">
        <v>45106</v>
      </c>
      <c r="U344" s="297">
        <v>45082</v>
      </c>
      <c r="V344" s="22" t="s">
        <v>3075</v>
      </c>
      <c r="W344" s="429" t="s">
        <v>33</v>
      </c>
      <c r="X344" s="43"/>
    </row>
    <row r="345" spans="1:24" s="3" customFormat="1" ht="52.5" customHeight="1" x14ac:dyDescent="0.25">
      <c r="A345" s="3" t="s">
        <v>338</v>
      </c>
      <c r="B345" s="41" t="s">
        <v>3076</v>
      </c>
      <c r="C345" s="3">
        <v>372</v>
      </c>
      <c r="D345" s="8" t="s">
        <v>3077</v>
      </c>
      <c r="F345" s="109"/>
      <c r="G345" s="86" t="s">
        <v>472</v>
      </c>
      <c r="H345" s="3" t="s">
        <v>3078</v>
      </c>
      <c r="I345" s="3" t="s">
        <v>3079</v>
      </c>
      <c r="J345" s="3" t="s">
        <v>3080</v>
      </c>
      <c r="K345" s="3" t="s">
        <v>33</v>
      </c>
      <c r="L345" s="4">
        <v>45019</v>
      </c>
      <c r="M345" s="18" t="s">
        <v>3081</v>
      </c>
      <c r="N345" s="21" t="s">
        <v>27</v>
      </c>
      <c r="O345" s="5"/>
      <c r="P345" s="3" t="s">
        <v>28</v>
      </c>
      <c r="S345" s="428"/>
      <c r="V345" s="22" t="s">
        <v>3082</v>
      </c>
      <c r="W345" s="14" t="s">
        <v>33</v>
      </c>
      <c r="X345" s="43"/>
    </row>
    <row r="346" spans="1:24" s="3" customFormat="1" ht="52.5" customHeight="1" x14ac:dyDescent="0.25">
      <c r="A346" s="3" t="s">
        <v>338</v>
      </c>
      <c r="B346" s="41" t="s">
        <v>3083</v>
      </c>
      <c r="C346" s="3">
        <v>373</v>
      </c>
      <c r="D346" s="8" t="s">
        <v>3084</v>
      </c>
      <c r="F346" s="109"/>
      <c r="G346" s="86" t="s">
        <v>472</v>
      </c>
      <c r="H346" s="3" t="s">
        <v>3078</v>
      </c>
      <c r="I346" s="3" t="s">
        <v>3085</v>
      </c>
      <c r="J346" s="3" t="s">
        <v>3086</v>
      </c>
      <c r="K346" s="3" t="s">
        <v>21</v>
      </c>
      <c r="L346" s="4">
        <v>45019</v>
      </c>
      <c r="M346" s="18" t="s">
        <v>3087</v>
      </c>
      <c r="N346" s="21" t="s">
        <v>27</v>
      </c>
      <c r="O346" s="5"/>
      <c r="P346" s="3" t="s">
        <v>32</v>
      </c>
      <c r="S346" s="428">
        <v>45058</v>
      </c>
      <c r="V346" s="22" t="s">
        <v>3088</v>
      </c>
      <c r="W346" s="429" t="s">
        <v>33</v>
      </c>
      <c r="X346" s="43"/>
    </row>
    <row r="347" spans="1:24" s="3" customFormat="1" ht="52.5" customHeight="1" x14ac:dyDescent="0.25">
      <c r="A347" s="3" t="s">
        <v>338</v>
      </c>
      <c r="B347" s="41" t="s">
        <v>3089</v>
      </c>
      <c r="C347" s="3">
        <v>374</v>
      </c>
      <c r="D347" s="8" t="s">
        <v>3090</v>
      </c>
      <c r="E347" s="25" t="s">
        <v>1475</v>
      </c>
      <c r="F347" s="111"/>
      <c r="G347" s="86" t="s">
        <v>472</v>
      </c>
      <c r="H347" s="3" t="s">
        <v>84</v>
      </c>
      <c r="I347" s="3" t="s">
        <v>3091</v>
      </c>
      <c r="J347" s="3" t="s">
        <v>3092</v>
      </c>
      <c r="K347" s="3" t="s">
        <v>21</v>
      </c>
      <c r="L347" s="4">
        <v>45019</v>
      </c>
      <c r="M347" s="18" t="s">
        <v>3093</v>
      </c>
      <c r="N347" s="5" t="s">
        <v>22</v>
      </c>
      <c r="O347" s="5"/>
      <c r="P347" s="3" t="s">
        <v>28</v>
      </c>
      <c r="S347" s="428"/>
      <c r="U347" s="10">
        <v>45042</v>
      </c>
      <c r="V347" s="22" t="s">
        <v>3094</v>
      </c>
      <c r="W347" s="429" t="s">
        <v>33</v>
      </c>
      <c r="X347" s="43"/>
    </row>
    <row r="348" spans="1:24" s="3" customFormat="1" ht="52.5" customHeight="1" x14ac:dyDescent="0.25">
      <c r="A348" s="3" t="s">
        <v>338</v>
      </c>
      <c r="B348" s="41" t="s">
        <v>3095</v>
      </c>
      <c r="C348" s="3">
        <v>376</v>
      </c>
      <c r="D348" s="8" t="s">
        <v>3096</v>
      </c>
      <c r="F348" s="109"/>
      <c r="G348" s="86" t="s">
        <v>472</v>
      </c>
      <c r="H348" s="3" t="s">
        <v>1222</v>
      </c>
      <c r="I348" s="3" t="s">
        <v>3097</v>
      </c>
      <c r="J348" s="3" t="s">
        <v>3098</v>
      </c>
      <c r="K348" s="3" t="s">
        <v>21</v>
      </c>
      <c r="L348" s="4">
        <v>45020</v>
      </c>
      <c r="M348" s="18" t="s">
        <v>3099</v>
      </c>
      <c r="N348" s="5" t="s">
        <v>22</v>
      </c>
      <c r="O348" s="5"/>
      <c r="P348" s="3" t="s">
        <v>28</v>
      </c>
      <c r="Q348" s="3" t="s">
        <v>28</v>
      </c>
      <c r="R348" s="3" t="s">
        <v>28</v>
      </c>
      <c r="S348" s="428"/>
      <c r="U348" s="16" t="s">
        <v>28</v>
      </c>
      <c r="V348" s="22" t="s">
        <v>3100</v>
      </c>
      <c r="W348" s="429" t="s">
        <v>33</v>
      </c>
      <c r="X348" s="43"/>
    </row>
    <row r="349" spans="1:24" s="3" customFormat="1" ht="52.5" customHeight="1" x14ac:dyDescent="0.25">
      <c r="A349" s="3" t="s">
        <v>338</v>
      </c>
      <c r="B349" s="41" t="s">
        <v>3101</v>
      </c>
      <c r="C349" s="3">
        <v>377</v>
      </c>
      <c r="D349" s="505" t="s">
        <v>3102</v>
      </c>
      <c r="F349" s="109"/>
      <c r="G349" s="86" t="s">
        <v>472</v>
      </c>
      <c r="H349" s="3" t="s">
        <v>3103</v>
      </c>
      <c r="I349" s="25" t="s">
        <v>3104</v>
      </c>
      <c r="J349" s="25" t="s">
        <v>3105</v>
      </c>
      <c r="K349" s="3" t="s">
        <v>21</v>
      </c>
      <c r="L349" s="4">
        <v>45021</v>
      </c>
      <c r="M349" s="18"/>
      <c r="N349" s="21" t="s">
        <v>27</v>
      </c>
      <c r="O349" s="5"/>
      <c r="P349" s="3" t="s">
        <v>42</v>
      </c>
      <c r="Q349" s="3" t="s">
        <v>28</v>
      </c>
      <c r="R349" s="3" t="s">
        <v>28</v>
      </c>
      <c r="S349" s="428">
        <v>45131</v>
      </c>
      <c r="U349" s="436">
        <v>45131</v>
      </c>
      <c r="V349" s="22" t="s">
        <v>3106</v>
      </c>
      <c r="W349" s="429" t="s">
        <v>33</v>
      </c>
      <c r="X349" s="43"/>
    </row>
    <row r="350" spans="1:24" s="3" customFormat="1" ht="52.5" customHeight="1" x14ac:dyDescent="0.25">
      <c r="A350" s="3" t="s">
        <v>338</v>
      </c>
      <c r="B350" s="41" t="s">
        <v>3107</v>
      </c>
      <c r="C350" s="3">
        <v>378</v>
      </c>
      <c r="D350" s="506" t="s">
        <v>3108</v>
      </c>
      <c r="E350" s="3" t="s">
        <v>3109</v>
      </c>
      <c r="F350" s="109"/>
      <c r="G350" s="3" t="s">
        <v>86</v>
      </c>
      <c r="H350" s="3" t="s">
        <v>140</v>
      </c>
      <c r="I350" s="25" t="s">
        <v>3110</v>
      </c>
      <c r="J350" s="25" t="s">
        <v>3110</v>
      </c>
      <c r="K350" s="3" t="s">
        <v>21</v>
      </c>
      <c r="L350" s="4">
        <v>45021</v>
      </c>
      <c r="M350" s="18" t="s">
        <v>3111</v>
      </c>
      <c r="N350" s="3" t="s">
        <v>624</v>
      </c>
      <c r="O350" s="5"/>
      <c r="P350" s="3" t="s">
        <v>42</v>
      </c>
      <c r="S350" s="428"/>
      <c r="T350" s="3" t="s">
        <v>895</v>
      </c>
      <c r="V350" s="22" t="s">
        <v>3112</v>
      </c>
      <c r="W350" s="95" t="s">
        <v>33</v>
      </c>
      <c r="X350" s="43"/>
    </row>
    <row r="351" spans="1:24" s="3" customFormat="1" ht="52.5" customHeight="1" x14ac:dyDescent="0.25">
      <c r="A351" s="3" t="s">
        <v>338</v>
      </c>
      <c r="B351" s="41" t="s">
        <v>3113</v>
      </c>
      <c r="C351" s="3">
        <v>380</v>
      </c>
      <c r="D351" s="3">
        <v>2518387</v>
      </c>
      <c r="F351" s="109"/>
      <c r="G351" s="3" t="s">
        <v>20</v>
      </c>
      <c r="H351" s="3" t="s">
        <v>3114</v>
      </c>
      <c r="I351" s="3" t="s">
        <v>3115</v>
      </c>
      <c r="J351" s="3" t="s">
        <v>3116</v>
      </c>
      <c r="K351" s="3" t="s">
        <v>33</v>
      </c>
      <c r="L351" s="4">
        <v>45022</v>
      </c>
      <c r="M351" s="18" t="s">
        <v>3117</v>
      </c>
      <c r="N351" s="5" t="s">
        <v>22</v>
      </c>
      <c r="O351" s="5"/>
      <c r="P351" s="3" t="s">
        <v>23</v>
      </c>
      <c r="S351" s="428"/>
      <c r="V351" s="22" t="s">
        <v>3118</v>
      </c>
      <c r="W351" s="14" t="s">
        <v>33</v>
      </c>
      <c r="X351" s="43"/>
    </row>
    <row r="352" spans="1:24" s="3" customFormat="1" ht="52.5" customHeight="1" x14ac:dyDescent="0.25">
      <c r="A352" s="3" t="s">
        <v>338</v>
      </c>
      <c r="B352" s="41" t="s">
        <v>3119</v>
      </c>
      <c r="C352" s="3">
        <v>390</v>
      </c>
      <c r="D352" s="3">
        <v>2518700</v>
      </c>
      <c r="F352" s="109"/>
      <c r="G352" s="86" t="s">
        <v>472</v>
      </c>
      <c r="H352" s="3" t="s">
        <v>84</v>
      </c>
      <c r="I352" s="3" t="s">
        <v>3120</v>
      </c>
      <c r="J352" s="3" t="s">
        <v>3121</v>
      </c>
      <c r="K352" s="3" t="s">
        <v>21</v>
      </c>
      <c r="L352" s="4">
        <v>45026</v>
      </c>
      <c r="M352" s="18" t="s">
        <v>3122</v>
      </c>
      <c r="N352" s="5" t="s">
        <v>22</v>
      </c>
      <c r="O352" s="5"/>
      <c r="P352" s="3" t="s">
        <v>23</v>
      </c>
      <c r="S352" s="428">
        <v>45028</v>
      </c>
      <c r="V352" s="22" t="s">
        <v>3123</v>
      </c>
      <c r="W352" s="429" t="s">
        <v>33</v>
      </c>
      <c r="X352" s="43"/>
    </row>
    <row r="353" spans="1:24" s="3" customFormat="1" ht="52.5" customHeight="1" x14ac:dyDescent="0.25">
      <c r="A353" s="3" t="s">
        <v>338</v>
      </c>
      <c r="B353" s="41" t="s">
        <v>3124</v>
      </c>
      <c r="C353" s="3">
        <v>391</v>
      </c>
      <c r="D353" s="3">
        <v>2518757</v>
      </c>
      <c r="F353" s="109"/>
      <c r="G353" s="3" t="s">
        <v>20</v>
      </c>
      <c r="H353" s="3" t="s">
        <v>3125</v>
      </c>
      <c r="I353" s="3" t="s">
        <v>3126</v>
      </c>
      <c r="J353" s="3" t="s">
        <v>3127</v>
      </c>
      <c r="K353" s="3" t="s">
        <v>21</v>
      </c>
      <c r="L353" s="4">
        <v>45026</v>
      </c>
      <c r="M353" s="18" t="s">
        <v>3128</v>
      </c>
      <c r="N353" s="5" t="s">
        <v>22</v>
      </c>
      <c r="O353" s="5"/>
      <c r="P353" s="3" t="s">
        <v>23</v>
      </c>
      <c r="S353" s="428">
        <v>45033</v>
      </c>
      <c r="V353" s="22" t="s">
        <v>3129</v>
      </c>
      <c r="W353" s="429" t="s">
        <v>33</v>
      </c>
      <c r="X353" s="43"/>
    </row>
    <row r="354" spans="1:24" s="3" customFormat="1" ht="52.5" customHeight="1" x14ac:dyDescent="0.25">
      <c r="A354" s="3" t="s">
        <v>338</v>
      </c>
      <c r="B354" s="41" t="s">
        <v>3130</v>
      </c>
      <c r="C354" s="3">
        <v>394</v>
      </c>
      <c r="D354" s="3">
        <v>2575482</v>
      </c>
      <c r="E354" s="17" t="s">
        <v>3131</v>
      </c>
      <c r="F354" s="438"/>
      <c r="G354" s="3" t="s">
        <v>159</v>
      </c>
      <c r="H354" s="3" t="s">
        <v>1464</v>
      </c>
      <c r="I354" s="3" t="s">
        <v>3132</v>
      </c>
      <c r="J354" s="3" t="s">
        <v>3133</v>
      </c>
      <c r="K354" s="3" t="s">
        <v>21</v>
      </c>
      <c r="L354" s="4">
        <v>45036</v>
      </c>
      <c r="M354" s="18" t="s">
        <v>3134</v>
      </c>
      <c r="N354" s="21" t="s">
        <v>27</v>
      </c>
      <c r="O354" s="5"/>
      <c r="P354" s="3" t="s">
        <v>23</v>
      </c>
      <c r="S354" s="4">
        <v>45103</v>
      </c>
      <c r="V354" s="22" t="s">
        <v>3135</v>
      </c>
      <c r="W354" s="429" t="s">
        <v>33</v>
      </c>
      <c r="X354" s="43"/>
    </row>
    <row r="355" spans="1:24" s="3" customFormat="1" ht="52.5" customHeight="1" x14ac:dyDescent="0.25">
      <c r="A355" s="3" t="s">
        <v>338</v>
      </c>
      <c r="B355" s="41" t="s">
        <v>3136</v>
      </c>
      <c r="C355" s="3">
        <v>395</v>
      </c>
      <c r="D355" s="3">
        <v>2575494</v>
      </c>
      <c r="E355" s="3" t="s">
        <v>3137</v>
      </c>
      <c r="F355" s="109">
        <v>1</v>
      </c>
      <c r="G355" s="3" t="s">
        <v>159</v>
      </c>
      <c r="H355" s="3" t="s">
        <v>1464</v>
      </c>
      <c r="I355" s="3" t="s">
        <v>3138</v>
      </c>
      <c r="J355" s="3" t="s">
        <v>3139</v>
      </c>
      <c r="K355" s="3" t="s">
        <v>21</v>
      </c>
      <c r="L355" s="4">
        <v>45036</v>
      </c>
      <c r="M355" s="18" t="s">
        <v>3140</v>
      </c>
      <c r="N355" s="5" t="s">
        <v>22</v>
      </c>
      <c r="O355" s="5"/>
      <c r="P355" s="3" t="s">
        <v>23</v>
      </c>
      <c r="S355" s="507">
        <v>45356</v>
      </c>
      <c r="V355" s="22" t="s">
        <v>3141</v>
      </c>
      <c r="W355" s="97" t="s">
        <v>33</v>
      </c>
      <c r="X355" s="43"/>
    </row>
    <row r="356" spans="1:24" s="3" customFormat="1" ht="52.5" customHeight="1" x14ac:dyDescent="0.25">
      <c r="A356" s="3" t="s">
        <v>338</v>
      </c>
      <c r="B356" s="41" t="s">
        <v>3142</v>
      </c>
      <c r="C356" s="3">
        <v>396</v>
      </c>
      <c r="D356" s="3">
        <v>2575685</v>
      </c>
      <c r="F356" s="109"/>
      <c r="G356" s="3" t="s">
        <v>159</v>
      </c>
      <c r="H356" s="3" t="s">
        <v>3143</v>
      </c>
      <c r="I356" s="3" t="s">
        <v>3144</v>
      </c>
      <c r="J356" s="3" t="s">
        <v>3145</v>
      </c>
      <c r="K356" s="3" t="s">
        <v>33</v>
      </c>
      <c r="L356" s="4">
        <v>45036</v>
      </c>
      <c r="M356" s="18" t="s">
        <v>3146</v>
      </c>
      <c r="N356" s="21" t="s">
        <v>27</v>
      </c>
      <c r="O356" s="5"/>
      <c r="P356" s="3" t="s">
        <v>23</v>
      </c>
      <c r="R356" s="3" t="s">
        <v>23</v>
      </c>
      <c r="S356" s="428"/>
      <c r="V356" s="22" t="s">
        <v>3147</v>
      </c>
      <c r="W356" s="3" t="s">
        <v>33</v>
      </c>
      <c r="X356" s="43"/>
    </row>
    <row r="357" spans="1:24" s="3" customFormat="1" ht="52.5" customHeight="1" x14ac:dyDescent="0.25">
      <c r="A357" s="3" t="s">
        <v>338</v>
      </c>
      <c r="B357" s="41" t="s">
        <v>3148</v>
      </c>
      <c r="C357" s="3">
        <v>397</v>
      </c>
      <c r="D357" s="8" t="s">
        <v>3149</v>
      </c>
      <c r="E357" s="3" t="s">
        <v>3150</v>
      </c>
      <c r="F357" s="112" t="s">
        <v>131</v>
      </c>
      <c r="G357" s="86" t="s">
        <v>472</v>
      </c>
      <c r="H357" s="3" t="s">
        <v>31</v>
      </c>
      <c r="I357" s="3" t="s">
        <v>3151</v>
      </c>
      <c r="J357" s="3" t="s">
        <v>3152</v>
      </c>
      <c r="K357" s="3" t="s">
        <v>21</v>
      </c>
      <c r="L357" s="4">
        <v>45036</v>
      </c>
      <c r="M357" s="18" t="s">
        <v>3153</v>
      </c>
      <c r="N357" s="21" t="s">
        <v>27</v>
      </c>
      <c r="O357" s="5"/>
      <c r="P357" s="3" t="s">
        <v>32</v>
      </c>
      <c r="R357" s="3" t="s">
        <v>32</v>
      </c>
      <c r="S357" s="428">
        <v>45106</v>
      </c>
      <c r="V357" s="22" t="s">
        <v>3154</v>
      </c>
      <c r="W357" s="429" t="s">
        <v>33</v>
      </c>
      <c r="X357" s="43"/>
    </row>
    <row r="358" spans="1:24" s="3" customFormat="1" ht="52.5" customHeight="1" x14ac:dyDescent="0.25">
      <c r="A358" s="3" t="s">
        <v>338</v>
      </c>
      <c r="B358" s="41" t="s">
        <v>3155</v>
      </c>
      <c r="C358" s="3">
        <v>398</v>
      </c>
      <c r="D358" s="8">
        <v>2575732</v>
      </c>
      <c r="E358" s="3" t="s">
        <v>3156</v>
      </c>
      <c r="F358" s="109">
        <v>1</v>
      </c>
      <c r="G358" s="86" t="s">
        <v>472</v>
      </c>
      <c r="H358" s="3" t="s">
        <v>31</v>
      </c>
      <c r="I358" s="3" t="s">
        <v>3157</v>
      </c>
      <c r="J358" s="3" t="s">
        <v>3158</v>
      </c>
      <c r="K358" s="3" t="s">
        <v>21</v>
      </c>
      <c r="L358" s="4">
        <v>45036</v>
      </c>
      <c r="M358" s="18"/>
      <c r="N358" s="21" t="s">
        <v>27</v>
      </c>
      <c r="O358" s="5"/>
      <c r="P358" s="3" t="s">
        <v>32</v>
      </c>
      <c r="S358" s="428">
        <v>44928</v>
      </c>
      <c r="V358" s="22" t="s">
        <v>3159</v>
      </c>
      <c r="W358" s="429" t="s">
        <v>33</v>
      </c>
      <c r="X358" s="43"/>
    </row>
    <row r="359" spans="1:24" s="3" customFormat="1" ht="52.5" customHeight="1" x14ac:dyDescent="0.25">
      <c r="A359" s="3" t="s">
        <v>338</v>
      </c>
      <c r="B359" s="41" t="s">
        <v>3160</v>
      </c>
      <c r="C359" s="3">
        <v>399</v>
      </c>
      <c r="D359" s="3">
        <v>2575891</v>
      </c>
      <c r="F359" s="109"/>
      <c r="G359" s="3" t="s">
        <v>159</v>
      </c>
      <c r="H359" s="3" t="s">
        <v>3161</v>
      </c>
      <c r="I359" s="3" t="s">
        <v>3162</v>
      </c>
      <c r="J359" s="3" t="s">
        <v>3163</v>
      </c>
      <c r="K359" s="3" t="s">
        <v>33</v>
      </c>
      <c r="L359" s="4">
        <v>45037</v>
      </c>
      <c r="M359" s="18"/>
      <c r="N359" s="21" t="s">
        <v>27</v>
      </c>
      <c r="O359" s="5"/>
      <c r="P359" s="3" t="s">
        <v>23</v>
      </c>
      <c r="S359" s="428"/>
      <c r="V359" s="22" t="s">
        <v>3164</v>
      </c>
      <c r="W359" s="14" t="s">
        <v>33</v>
      </c>
      <c r="X359" s="43"/>
    </row>
    <row r="360" spans="1:24" s="3" customFormat="1" ht="52.5" customHeight="1" x14ac:dyDescent="0.25">
      <c r="A360" s="3" t="s">
        <v>338</v>
      </c>
      <c r="B360" s="41" t="s">
        <v>3165</v>
      </c>
      <c r="C360" s="3">
        <v>400</v>
      </c>
      <c r="D360" s="8" t="s">
        <v>3166</v>
      </c>
      <c r="F360" s="109"/>
      <c r="G360" s="86" t="s">
        <v>472</v>
      </c>
      <c r="H360" s="3" t="s">
        <v>31</v>
      </c>
      <c r="I360" s="3" t="s">
        <v>3167</v>
      </c>
      <c r="J360" s="3" t="s">
        <v>3168</v>
      </c>
      <c r="K360" s="3" t="s">
        <v>33</v>
      </c>
      <c r="L360" s="4">
        <v>45037</v>
      </c>
      <c r="M360" s="18" t="s">
        <v>3169</v>
      </c>
      <c r="N360" s="5" t="s">
        <v>22</v>
      </c>
      <c r="O360" s="5"/>
      <c r="P360" s="3" t="s">
        <v>28</v>
      </c>
      <c r="S360" s="428"/>
      <c r="V360" s="22" t="s">
        <v>3170</v>
      </c>
      <c r="W360" s="3" t="s">
        <v>33</v>
      </c>
      <c r="X360" s="43"/>
    </row>
    <row r="361" spans="1:24" s="3" customFormat="1" ht="52.5" customHeight="1" x14ac:dyDescent="0.25">
      <c r="A361" s="3" t="s">
        <v>338</v>
      </c>
      <c r="B361" s="41" t="s">
        <v>3171</v>
      </c>
      <c r="C361" s="3">
        <v>401</v>
      </c>
      <c r="D361" s="3">
        <v>2576189</v>
      </c>
      <c r="F361" s="109"/>
      <c r="G361" s="3" t="s">
        <v>159</v>
      </c>
      <c r="H361" s="3" t="s">
        <v>3125</v>
      </c>
      <c r="I361" s="3" t="s">
        <v>3172</v>
      </c>
      <c r="J361" s="3" t="s">
        <v>3173</v>
      </c>
      <c r="K361" s="3" t="s">
        <v>21</v>
      </c>
      <c r="L361" s="4">
        <v>45037</v>
      </c>
      <c r="M361" s="18"/>
      <c r="N361" s="21" t="s">
        <v>27</v>
      </c>
      <c r="O361" s="5"/>
      <c r="P361" s="3" t="s">
        <v>23</v>
      </c>
      <c r="S361" s="428">
        <v>45083</v>
      </c>
      <c r="V361" s="22" t="s">
        <v>3174</v>
      </c>
      <c r="W361" s="429" t="s">
        <v>33</v>
      </c>
      <c r="X361" s="43"/>
    </row>
    <row r="362" spans="1:24" s="3" customFormat="1" ht="52.5" customHeight="1" x14ac:dyDescent="0.25">
      <c r="A362" s="3" t="s">
        <v>338</v>
      </c>
      <c r="B362" s="41" t="s">
        <v>3175</v>
      </c>
      <c r="C362" s="3">
        <v>402</v>
      </c>
      <c r="D362" s="3">
        <v>2576207</v>
      </c>
      <c r="E362" s="17" t="s">
        <v>3131</v>
      </c>
      <c r="F362" s="438"/>
      <c r="G362" s="3" t="s">
        <v>159</v>
      </c>
      <c r="H362" s="3" t="s">
        <v>20</v>
      </c>
      <c r="I362" s="3" t="s">
        <v>3176</v>
      </c>
      <c r="J362" s="3" t="s">
        <v>3176</v>
      </c>
      <c r="K362" s="3" t="s">
        <v>21</v>
      </c>
      <c r="L362" s="4">
        <v>45037</v>
      </c>
      <c r="M362" s="18"/>
      <c r="N362" s="21" t="s">
        <v>27</v>
      </c>
      <c r="O362" s="5"/>
      <c r="P362" s="3" t="s">
        <v>23</v>
      </c>
      <c r="S362" s="428">
        <v>45103</v>
      </c>
      <c r="V362" s="22" t="s">
        <v>3177</v>
      </c>
      <c r="W362" s="429" t="s">
        <v>33</v>
      </c>
      <c r="X362" s="43"/>
    </row>
    <row r="363" spans="1:24" s="3" customFormat="1" ht="52.5" customHeight="1" x14ac:dyDescent="0.25">
      <c r="A363" s="3" t="s">
        <v>338</v>
      </c>
      <c r="B363" s="41" t="s">
        <v>3178</v>
      </c>
      <c r="C363" s="3">
        <v>403</v>
      </c>
      <c r="D363" s="3">
        <v>2576210</v>
      </c>
      <c r="E363" s="3" t="s">
        <v>1729</v>
      </c>
      <c r="F363" s="109"/>
      <c r="G363" s="3" t="s">
        <v>159</v>
      </c>
      <c r="H363" s="3" t="s">
        <v>69</v>
      </c>
      <c r="I363" s="3" t="s">
        <v>3179</v>
      </c>
      <c r="J363" s="3" t="s">
        <v>3180</v>
      </c>
      <c r="K363" s="3" t="s">
        <v>21</v>
      </c>
      <c r="L363" s="4">
        <v>45037</v>
      </c>
      <c r="M363" s="18"/>
      <c r="N363" s="5" t="s">
        <v>43</v>
      </c>
      <c r="O363" s="5"/>
      <c r="P363" s="3" t="s">
        <v>23</v>
      </c>
      <c r="S363" s="428">
        <v>45106</v>
      </c>
      <c r="V363" s="22" t="s">
        <v>3181</v>
      </c>
      <c r="W363" s="429" t="s">
        <v>33</v>
      </c>
      <c r="X363" s="43"/>
    </row>
    <row r="364" spans="1:24" s="3" customFormat="1" ht="52.5" customHeight="1" x14ac:dyDescent="0.25">
      <c r="A364" s="3" t="s">
        <v>338</v>
      </c>
      <c r="B364" s="41" t="s">
        <v>3182</v>
      </c>
      <c r="C364" s="3">
        <v>404</v>
      </c>
      <c r="D364" s="8" t="s">
        <v>3183</v>
      </c>
      <c r="E364" s="17" t="s">
        <v>2834</v>
      </c>
      <c r="F364" s="438"/>
      <c r="G364" s="86" t="s">
        <v>472</v>
      </c>
      <c r="H364" s="3" t="s">
        <v>1258</v>
      </c>
      <c r="I364" s="3" t="s">
        <v>3184</v>
      </c>
      <c r="J364" s="3" t="s">
        <v>3185</v>
      </c>
      <c r="K364" s="3" t="s">
        <v>21</v>
      </c>
      <c r="L364" s="4">
        <v>45040</v>
      </c>
      <c r="M364" s="18" t="s">
        <v>3186</v>
      </c>
      <c r="N364" s="5" t="s">
        <v>43</v>
      </c>
      <c r="O364" s="5"/>
      <c r="P364" s="3" t="s">
        <v>28</v>
      </c>
      <c r="Q364" s="3" t="s">
        <v>28</v>
      </c>
      <c r="R364" s="3" t="s">
        <v>28</v>
      </c>
      <c r="S364" s="428">
        <v>45058</v>
      </c>
      <c r="U364" s="297">
        <v>45058</v>
      </c>
      <c r="V364" s="22" t="s">
        <v>3187</v>
      </c>
      <c r="W364" s="429" t="s">
        <v>33</v>
      </c>
      <c r="X364" s="43"/>
    </row>
    <row r="365" spans="1:24" s="445" customFormat="1" ht="52.5" customHeight="1" x14ac:dyDescent="0.25">
      <c r="A365" s="3" t="s">
        <v>338</v>
      </c>
      <c r="B365" s="41" t="s">
        <v>3188</v>
      </c>
      <c r="C365" s="445">
        <v>405</v>
      </c>
      <c r="D365" s="463" t="s">
        <v>3189</v>
      </c>
      <c r="E365" s="445" t="s">
        <v>3190</v>
      </c>
      <c r="F365" s="464"/>
      <c r="G365" s="445" t="s">
        <v>472</v>
      </c>
      <c r="H365" s="445" t="s">
        <v>3191</v>
      </c>
      <c r="I365" s="445" t="s">
        <v>3192</v>
      </c>
      <c r="J365" s="129" t="s">
        <v>3192</v>
      </c>
      <c r="K365" s="445" t="s">
        <v>21</v>
      </c>
      <c r="L365" s="4">
        <v>45041</v>
      </c>
      <c r="M365" s="508" t="s">
        <v>3193</v>
      </c>
      <c r="N365" s="21" t="s">
        <v>27</v>
      </c>
      <c r="O365" s="487"/>
      <c r="P365" s="445" t="s">
        <v>42</v>
      </c>
      <c r="Q365" s="3"/>
      <c r="R365" s="445" t="s">
        <v>42</v>
      </c>
      <c r="S365" s="428"/>
      <c r="V365" s="490" t="s">
        <v>3194</v>
      </c>
      <c r="W365" s="429" t="s">
        <v>33</v>
      </c>
      <c r="X365" s="43"/>
    </row>
    <row r="366" spans="1:24" s="3" customFormat="1" ht="52.5" customHeight="1" x14ac:dyDescent="0.25">
      <c r="A366" s="3" t="s">
        <v>338</v>
      </c>
      <c r="B366" s="41" t="s">
        <v>3195</v>
      </c>
      <c r="C366" s="3">
        <v>406</v>
      </c>
      <c r="D366" s="3">
        <v>2576558</v>
      </c>
      <c r="E366" s="3" t="s">
        <v>3196</v>
      </c>
      <c r="F366" s="109"/>
      <c r="G366" s="3" t="s">
        <v>20</v>
      </c>
      <c r="H366" s="3" t="s">
        <v>3197</v>
      </c>
      <c r="I366" s="3" t="s">
        <v>3198</v>
      </c>
      <c r="J366" s="3" t="s">
        <v>3199</v>
      </c>
      <c r="K366" s="3" t="s">
        <v>21</v>
      </c>
      <c r="L366" s="4">
        <v>45041</v>
      </c>
      <c r="M366" s="18" t="s">
        <v>3200</v>
      </c>
      <c r="N366" s="21" t="s">
        <v>27</v>
      </c>
      <c r="O366" s="5"/>
      <c r="P366" s="3" t="s">
        <v>23</v>
      </c>
      <c r="S366" s="428">
        <v>45103</v>
      </c>
      <c r="V366" s="22" t="s">
        <v>3201</v>
      </c>
      <c r="W366" s="429" t="s">
        <v>33</v>
      </c>
      <c r="X366" s="43"/>
    </row>
    <row r="367" spans="1:24" s="3" customFormat="1" ht="52.5" customHeight="1" x14ac:dyDescent="0.25">
      <c r="A367" s="3" t="s">
        <v>338</v>
      </c>
      <c r="B367" s="41" t="s">
        <v>3202</v>
      </c>
      <c r="C367" s="3">
        <v>407</v>
      </c>
      <c r="D367" s="8" t="s">
        <v>3203</v>
      </c>
      <c r="F367" s="109"/>
      <c r="G367" s="86" t="s">
        <v>472</v>
      </c>
      <c r="H367" s="3" t="s">
        <v>3197</v>
      </c>
      <c r="I367" s="3" t="s">
        <v>3204</v>
      </c>
      <c r="J367" s="3" t="s">
        <v>3205</v>
      </c>
      <c r="K367" s="3" t="s">
        <v>33</v>
      </c>
      <c r="L367" s="4">
        <v>45041</v>
      </c>
      <c r="M367" s="18" t="s">
        <v>3206</v>
      </c>
      <c r="N367" s="21" t="s">
        <v>27</v>
      </c>
      <c r="O367" s="5"/>
      <c r="P367" s="3" t="s">
        <v>28</v>
      </c>
      <c r="R367" s="3" t="s">
        <v>28</v>
      </c>
      <c r="S367" s="428"/>
      <c r="V367" s="22" t="s">
        <v>3207</v>
      </c>
      <c r="W367" s="14" t="s">
        <v>33</v>
      </c>
      <c r="X367" s="43"/>
    </row>
    <row r="368" spans="1:24" s="3" customFormat="1" ht="52.5" customHeight="1" x14ac:dyDescent="0.25">
      <c r="A368" s="3" t="s">
        <v>338</v>
      </c>
      <c r="B368" s="41" t="s">
        <v>3208</v>
      </c>
      <c r="C368" s="3">
        <v>408</v>
      </c>
      <c r="D368" s="509">
        <v>2577180</v>
      </c>
      <c r="E368" s="3" t="s">
        <v>1729</v>
      </c>
      <c r="F368" s="109"/>
      <c r="G368" s="86" t="s">
        <v>472</v>
      </c>
      <c r="H368" s="3" t="s">
        <v>45</v>
      </c>
      <c r="I368" s="3" t="s">
        <v>3209</v>
      </c>
      <c r="J368" s="3" t="s">
        <v>3210</v>
      </c>
      <c r="K368" s="3" t="s">
        <v>33</v>
      </c>
      <c r="L368" s="4">
        <v>45042</v>
      </c>
      <c r="M368" s="18" t="s">
        <v>3211</v>
      </c>
      <c r="N368" s="21" t="s">
        <v>27</v>
      </c>
      <c r="O368" s="5"/>
      <c r="P368" s="3" t="s">
        <v>32</v>
      </c>
      <c r="Q368" s="3" t="s">
        <v>28</v>
      </c>
      <c r="R368" s="3" t="s">
        <v>28</v>
      </c>
      <c r="S368" s="428">
        <v>45092</v>
      </c>
      <c r="U368" s="297">
        <v>45092</v>
      </c>
      <c r="V368" s="22" t="s">
        <v>3212</v>
      </c>
      <c r="W368" s="14" t="s">
        <v>33</v>
      </c>
      <c r="X368" s="43"/>
    </row>
    <row r="369" spans="1:26" s="3" customFormat="1" ht="52.5" customHeight="1" x14ac:dyDescent="0.25">
      <c r="A369" s="3" t="s">
        <v>338</v>
      </c>
      <c r="B369" s="41" t="s">
        <v>3213</v>
      </c>
      <c r="C369" s="3">
        <v>409</v>
      </c>
      <c r="D369" s="3">
        <v>2577188</v>
      </c>
      <c r="E369" s="3" t="s">
        <v>3214</v>
      </c>
      <c r="F369" s="109">
        <v>1</v>
      </c>
      <c r="G369" s="3" t="s">
        <v>20</v>
      </c>
      <c r="H369" s="3" t="s">
        <v>3215</v>
      </c>
      <c r="I369" s="3" t="s">
        <v>3216</v>
      </c>
      <c r="J369" s="3" t="s">
        <v>3217</v>
      </c>
      <c r="K369" s="3" t="s">
        <v>21</v>
      </c>
      <c r="L369" s="4">
        <v>45042</v>
      </c>
      <c r="M369" s="18"/>
      <c r="N369" s="21" t="s">
        <v>27</v>
      </c>
      <c r="O369" s="5"/>
      <c r="P369" s="3" t="s">
        <v>23</v>
      </c>
      <c r="S369" s="428">
        <v>45372</v>
      </c>
      <c r="V369" s="22" t="s">
        <v>3218</v>
      </c>
      <c r="W369" s="95" t="s">
        <v>33</v>
      </c>
      <c r="X369" s="43"/>
    </row>
    <row r="370" spans="1:26" s="3" customFormat="1" ht="52.5" customHeight="1" x14ac:dyDescent="0.25">
      <c r="A370" s="3" t="s">
        <v>338</v>
      </c>
      <c r="B370" s="41" t="s">
        <v>3219</v>
      </c>
      <c r="C370" s="3">
        <v>412</v>
      </c>
      <c r="D370" s="8" t="s">
        <v>3220</v>
      </c>
      <c r="E370" s="3" t="s">
        <v>1812</v>
      </c>
      <c r="F370" s="109"/>
      <c r="G370" s="3" t="s">
        <v>86</v>
      </c>
      <c r="H370" s="3" t="s">
        <v>158</v>
      </c>
      <c r="I370" s="3" t="s">
        <v>3221</v>
      </c>
      <c r="J370" s="3" t="s">
        <v>3221</v>
      </c>
      <c r="K370" s="3" t="s">
        <v>21</v>
      </c>
      <c r="L370" s="4">
        <v>45045</v>
      </c>
      <c r="M370" s="36" t="s">
        <v>213</v>
      </c>
      <c r="N370" s="5" t="s">
        <v>22</v>
      </c>
      <c r="O370" s="5"/>
      <c r="P370" s="3" t="s">
        <v>42</v>
      </c>
      <c r="S370" s="428"/>
      <c r="V370" s="22" t="s">
        <v>3222</v>
      </c>
      <c r="W370" s="429" t="s">
        <v>33</v>
      </c>
      <c r="X370" s="43"/>
    </row>
    <row r="371" spans="1:26" s="3" customFormat="1" ht="52.5" customHeight="1" x14ac:dyDescent="0.25">
      <c r="A371" s="3" t="s">
        <v>338</v>
      </c>
      <c r="B371" s="41" t="s">
        <v>3223</v>
      </c>
      <c r="C371" s="3">
        <v>413</v>
      </c>
      <c r="D371" s="8" t="s">
        <v>3224</v>
      </c>
      <c r="F371" s="109"/>
      <c r="G371" s="86" t="s">
        <v>472</v>
      </c>
      <c r="H371" s="3" t="s">
        <v>1561</v>
      </c>
      <c r="I371" s="3" t="s">
        <v>3225</v>
      </c>
      <c r="J371" s="3" t="s">
        <v>3226</v>
      </c>
      <c r="K371" s="3" t="s">
        <v>33</v>
      </c>
      <c r="L371" s="4">
        <v>45045</v>
      </c>
      <c r="M371" s="18" t="s">
        <v>3227</v>
      </c>
      <c r="N371" s="21" t="s">
        <v>27</v>
      </c>
      <c r="O371" s="5"/>
      <c r="P371" s="3" t="s">
        <v>3228</v>
      </c>
      <c r="S371" s="428"/>
      <c r="V371" s="22" t="s">
        <v>3229</v>
      </c>
      <c r="W371" s="3" t="s">
        <v>33</v>
      </c>
      <c r="X371" s="43"/>
    </row>
    <row r="372" spans="1:26" s="3" customFormat="1" ht="52.5" customHeight="1" x14ac:dyDescent="0.25">
      <c r="A372" s="3" t="s">
        <v>338</v>
      </c>
      <c r="B372" s="41" t="s">
        <v>3230</v>
      </c>
      <c r="C372" s="3">
        <v>414</v>
      </c>
      <c r="D372" s="8" t="s">
        <v>3231</v>
      </c>
      <c r="F372" s="109"/>
      <c r="G372" s="86" t="s">
        <v>472</v>
      </c>
      <c r="H372" s="3" t="s">
        <v>1205</v>
      </c>
      <c r="I372" s="3" t="s">
        <v>3232</v>
      </c>
      <c r="J372" s="3" t="s">
        <v>3233</v>
      </c>
      <c r="K372" s="3" t="s">
        <v>33</v>
      </c>
      <c r="L372" s="4">
        <v>45045</v>
      </c>
      <c r="M372" s="18" t="s">
        <v>3227</v>
      </c>
      <c r="N372" s="21" t="s">
        <v>27</v>
      </c>
      <c r="O372" s="5"/>
      <c r="P372" s="3" t="s">
        <v>3228</v>
      </c>
      <c r="S372" s="428"/>
      <c r="V372" s="22" t="s">
        <v>3234</v>
      </c>
      <c r="W372" s="14" t="s">
        <v>33</v>
      </c>
      <c r="X372" s="43"/>
    </row>
    <row r="373" spans="1:26" s="3" customFormat="1" ht="52.5" customHeight="1" x14ac:dyDescent="0.25">
      <c r="A373" s="3" t="s">
        <v>338</v>
      </c>
      <c r="B373" s="41" t="s">
        <v>3235</v>
      </c>
      <c r="C373" s="3">
        <v>415</v>
      </c>
      <c r="D373" s="8" t="s">
        <v>3236</v>
      </c>
      <c r="F373" s="109"/>
      <c r="G373" s="86" t="s">
        <v>472</v>
      </c>
      <c r="H373" s="3" t="s">
        <v>3237</v>
      </c>
      <c r="I373" s="3" t="s">
        <v>3238</v>
      </c>
      <c r="J373" s="3" t="s">
        <v>3239</v>
      </c>
      <c r="K373" s="3" t="s">
        <v>33</v>
      </c>
      <c r="L373" s="4">
        <v>45049</v>
      </c>
      <c r="M373" s="18" t="s">
        <v>3240</v>
      </c>
      <c r="N373" s="5" t="s">
        <v>22</v>
      </c>
      <c r="O373" s="5"/>
      <c r="P373" s="3" t="s">
        <v>28</v>
      </c>
      <c r="S373" s="428"/>
      <c r="V373" s="22" t="s">
        <v>3241</v>
      </c>
      <c r="W373" s="14" t="s">
        <v>33</v>
      </c>
      <c r="X373" s="43"/>
    </row>
    <row r="374" spans="1:26" s="3" customFormat="1" ht="52.5" customHeight="1" x14ac:dyDescent="0.25">
      <c r="A374" s="3" t="s">
        <v>338</v>
      </c>
      <c r="B374" s="41" t="s">
        <v>3242</v>
      </c>
      <c r="C374" s="3">
        <v>416</v>
      </c>
      <c r="D374" s="8" t="s">
        <v>3243</v>
      </c>
      <c r="E374" s="17" t="s">
        <v>1812</v>
      </c>
      <c r="F374" s="438"/>
      <c r="G374" s="86" t="s">
        <v>472</v>
      </c>
      <c r="H374" s="3" t="s">
        <v>180</v>
      </c>
      <c r="I374" s="3" t="s">
        <v>3244</v>
      </c>
      <c r="J374" s="3" t="s">
        <v>3245</v>
      </c>
      <c r="K374" s="3" t="s">
        <v>21</v>
      </c>
      <c r="L374" s="4">
        <v>45049</v>
      </c>
      <c r="M374" s="18" t="s">
        <v>3246</v>
      </c>
      <c r="N374" s="5" t="s">
        <v>22</v>
      </c>
      <c r="O374" s="5"/>
      <c r="P374" s="3" t="s">
        <v>28</v>
      </c>
      <c r="R374" s="3" t="s">
        <v>28</v>
      </c>
      <c r="S374" s="428"/>
      <c r="U374" s="297">
        <v>45092</v>
      </c>
      <c r="V374" s="22" t="s">
        <v>3247</v>
      </c>
      <c r="W374" s="429" t="s">
        <v>33</v>
      </c>
      <c r="X374" s="43"/>
    </row>
    <row r="375" spans="1:26" s="3" customFormat="1" ht="52.5" customHeight="1" x14ac:dyDescent="0.25">
      <c r="A375" s="3" t="s">
        <v>338</v>
      </c>
      <c r="B375" s="41" t="s">
        <v>3248</v>
      </c>
      <c r="C375" s="3">
        <v>417</v>
      </c>
      <c r="D375" s="3">
        <v>2580499</v>
      </c>
      <c r="F375" s="109"/>
      <c r="G375" s="3" t="s">
        <v>20</v>
      </c>
      <c r="H375" s="3" t="s">
        <v>3249</v>
      </c>
      <c r="I375" s="3" t="s">
        <v>3250</v>
      </c>
      <c r="J375" s="3" t="s">
        <v>3251</v>
      </c>
      <c r="K375" s="3" t="s">
        <v>21</v>
      </c>
      <c r="L375" s="4">
        <v>45055</v>
      </c>
      <c r="M375" s="18" t="s">
        <v>3252</v>
      </c>
      <c r="N375" s="5" t="s">
        <v>22</v>
      </c>
      <c r="O375" s="5"/>
      <c r="P375" s="3" t="s">
        <v>23</v>
      </c>
      <c r="S375" s="428">
        <v>45146</v>
      </c>
      <c r="V375" s="22" t="s">
        <v>3253</v>
      </c>
      <c r="W375" s="429" t="s">
        <v>33</v>
      </c>
      <c r="X375" s="43"/>
    </row>
    <row r="376" spans="1:26" s="3" customFormat="1" ht="52.5" customHeight="1" x14ac:dyDescent="0.25">
      <c r="A376" s="3" t="s">
        <v>338</v>
      </c>
      <c r="B376" s="41" t="s">
        <v>3254</v>
      </c>
      <c r="C376" s="3">
        <v>419</v>
      </c>
      <c r="D376" s="8" t="s">
        <v>3255</v>
      </c>
      <c r="E376" s="297" t="s">
        <v>3256</v>
      </c>
      <c r="F376" s="109"/>
      <c r="G376" s="3" t="s">
        <v>20</v>
      </c>
      <c r="H376" s="3" t="s">
        <v>3257</v>
      </c>
      <c r="I376" s="3" t="s">
        <v>3258</v>
      </c>
      <c r="J376" s="3" t="s">
        <v>3259</v>
      </c>
      <c r="K376" s="3" t="s">
        <v>21</v>
      </c>
      <c r="L376" s="4">
        <v>45056</v>
      </c>
      <c r="M376" s="18" t="s">
        <v>3260</v>
      </c>
      <c r="N376" s="21" t="s">
        <v>27</v>
      </c>
      <c r="O376" s="5"/>
      <c r="P376" s="3" t="s">
        <v>42</v>
      </c>
      <c r="S376" s="428"/>
      <c r="V376" s="22" t="s">
        <v>3261</v>
      </c>
      <c r="W376" s="429" t="s">
        <v>33</v>
      </c>
      <c r="X376" s="43"/>
    </row>
    <row r="377" spans="1:26" s="3" customFormat="1" ht="52.5" customHeight="1" x14ac:dyDescent="0.25">
      <c r="A377" s="3" t="s">
        <v>338</v>
      </c>
      <c r="B377" s="41" t="s">
        <v>3262</v>
      </c>
      <c r="C377" s="3">
        <v>420</v>
      </c>
      <c r="D377" s="8" t="s">
        <v>3263</v>
      </c>
      <c r="F377" s="109"/>
      <c r="G377" s="3" t="s">
        <v>20</v>
      </c>
      <c r="H377" s="3" t="s">
        <v>2052</v>
      </c>
      <c r="I377" s="3" t="s">
        <v>2058</v>
      </c>
      <c r="J377" s="3" t="s">
        <v>2058</v>
      </c>
      <c r="K377" s="3" t="s">
        <v>21</v>
      </c>
      <c r="L377" s="4">
        <v>45057</v>
      </c>
      <c r="M377" s="18" t="s">
        <v>3264</v>
      </c>
      <c r="N377" s="5" t="s">
        <v>22</v>
      </c>
      <c r="O377" s="5"/>
      <c r="P377" s="3" t="s">
        <v>28</v>
      </c>
      <c r="S377" s="428"/>
      <c r="V377" s="22" t="s">
        <v>3265</v>
      </c>
      <c r="W377" s="429" t="s">
        <v>33</v>
      </c>
      <c r="X377" s="43"/>
    </row>
    <row r="378" spans="1:26" s="3" customFormat="1" ht="52.5" customHeight="1" x14ac:dyDescent="0.25">
      <c r="A378" s="3" t="s">
        <v>338</v>
      </c>
      <c r="B378" s="41" t="s">
        <v>3266</v>
      </c>
      <c r="C378" s="3">
        <v>423</v>
      </c>
      <c r="D378" s="3">
        <v>2582500</v>
      </c>
      <c r="E378" s="17" t="s">
        <v>3131</v>
      </c>
      <c r="F378" s="438"/>
      <c r="G378" s="86" t="s">
        <v>472</v>
      </c>
      <c r="H378" s="3" t="s">
        <v>31</v>
      </c>
      <c r="I378" s="3" t="s">
        <v>3267</v>
      </c>
      <c r="J378" s="3" t="s">
        <v>3268</v>
      </c>
      <c r="K378" s="3" t="s">
        <v>21</v>
      </c>
      <c r="L378" s="4">
        <v>45062</v>
      </c>
      <c r="M378" s="18" t="s">
        <v>3269</v>
      </c>
      <c r="N378" s="5" t="s">
        <v>137</v>
      </c>
      <c r="O378" s="5"/>
      <c r="P378" s="3" t="s">
        <v>23</v>
      </c>
      <c r="S378" s="428">
        <v>45106</v>
      </c>
      <c r="V378" s="22" t="s">
        <v>3270</v>
      </c>
      <c r="W378" s="429" t="s">
        <v>33</v>
      </c>
      <c r="X378" s="43"/>
    </row>
    <row r="379" spans="1:26" s="3" customFormat="1" ht="52.5" customHeight="1" x14ac:dyDescent="0.25">
      <c r="A379" s="3" t="s">
        <v>338</v>
      </c>
      <c r="B379" s="41" t="s">
        <v>3271</v>
      </c>
      <c r="C379" s="3">
        <v>424</v>
      </c>
      <c r="D379" s="8" t="s">
        <v>3272</v>
      </c>
      <c r="E379" s="3" t="s">
        <v>3273</v>
      </c>
      <c r="F379" s="109"/>
      <c r="G379" s="3" t="s">
        <v>86</v>
      </c>
      <c r="H379" s="3" t="s">
        <v>2342</v>
      </c>
      <c r="I379" s="8" t="s">
        <v>3274</v>
      </c>
      <c r="J379" s="8" t="s">
        <v>3274</v>
      </c>
      <c r="K379" s="19" t="s">
        <v>21</v>
      </c>
      <c r="L379" s="4">
        <v>45062</v>
      </c>
      <c r="M379" s="18" t="s">
        <v>3275</v>
      </c>
      <c r="N379" s="21" t="s">
        <v>27</v>
      </c>
      <c r="O379" s="5"/>
      <c r="P379" s="3" t="s">
        <v>42</v>
      </c>
      <c r="S379" s="428">
        <v>45440</v>
      </c>
      <c r="V379" s="22" t="s">
        <v>3276</v>
      </c>
      <c r="W379" s="91" t="s">
        <v>33</v>
      </c>
      <c r="X379" s="43"/>
      <c r="Y379" s="3" t="s">
        <v>21</v>
      </c>
      <c r="Z379" s="297">
        <v>45511</v>
      </c>
    </row>
    <row r="380" spans="1:26" s="3" customFormat="1" ht="52.5" customHeight="1" x14ac:dyDescent="0.25">
      <c r="A380" s="3" t="s">
        <v>338</v>
      </c>
      <c r="B380" s="41" t="s">
        <v>3277</v>
      </c>
      <c r="C380" s="3">
        <v>425</v>
      </c>
      <c r="D380" s="8" t="s">
        <v>3278</v>
      </c>
      <c r="F380" s="109"/>
      <c r="G380" s="3" t="s">
        <v>2900</v>
      </c>
      <c r="H380" s="3" t="s">
        <v>2901</v>
      </c>
      <c r="I380" s="3" t="s">
        <v>3279</v>
      </c>
      <c r="J380" s="3" t="s">
        <v>3279</v>
      </c>
      <c r="K380" s="3" t="s">
        <v>33</v>
      </c>
      <c r="L380" s="4">
        <v>45062</v>
      </c>
      <c r="M380" s="18" t="s">
        <v>213</v>
      </c>
      <c r="N380" s="21" t="s">
        <v>27</v>
      </c>
      <c r="O380" s="5"/>
      <c r="P380" s="3" t="s">
        <v>42</v>
      </c>
      <c r="S380" s="428"/>
      <c r="V380" s="22" t="s">
        <v>3280</v>
      </c>
      <c r="W380" s="95" t="s">
        <v>33</v>
      </c>
      <c r="X380" s="43"/>
    </row>
    <row r="381" spans="1:26" s="3" customFormat="1" ht="52.5" customHeight="1" x14ac:dyDescent="0.25">
      <c r="A381" s="3" t="s">
        <v>338</v>
      </c>
      <c r="B381" s="41" t="s">
        <v>3281</v>
      </c>
      <c r="C381" s="3">
        <v>426</v>
      </c>
      <c r="D381" s="8" t="s">
        <v>3282</v>
      </c>
      <c r="F381" s="109"/>
      <c r="G381" s="3" t="s">
        <v>86</v>
      </c>
      <c r="H381" s="3" t="s">
        <v>140</v>
      </c>
      <c r="I381" s="3" t="s">
        <v>3283</v>
      </c>
      <c r="J381" s="3" t="s">
        <v>3284</v>
      </c>
      <c r="K381" s="3" t="s">
        <v>21</v>
      </c>
      <c r="L381" s="4">
        <v>45062</v>
      </c>
      <c r="M381" s="18" t="s">
        <v>3285</v>
      </c>
      <c r="N381" s="21" t="s">
        <v>27</v>
      </c>
      <c r="O381" s="5"/>
      <c r="P381" s="3" t="s">
        <v>42</v>
      </c>
      <c r="S381" s="428"/>
      <c r="V381" s="22" t="s">
        <v>3286</v>
      </c>
      <c r="W381" s="429" t="s">
        <v>33</v>
      </c>
      <c r="X381" s="43"/>
    </row>
    <row r="382" spans="1:26" s="3" customFormat="1" ht="52.5" customHeight="1" x14ac:dyDescent="0.25">
      <c r="A382" s="3" t="s">
        <v>338</v>
      </c>
      <c r="B382" s="41" t="s">
        <v>3287</v>
      </c>
      <c r="C382" s="3">
        <v>427</v>
      </c>
      <c r="D382" s="8" t="s">
        <v>3288</v>
      </c>
      <c r="F382" s="109"/>
      <c r="G382" s="3" t="s">
        <v>86</v>
      </c>
      <c r="H382" s="3" t="s">
        <v>3289</v>
      </c>
      <c r="I382" s="3" t="s">
        <v>3290</v>
      </c>
      <c r="J382" s="3" t="s">
        <v>3291</v>
      </c>
      <c r="K382" s="3" t="s">
        <v>21</v>
      </c>
      <c r="L382" s="4">
        <v>45062</v>
      </c>
      <c r="M382" s="18" t="s">
        <v>3292</v>
      </c>
      <c r="N382" s="21" t="s">
        <v>27</v>
      </c>
      <c r="O382" s="5"/>
      <c r="P382" s="3" t="s">
        <v>42</v>
      </c>
      <c r="S382" s="428"/>
      <c r="V382" s="22" t="s">
        <v>3293</v>
      </c>
      <c r="W382" s="429" t="s">
        <v>33</v>
      </c>
      <c r="X382" s="43"/>
    </row>
    <row r="383" spans="1:26" s="3" customFormat="1" ht="52.5" customHeight="1" x14ac:dyDescent="0.25">
      <c r="A383" s="3" t="s">
        <v>338</v>
      </c>
      <c r="B383" s="41" t="s">
        <v>3294</v>
      </c>
      <c r="C383" s="3">
        <v>428</v>
      </c>
      <c r="D383" s="8" t="s">
        <v>3295</v>
      </c>
      <c r="F383" s="109"/>
      <c r="G383" s="3" t="s">
        <v>86</v>
      </c>
      <c r="H383" s="3" t="s">
        <v>3289</v>
      </c>
      <c r="I383" s="3" t="s">
        <v>3296</v>
      </c>
      <c r="J383" s="3" t="s">
        <v>3297</v>
      </c>
      <c r="K383" s="3" t="s">
        <v>21</v>
      </c>
      <c r="L383" s="4">
        <v>45062</v>
      </c>
      <c r="M383" s="18" t="s">
        <v>3292</v>
      </c>
      <c r="N383" s="21" t="s">
        <v>27</v>
      </c>
      <c r="O383" s="5"/>
      <c r="P383" s="3" t="s">
        <v>42</v>
      </c>
      <c r="S383" s="428"/>
      <c r="V383" s="22" t="s">
        <v>3293</v>
      </c>
      <c r="W383" s="429" t="s">
        <v>33</v>
      </c>
      <c r="X383" s="43"/>
    </row>
    <row r="384" spans="1:26" s="3" customFormat="1" ht="52.5" customHeight="1" x14ac:dyDescent="0.25">
      <c r="A384" s="3" t="s">
        <v>338</v>
      </c>
      <c r="B384" s="41" t="s">
        <v>3298</v>
      </c>
      <c r="C384" s="3">
        <v>429</v>
      </c>
      <c r="D384" s="8" t="s">
        <v>3299</v>
      </c>
      <c r="F384" s="109"/>
      <c r="G384" s="86" t="s">
        <v>472</v>
      </c>
      <c r="H384" s="3" t="s">
        <v>84</v>
      </c>
      <c r="I384" s="3" t="s">
        <v>3300</v>
      </c>
      <c r="J384" s="3" t="s">
        <v>3301</v>
      </c>
      <c r="K384" s="3" t="s">
        <v>21</v>
      </c>
      <c r="L384" s="4">
        <v>45062</v>
      </c>
      <c r="M384" s="18" t="s">
        <v>3302</v>
      </c>
      <c r="N384" s="21" t="s">
        <v>27</v>
      </c>
      <c r="O384" s="5"/>
      <c r="P384" s="3" t="s">
        <v>42</v>
      </c>
      <c r="S384" s="428"/>
      <c r="V384" s="22" t="s">
        <v>3303</v>
      </c>
      <c r="W384" s="429" t="s">
        <v>33</v>
      </c>
      <c r="X384" s="43"/>
    </row>
    <row r="385" spans="1:24" s="3" customFormat="1" ht="52.5" customHeight="1" x14ac:dyDescent="0.25">
      <c r="A385" s="3" t="s">
        <v>338</v>
      </c>
      <c r="B385" s="41" t="s">
        <v>3304</v>
      </c>
      <c r="C385" s="3">
        <v>431</v>
      </c>
      <c r="D385" s="3">
        <v>2582980</v>
      </c>
      <c r="E385" s="3" t="s">
        <v>1593</v>
      </c>
      <c r="F385" s="109"/>
      <c r="G385" s="3" t="s">
        <v>20</v>
      </c>
      <c r="H385" s="3" t="s">
        <v>20</v>
      </c>
      <c r="I385" s="3" t="s">
        <v>3305</v>
      </c>
      <c r="J385" s="3" t="s">
        <v>3306</v>
      </c>
      <c r="K385" s="3" t="s">
        <v>21</v>
      </c>
      <c r="L385" s="4">
        <v>45063</v>
      </c>
      <c r="M385" s="18" t="s">
        <v>233</v>
      </c>
      <c r="N385" s="21" t="s">
        <v>27</v>
      </c>
      <c r="O385" s="5"/>
      <c r="P385" s="3" t="s">
        <v>42</v>
      </c>
      <c r="S385" s="428"/>
      <c r="V385" s="22" t="s">
        <v>3307</v>
      </c>
      <c r="W385" s="429" t="s">
        <v>33</v>
      </c>
      <c r="X385" s="43"/>
    </row>
    <row r="386" spans="1:24" s="3" customFormat="1" ht="52.5" customHeight="1" x14ac:dyDescent="0.25">
      <c r="A386" s="3" t="s">
        <v>338</v>
      </c>
      <c r="B386" s="41" t="s">
        <v>3308</v>
      </c>
      <c r="C386" s="3">
        <v>432</v>
      </c>
      <c r="D386" s="3">
        <v>2582992</v>
      </c>
      <c r="E386" s="17" t="s">
        <v>3131</v>
      </c>
      <c r="F386" s="438"/>
      <c r="G386" s="3" t="s">
        <v>20</v>
      </c>
      <c r="H386" s="3" t="s">
        <v>20</v>
      </c>
      <c r="I386" s="3" t="s">
        <v>3309</v>
      </c>
      <c r="J386" s="3" t="s">
        <v>3310</v>
      </c>
      <c r="K386" s="3" t="s">
        <v>21</v>
      </c>
      <c r="L386" s="4">
        <v>45063</v>
      </c>
      <c r="M386" s="18" t="s">
        <v>233</v>
      </c>
      <c r="N386" s="21" t="s">
        <v>27</v>
      </c>
      <c r="O386" s="5"/>
      <c r="P386" s="3" t="s">
        <v>23</v>
      </c>
      <c r="S386" s="428">
        <v>45103</v>
      </c>
      <c r="V386" s="22" t="s">
        <v>3311</v>
      </c>
      <c r="W386" s="429" t="s">
        <v>33</v>
      </c>
      <c r="X386" s="43"/>
    </row>
    <row r="387" spans="1:24" s="3" customFormat="1" ht="52.5" customHeight="1" x14ac:dyDescent="0.25">
      <c r="A387" s="3" t="s">
        <v>338</v>
      </c>
      <c r="B387" s="41" t="s">
        <v>3312</v>
      </c>
      <c r="C387" s="3">
        <v>433</v>
      </c>
      <c r="D387" s="3">
        <v>2583759</v>
      </c>
      <c r="E387" s="3" t="s">
        <v>3313</v>
      </c>
      <c r="F387" s="109"/>
      <c r="G387" s="86" t="s">
        <v>472</v>
      </c>
      <c r="H387" s="3" t="s">
        <v>84</v>
      </c>
      <c r="I387" s="3" t="s">
        <v>3314</v>
      </c>
      <c r="J387" s="3" t="s">
        <v>3315</v>
      </c>
      <c r="K387" s="3" t="s">
        <v>21</v>
      </c>
      <c r="L387" s="4">
        <v>45065</v>
      </c>
      <c r="M387" s="18" t="s">
        <v>233</v>
      </c>
      <c r="N387" s="21" t="s">
        <v>27</v>
      </c>
      <c r="O387" s="5"/>
      <c r="P387" s="3" t="s">
        <v>23</v>
      </c>
      <c r="Q387" s="3" t="s">
        <v>28</v>
      </c>
      <c r="R387" s="3" t="s">
        <v>28</v>
      </c>
      <c r="S387" s="428">
        <v>45104</v>
      </c>
      <c r="U387" s="436">
        <v>45104</v>
      </c>
      <c r="V387" s="22" t="s">
        <v>3316</v>
      </c>
      <c r="W387" s="429" t="s">
        <v>33</v>
      </c>
      <c r="X387" s="43"/>
    </row>
    <row r="388" spans="1:24" s="3" customFormat="1" ht="52.5" customHeight="1" x14ac:dyDescent="0.25">
      <c r="A388" s="3" t="s">
        <v>338</v>
      </c>
      <c r="B388" s="41" t="s">
        <v>3317</v>
      </c>
      <c r="C388" s="3">
        <v>434</v>
      </c>
      <c r="D388" s="8" t="s">
        <v>3318</v>
      </c>
      <c r="E388" s="3" t="s">
        <v>3319</v>
      </c>
      <c r="F388" s="109"/>
      <c r="G388" s="86" t="s">
        <v>472</v>
      </c>
      <c r="H388" s="3" t="s">
        <v>84</v>
      </c>
      <c r="I388" s="3" t="s">
        <v>3320</v>
      </c>
      <c r="J388" s="3" t="s">
        <v>3321</v>
      </c>
      <c r="K388" s="3" t="s">
        <v>21</v>
      </c>
      <c r="L388" s="4">
        <v>45065</v>
      </c>
      <c r="M388" s="18" t="s">
        <v>3322</v>
      </c>
      <c r="N388" s="21" t="s">
        <v>27</v>
      </c>
      <c r="O388" s="5"/>
      <c r="P388" s="3" t="s">
        <v>42</v>
      </c>
      <c r="S388" s="428"/>
      <c r="V388" s="22" t="s">
        <v>3323</v>
      </c>
      <c r="W388" s="429" t="s">
        <v>33</v>
      </c>
      <c r="X388" s="43"/>
    </row>
    <row r="389" spans="1:24" s="3" customFormat="1" ht="52.5" customHeight="1" x14ac:dyDescent="0.25">
      <c r="A389" s="3" t="s">
        <v>338</v>
      </c>
      <c r="B389" s="41" t="s">
        <v>3324</v>
      </c>
      <c r="C389" s="3">
        <v>435</v>
      </c>
      <c r="D389" s="8" t="s">
        <v>3325</v>
      </c>
      <c r="E389" s="17"/>
      <c r="F389" s="109"/>
      <c r="G389" s="86" t="s">
        <v>472</v>
      </c>
      <c r="H389" s="3" t="s">
        <v>84</v>
      </c>
      <c r="I389" s="3" t="s">
        <v>3326</v>
      </c>
      <c r="J389" s="3" t="s">
        <v>3327</v>
      </c>
      <c r="K389" s="3" t="s">
        <v>21</v>
      </c>
      <c r="L389" s="4">
        <v>45068</v>
      </c>
      <c r="M389" s="18" t="s">
        <v>3328</v>
      </c>
      <c r="N389" s="21" t="s">
        <v>27</v>
      </c>
      <c r="O389" s="5"/>
      <c r="P389" s="3" t="s">
        <v>2663</v>
      </c>
      <c r="S389" s="428">
        <v>45110</v>
      </c>
      <c r="V389" s="22" t="s">
        <v>3329</v>
      </c>
      <c r="W389" s="429" t="s">
        <v>33</v>
      </c>
      <c r="X389" s="43"/>
    </row>
    <row r="390" spans="1:24" s="510" customFormat="1" ht="74.25" customHeight="1" x14ac:dyDescent="0.25">
      <c r="A390" s="3" t="s">
        <v>338</v>
      </c>
      <c r="B390" s="41" t="s">
        <v>3330</v>
      </c>
      <c r="C390" s="3">
        <v>436</v>
      </c>
      <c r="D390" s="8" t="s">
        <v>3331</v>
      </c>
      <c r="E390" s="3"/>
      <c r="F390" s="109"/>
      <c r="G390" s="3" t="s">
        <v>472</v>
      </c>
      <c r="H390" s="3" t="s">
        <v>3332</v>
      </c>
      <c r="I390" s="3" t="s">
        <v>3333</v>
      </c>
      <c r="J390" s="3" t="s">
        <v>3334</v>
      </c>
      <c r="K390" s="3" t="s">
        <v>33</v>
      </c>
      <c r="L390" s="4">
        <v>45076</v>
      </c>
      <c r="M390" s="18" t="s">
        <v>3335</v>
      </c>
      <c r="N390" s="21" t="s">
        <v>27</v>
      </c>
      <c r="O390" s="5"/>
      <c r="P390" s="3" t="s">
        <v>85</v>
      </c>
      <c r="Q390" s="3"/>
      <c r="R390" s="3"/>
      <c r="S390" s="428">
        <v>45397</v>
      </c>
      <c r="T390" s="3"/>
      <c r="U390" s="3"/>
      <c r="V390" s="22" t="s">
        <v>3336</v>
      </c>
      <c r="W390" s="3" t="s">
        <v>33</v>
      </c>
      <c r="X390" s="43"/>
    </row>
    <row r="391" spans="1:24" s="510" customFormat="1" ht="52.5" customHeight="1" x14ac:dyDescent="0.25">
      <c r="A391" s="3" t="s">
        <v>338</v>
      </c>
      <c r="B391" s="41" t="s">
        <v>3337</v>
      </c>
      <c r="C391" s="3">
        <v>437</v>
      </c>
      <c r="D391" s="8" t="s">
        <v>3338</v>
      </c>
      <c r="E391" s="3"/>
      <c r="F391" s="109"/>
      <c r="G391" s="3" t="s">
        <v>472</v>
      </c>
      <c r="H391" s="3" t="s">
        <v>3332</v>
      </c>
      <c r="I391" s="3" t="s">
        <v>3339</v>
      </c>
      <c r="J391" s="3" t="s">
        <v>3340</v>
      </c>
      <c r="K391" s="3" t="s">
        <v>33</v>
      </c>
      <c r="L391" s="4">
        <v>45077</v>
      </c>
      <c r="M391" s="18" t="s">
        <v>3341</v>
      </c>
      <c r="N391" s="5" t="s">
        <v>22</v>
      </c>
      <c r="O391" s="5"/>
      <c r="P391" s="3" t="s">
        <v>32</v>
      </c>
      <c r="Q391" s="3"/>
      <c r="R391" s="3"/>
      <c r="S391" s="428">
        <v>45226</v>
      </c>
      <c r="T391" s="3"/>
      <c r="U391" s="3"/>
      <c r="V391" s="22" t="s">
        <v>3342</v>
      </c>
      <c r="W391" s="3" t="s">
        <v>33</v>
      </c>
      <c r="X391" s="43"/>
    </row>
    <row r="392" spans="1:24" s="3" customFormat="1" ht="52.5" customHeight="1" x14ac:dyDescent="0.25">
      <c r="A392" s="3" t="s">
        <v>338</v>
      </c>
      <c r="B392" s="41" t="s">
        <v>3343</v>
      </c>
      <c r="C392" s="3">
        <v>438</v>
      </c>
      <c r="D392" s="8" t="s">
        <v>3344</v>
      </c>
      <c r="F392" s="109"/>
      <c r="G392" s="3" t="s">
        <v>472</v>
      </c>
      <c r="H392" s="3" t="s">
        <v>3332</v>
      </c>
      <c r="I392" s="3" t="s">
        <v>3345</v>
      </c>
      <c r="J392" s="3" t="s">
        <v>3346</v>
      </c>
      <c r="K392" s="3" t="s">
        <v>33</v>
      </c>
      <c r="L392" s="4">
        <v>45078</v>
      </c>
      <c r="M392" s="18" t="s">
        <v>3347</v>
      </c>
      <c r="N392" s="21" t="s">
        <v>27</v>
      </c>
      <c r="O392" s="5"/>
      <c r="P392" s="3" t="s">
        <v>42</v>
      </c>
      <c r="S392" s="428"/>
      <c r="V392" s="22" t="s">
        <v>3348</v>
      </c>
      <c r="W392" s="3" t="s">
        <v>33</v>
      </c>
      <c r="X392" s="43"/>
    </row>
    <row r="393" spans="1:24" s="3" customFormat="1" ht="52.5" customHeight="1" x14ac:dyDescent="0.25">
      <c r="A393" s="3" t="s">
        <v>338</v>
      </c>
      <c r="B393" s="41" t="s">
        <v>3349</v>
      </c>
      <c r="C393" s="3">
        <v>439</v>
      </c>
      <c r="D393" s="8" t="s">
        <v>3350</v>
      </c>
      <c r="E393" s="3" t="s">
        <v>1878</v>
      </c>
      <c r="F393" s="109"/>
      <c r="G393" s="3" t="s">
        <v>472</v>
      </c>
      <c r="H393" s="3" t="s">
        <v>3332</v>
      </c>
      <c r="I393" s="3" t="s">
        <v>3351</v>
      </c>
      <c r="J393" s="3" t="s">
        <v>3352</v>
      </c>
      <c r="K393" s="3" t="s">
        <v>21</v>
      </c>
      <c r="L393" s="4">
        <v>45078</v>
      </c>
      <c r="M393" s="18" t="s">
        <v>3353</v>
      </c>
      <c r="N393" s="21" t="s">
        <v>27</v>
      </c>
      <c r="O393" s="5"/>
      <c r="P393" s="3" t="s">
        <v>42</v>
      </c>
      <c r="R393" s="3" t="s">
        <v>32</v>
      </c>
      <c r="S393" s="428">
        <v>45110</v>
      </c>
      <c r="V393" s="22" t="s">
        <v>3354</v>
      </c>
      <c r="W393" s="429" t="s">
        <v>33</v>
      </c>
      <c r="X393" s="43"/>
    </row>
    <row r="394" spans="1:24" s="3" customFormat="1" ht="52.5" customHeight="1" x14ac:dyDescent="0.25">
      <c r="A394" s="3" t="s">
        <v>338</v>
      </c>
      <c r="B394" s="41" t="s">
        <v>3355</v>
      </c>
      <c r="C394" s="3">
        <v>440</v>
      </c>
      <c r="D394" s="8" t="s">
        <v>3356</v>
      </c>
      <c r="F394" s="109"/>
      <c r="G394" s="3" t="s">
        <v>472</v>
      </c>
      <c r="H394" s="3" t="s">
        <v>3332</v>
      </c>
      <c r="I394" s="3" t="s">
        <v>3357</v>
      </c>
      <c r="J394" s="3" t="s">
        <v>3357</v>
      </c>
      <c r="K394" s="3" t="s">
        <v>33</v>
      </c>
      <c r="L394" s="4">
        <v>45078</v>
      </c>
      <c r="M394" s="18" t="s">
        <v>3358</v>
      </c>
      <c r="N394" s="21" t="s">
        <v>27</v>
      </c>
      <c r="O394" s="5"/>
      <c r="P394" s="3" t="s">
        <v>42</v>
      </c>
      <c r="S394" s="428"/>
      <c r="V394" s="22" t="s">
        <v>3359</v>
      </c>
      <c r="W394" s="14" t="s">
        <v>33</v>
      </c>
      <c r="X394" s="43"/>
    </row>
    <row r="395" spans="1:24" s="3" customFormat="1" ht="52.5" customHeight="1" x14ac:dyDescent="0.25">
      <c r="A395" s="3" t="s">
        <v>338</v>
      </c>
      <c r="B395" s="41" t="s">
        <v>3360</v>
      </c>
      <c r="C395" s="3">
        <v>441</v>
      </c>
      <c r="D395" s="8" t="s">
        <v>3361</v>
      </c>
      <c r="F395" s="109"/>
      <c r="G395" s="3" t="s">
        <v>472</v>
      </c>
      <c r="H395" s="3" t="s">
        <v>3332</v>
      </c>
      <c r="I395" s="3" t="s">
        <v>3362</v>
      </c>
      <c r="J395" s="3" t="s">
        <v>3362</v>
      </c>
      <c r="K395" s="3" t="s">
        <v>33</v>
      </c>
      <c r="L395" s="4">
        <v>45078</v>
      </c>
      <c r="M395" s="18" t="s">
        <v>3363</v>
      </c>
      <c r="N395" s="21" t="s">
        <v>27</v>
      </c>
      <c r="O395" s="5"/>
      <c r="P395" s="3" t="s">
        <v>42</v>
      </c>
      <c r="S395" s="428"/>
      <c r="V395" s="22" t="s">
        <v>3364</v>
      </c>
      <c r="W395" s="14" t="s">
        <v>33</v>
      </c>
      <c r="X395" s="43"/>
    </row>
    <row r="396" spans="1:24" s="3" customFormat="1" ht="52.5" customHeight="1" x14ac:dyDescent="0.25">
      <c r="A396" s="3" t="s">
        <v>338</v>
      </c>
      <c r="B396" s="41" t="s">
        <v>3365</v>
      </c>
      <c r="C396" s="3">
        <v>442</v>
      </c>
      <c r="D396" s="8" t="s">
        <v>3366</v>
      </c>
      <c r="F396" s="109"/>
      <c r="G396" s="3" t="s">
        <v>472</v>
      </c>
      <c r="H396" s="3" t="s">
        <v>3332</v>
      </c>
      <c r="I396" s="28" t="s">
        <v>3367</v>
      </c>
      <c r="J396" s="28" t="s">
        <v>3368</v>
      </c>
      <c r="K396" s="3" t="s">
        <v>33</v>
      </c>
      <c r="L396" s="4">
        <v>45078</v>
      </c>
      <c r="M396" s="18" t="s">
        <v>3369</v>
      </c>
      <c r="N396" s="21" t="s">
        <v>27</v>
      </c>
      <c r="O396" s="5"/>
      <c r="P396" s="3" t="s">
        <v>42</v>
      </c>
      <c r="S396" s="428"/>
      <c r="V396" s="22" t="s">
        <v>3370</v>
      </c>
      <c r="W396" s="14" t="s">
        <v>33</v>
      </c>
      <c r="X396" s="43"/>
    </row>
    <row r="397" spans="1:24" s="3" customFormat="1" ht="52.5" customHeight="1" x14ac:dyDescent="0.25">
      <c r="A397" s="3" t="s">
        <v>338</v>
      </c>
      <c r="B397" s="41" t="s">
        <v>3371</v>
      </c>
      <c r="C397" s="3">
        <v>443</v>
      </c>
      <c r="D397" s="3">
        <v>2587725</v>
      </c>
      <c r="E397" s="3" t="s">
        <v>3256</v>
      </c>
      <c r="F397" s="109"/>
      <c r="G397" s="3" t="s">
        <v>472</v>
      </c>
      <c r="H397" s="3" t="s">
        <v>3332</v>
      </c>
      <c r="I397" s="3" t="s">
        <v>3372</v>
      </c>
      <c r="J397" s="3" t="s">
        <v>3373</v>
      </c>
      <c r="K397" s="3" t="s">
        <v>21</v>
      </c>
      <c r="L397" s="4">
        <v>45078</v>
      </c>
      <c r="M397" s="18" t="s">
        <v>3252</v>
      </c>
      <c r="N397" s="21" t="s">
        <v>27</v>
      </c>
      <c r="O397" s="5"/>
      <c r="P397" s="3" t="s">
        <v>23</v>
      </c>
      <c r="S397" s="428">
        <v>45117</v>
      </c>
      <c r="V397" s="22" t="s">
        <v>3374</v>
      </c>
      <c r="W397" s="429" t="s">
        <v>33</v>
      </c>
      <c r="X397" s="43"/>
    </row>
    <row r="398" spans="1:24" s="19" customFormat="1" ht="52.5" customHeight="1" x14ac:dyDescent="0.25">
      <c r="A398" s="3" t="s">
        <v>338</v>
      </c>
      <c r="B398" s="41" t="s">
        <v>3375</v>
      </c>
      <c r="C398" s="3">
        <v>444</v>
      </c>
      <c r="D398" s="3">
        <v>2587737</v>
      </c>
      <c r="E398" s="3"/>
      <c r="F398" s="109"/>
      <c r="G398" s="3" t="s">
        <v>472</v>
      </c>
      <c r="H398" s="3" t="s">
        <v>3332</v>
      </c>
      <c r="I398" s="3" t="s">
        <v>3376</v>
      </c>
      <c r="J398" s="3" t="s">
        <v>3377</v>
      </c>
      <c r="K398" s="3" t="s">
        <v>21</v>
      </c>
      <c r="L398" s="4">
        <v>45078</v>
      </c>
      <c r="M398" s="18"/>
      <c r="N398" s="21" t="s">
        <v>27</v>
      </c>
      <c r="O398" s="5"/>
      <c r="P398" s="3" t="s">
        <v>23</v>
      </c>
      <c r="Q398" s="3"/>
      <c r="R398" s="3"/>
      <c r="S398" s="428"/>
      <c r="T398" s="3"/>
      <c r="U398" s="3"/>
      <c r="V398" s="22" t="s">
        <v>3378</v>
      </c>
      <c r="W398" s="429" t="s">
        <v>33</v>
      </c>
      <c r="X398" s="43"/>
    </row>
    <row r="399" spans="1:24" s="3" customFormat="1" ht="52.5" customHeight="1" x14ac:dyDescent="0.25">
      <c r="A399" s="3" t="s">
        <v>338</v>
      </c>
      <c r="B399" s="41" t="s">
        <v>3379</v>
      </c>
      <c r="C399" s="3">
        <v>445</v>
      </c>
      <c r="D399" s="3">
        <v>2587739</v>
      </c>
      <c r="F399" s="109"/>
      <c r="G399" s="3" t="s">
        <v>472</v>
      </c>
      <c r="H399" s="3" t="s">
        <v>3332</v>
      </c>
      <c r="I399" s="3" t="s">
        <v>3380</v>
      </c>
      <c r="J399" s="3" t="s">
        <v>3381</v>
      </c>
      <c r="K399" s="3" t="s">
        <v>21</v>
      </c>
      <c r="L399" s="4">
        <v>45078</v>
      </c>
      <c r="M399" s="18"/>
      <c r="N399" s="21" t="s">
        <v>27</v>
      </c>
      <c r="O399" s="5"/>
      <c r="P399" s="3" t="s">
        <v>23</v>
      </c>
      <c r="S399" s="428"/>
      <c r="V399" s="22" t="s">
        <v>3382</v>
      </c>
      <c r="W399" s="429" t="s">
        <v>33</v>
      </c>
      <c r="X399" s="43"/>
    </row>
    <row r="400" spans="1:24" s="3" customFormat="1" ht="52.5" customHeight="1" x14ac:dyDescent="0.25">
      <c r="A400" s="3" t="s">
        <v>338</v>
      </c>
      <c r="B400" s="41" t="s">
        <v>3383</v>
      </c>
      <c r="C400" s="3">
        <v>446</v>
      </c>
      <c r="D400" s="8" t="s">
        <v>3384</v>
      </c>
      <c r="E400" s="3" t="s">
        <v>1878</v>
      </c>
      <c r="F400" s="109"/>
      <c r="G400" s="86" t="s">
        <v>472</v>
      </c>
      <c r="H400" s="3" t="s">
        <v>1258</v>
      </c>
      <c r="I400" s="3" t="s">
        <v>3385</v>
      </c>
      <c r="J400" s="3" t="s">
        <v>3386</v>
      </c>
      <c r="K400" s="3" t="s">
        <v>21</v>
      </c>
      <c r="L400" s="4">
        <v>45083</v>
      </c>
      <c r="M400" s="18" t="s">
        <v>3387</v>
      </c>
      <c r="N400" s="5" t="s">
        <v>43</v>
      </c>
      <c r="O400" s="5"/>
      <c r="P400" s="3" t="s">
        <v>28</v>
      </c>
      <c r="Q400" s="3" t="s">
        <v>28</v>
      </c>
      <c r="R400" s="3" t="s">
        <v>28</v>
      </c>
      <c r="S400" s="428">
        <v>45107</v>
      </c>
      <c r="U400" s="436">
        <v>45107</v>
      </c>
      <c r="V400" s="22" t="s">
        <v>3388</v>
      </c>
      <c r="W400" s="429" t="s">
        <v>33</v>
      </c>
      <c r="X400" s="43"/>
    </row>
    <row r="401" spans="1:24" s="3" customFormat="1" ht="52.5" customHeight="1" x14ac:dyDescent="0.25">
      <c r="A401" s="3" t="s">
        <v>338</v>
      </c>
      <c r="B401" s="41" t="s">
        <v>3389</v>
      </c>
      <c r="C401" s="3">
        <v>447</v>
      </c>
      <c r="D401" s="3">
        <v>2588931</v>
      </c>
      <c r="E401" s="3" t="s">
        <v>3313</v>
      </c>
      <c r="F401" s="109"/>
      <c r="G401" s="86" t="s">
        <v>472</v>
      </c>
      <c r="H401" s="3" t="s">
        <v>31</v>
      </c>
      <c r="I401" s="3" t="s">
        <v>3390</v>
      </c>
      <c r="J401" s="3" t="s">
        <v>3391</v>
      </c>
      <c r="K401" s="3" t="s">
        <v>21</v>
      </c>
      <c r="L401" s="4">
        <v>45083</v>
      </c>
      <c r="M401" s="18" t="s">
        <v>3252</v>
      </c>
      <c r="N401" s="21" t="s">
        <v>27</v>
      </c>
      <c r="O401" s="5"/>
      <c r="P401" s="3" t="s">
        <v>23</v>
      </c>
      <c r="S401" s="428">
        <v>45104</v>
      </c>
      <c r="V401" s="22" t="s">
        <v>3392</v>
      </c>
      <c r="W401" s="429" t="s">
        <v>33</v>
      </c>
      <c r="X401" s="43"/>
    </row>
    <row r="402" spans="1:24" s="3" customFormat="1" ht="52.5" customHeight="1" x14ac:dyDescent="0.25">
      <c r="A402" s="3" t="s">
        <v>338</v>
      </c>
      <c r="B402" s="41" t="s">
        <v>3393</v>
      </c>
      <c r="C402" s="3">
        <v>448</v>
      </c>
      <c r="D402" s="3">
        <v>2588925</v>
      </c>
      <c r="E402" s="3" t="s">
        <v>3394</v>
      </c>
      <c r="F402" s="112" t="s">
        <v>153</v>
      </c>
      <c r="G402" s="86" t="s">
        <v>472</v>
      </c>
      <c r="H402" s="3" t="s">
        <v>31</v>
      </c>
      <c r="I402" s="14" t="s">
        <v>3395</v>
      </c>
      <c r="J402" s="14" t="s">
        <v>3396</v>
      </c>
      <c r="K402" s="3" t="s">
        <v>21</v>
      </c>
      <c r="L402" s="4">
        <v>45083</v>
      </c>
      <c r="M402" s="18" t="s">
        <v>3252</v>
      </c>
      <c r="N402" s="5" t="s">
        <v>43</v>
      </c>
      <c r="O402" s="5"/>
      <c r="P402" s="3" t="s">
        <v>23</v>
      </c>
      <c r="Q402" s="3" t="s">
        <v>23</v>
      </c>
      <c r="S402" s="428">
        <v>45128</v>
      </c>
      <c r="V402" s="22" t="s">
        <v>3397</v>
      </c>
      <c r="W402" s="429" t="s">
        <v>33</v>
      </c>
      <c r="X402" s="43"/>
    </row>
    <row r="403" spans="1:24" s="3" customFormat="1" ht="52.5" customHeight="1" x14ac:dyDescent="0.25">
      <c r="A403" s="3" t="s">
        <v>338</v>
      </c>
      <c r="B403" s="41" t="s">
        <v>3398</v>
      </c>
      <c r="C403" s="3">
        <v>450</v>
      </c>
      <c r="F403" s="109"/>
      <c r="G403" s="86" t="s">
        <v>472</v>
      </c>
      <c r="H403" s="3" t="s">
        <v>2397</v>
      </c>
      <c r="I403" s="25" t="s">
        <v>3399</v>
      </c>
      <c r="J403" s="25" t="s">
        <v>3400</v>
      </c>
      <c r="K403" s="3" t="s">
        <v>33</v>
      </c>
      <c r="L403" s="4">
        <v>45083</v>
      </c>
      <c r="M403" s="18"/>
      <c r="N403" s="5" t="s">
        <v>22</v>
      </c>
      <c r="O403" s="5"/>
      <c r="P403" s="3" t="s">
        <v>32</v>
      </c>
      <c r="S403" s="428"/>
      <c r="V403" s="22"/>
      <c r="W403" s="14" t="s">
        <v>33</v>
      </c>
      <c r="X403" s="43"/>
    </row>
    <row r="404" spans="1:24" s="3" customFormat="1" ht="52.5" customHeight="1" x14ac:dyDescent="0.25">
      <c r="A404" s="3" t="s">
        <v>338</v>
      </c>
      <c r="B404" s="41" t="s">
        <v>3401</v>
      </c>
      <c r="C404" s="3">
        <v>451</v>
      </c>
      <c r="D404" s="8" t="s">
        <v>3402</v>
      </c>
      <c r="F404" s="109"/>
      <c r="G404" s="86" t="s">
        <v>472</v>
      </c>
      <c r="H404" s="3" t="s">
        <v>31</v>
      </c>
      <c r="I404" s="25" t="s">
        <v>3403</v>
      </c>
      <c r="J404" s="25" t="s">
        <v>3403</v>
      </c>
      <c r="K404" s="3" t="s">
        <v>21</v>
      </c>
      <c r="L404" s="4">
        <v>45083</v>
      </c>
      <c r="M404" s="18" t="s">
        <v>3404</v>
      </c>
      <c r="N404" s="21" t="s">
        <v>27</v>
      </c>
      <c r="O404" s="5"/>
      <c r="P404" s="3" t="s">
        <v>28</v>
      </c>
      <c r="Q404" s="3" t="s">
        <v>28</v>
      </c>
      <c r="R404" s="3" t="s">
        <v>28</v>
      </c>
      <c r="S404" s="428">
        <v>45096</v>
      </c>
      <c r="U404" s="436">
        <v>45096</v>
      </c>
      <c r="V404" s="22" t="s">
        <v>3405</v>
      </c>
      <c r="W404" s="429" t="s">
        <v>33</v>
      </c>
      <c r="X404" s="43"/>
    </row>
    <row r="405" spans="1:24" s="3" customFormat="1" ht="52.5" customHeight="1" x14ac:dyDescent="0.25">
      <c r="A405" s="3" t="s">
        <v>338</v>
      </c>
      <c r="B405" s="41" t="s">
        <v>3406</v>
      </c>
      <c r="C405" s="3">
        <v>452</v>
      </c>
      <c r="D405" s="8" t="s">
        <v>3402</v>
      </c>
      <c r="F405" s="109"/>
      <c r="G405" s="86" t="s">
        <v>472</v>
      </c>
      <c r="H405" s="511" t="s">
        <v>31</v>
      </c>
      <c r="I405" s="25" t="s">
        <v>3407</v>
      </c>
      <c r="J405" s="25" t="s">
        <v>3407</v>
      </c>
      <c r="K405" s="3" t="s">
        <v>33</v>
      </c>
      <c r="L405" s="4">
        <v>45083</v>
      </c>
      <c r="M405" s="18" t="s">
        <v>3408</v>
      </c>
      <c r="N405" s="21" t="s">
        <v>27</v>
      </c>
      <c r="O405" s="5"/>
      <c r="P405" s="3" t="s">
        <v>28</v>
      </c>
      <c r="Q405" s="3" t="s">
        <v>28</v>
      </c>
      <c r="R405" s="3" t="s">
        <v>28</v>
      </c>
      <c r="S405" s="428">
        <v>45096</v>
      </c>
      <c r="U405" s="436">
        <v>45096</v>
      </c>
      <c r="V405" s="512" t="s">
        <v>3409</v>
      </c>
      <c r="W405" s="14" t="s">
        <v>33</v>
      </c>
      <c r="X405" s="43"/>
    </row>
    <row r="406" spans="1:24" s="3" customFormat="1" ht="52.5" customHeight="1" x14ac:dyDescent="0.25">
      <c r="A406" s="3" t="s">
        <v>338</v>
      </c>
      <c r="B406" s="41" t="s">
        <v>3410</v>
      </c>
      <c r="C406" s="3">
        <v>453</v>
      </c>
      <c r="D406" s="8" t="s">
        <v>3411</v>
      </c>
      <c r="F406" s="109"/>
      <c r="G406" s="86" t="s">
        <v>472</v>
      </c>
      <c r="H406" s="3" t="s">
        <v>132</v>
      </c>
      <c r="I406" s="25" t="s">
        <v>3412</v>
      </c>
      <c r="J406" s="3" t="s">
        <v>3412</v>
      </c>
      <c r="K406" s="3" t="s">
        <v>33</v>
      </c>
      <c r="L406" s="4">
        <v>45083</v>
      </c>
      <c r="M406" s="18" t="s">
        <v>3413</v>
      </c>
      <c r="N406" s="21" t="s">
        <v>27</v>
      </c>
      <c r="O406" s="5"/>
      <c r="P406" s="3" t="s">
        <v>42</v>
      </c>
      <c r="S406" s="428"/>
      <c r="V406" s="22" t="s">
        <v>3414</v>
      </c>
      <c r="W406" s="14" t="s">
        <v>33</v>
      </c>
      <c r="X406" s="43"/>
    </row>
    <row r="407" spans="1:24" s="3" customFormat="1" ht="52.5" customHeight="1" x14ac:dyDescent="0.25">
      <c r="A407" s="3" t="s">
        <v>338</v>
      </c>
      <c r="B407" s="41" t="s">
        <v>3415</v>
      </c>
      <c r="C407" s="3">
        <v>454</v>
      </c>
      <c r="D407" s="8">
        <v>2589110</v>
      </c>
      <c r="E407" s="17" t="s">
        <v>1878</v>
      </c>
      <c r="F407" s="438"/>
      <c r="G407" s="86" t="s">
        <v>472</v>
      </c>
      <c r="H407" s="511" t="s">
        <v>3416</v>
      </c>
      <c r="I407" s="25" t="s">
        <v>3417</v>
      </c>
      <c r="J407" s="25" t="s">
        <v>3417</v>
      </c>
      <c r="K407" s="3" t="s">
        <v>21</v>
      </c>
      <c r="L407" s="4">
        <v>45083</v>
      </c>
      <c r="M407" s="18" t="s">
        <v>3408</v>
      </c>
      <c r="N407" s="5" t="s">
        <v>43</v>
      </c>
      <c r="O407" s="5"/>
      <c r="P407" s="3" t="s">
        <v>28</v>
      </c>
      <c r="Q407" s="3" t="s">
        <v>28</v>
      </c>
      <c r="R407" s="3" t="s">
        <v>28</v>
      </c>
      <c r="S407" s="428">
        <v>45080</v>
      </c>
      <c r="U407" s="436">
        <v>45080</v>
      </c>
      <c r="V407" s="22" t="s">
        <v>3418</v>
      </c>
      <c r="W407" s="429" t="s">
        <v>33</v>
      </c>
      <c r="X407" s="43"/>
    </row>
    <row r="408" spans="1:24" s="3" customFormat="1" ht="52.5" customHeight="1" x14ac:dyDescent="0.25">
      <c r="A408" s="3" t="s">
        <v>338</v>
      </c>
      <c r="B408" s="41" t="s">
        <v>3419</v>
      </c>
      <c r="C408" s="3">
        <v>455</v>
      </c>
      <c r="D408" s="8" t="s">
        <v>3420</v>
      </c>
      <c r="E408" s="3" t="s">
        <v>3421</v>
      </c>
      <c r="F408" s="109">
        <v>1</v>
      </c>
      <c r="G408" s="86" t="s">
        <v>472</v>
      </c>
      <c r="H408" s="12" t="s">
        <v>3416</v>
      </c>
      <c r="I408" s="3" t="s">
        <v>3422</v>
      </c>
      <c r="J408" s="3" t="s">
        <v>3422</v>
      </c>
      <c r="K408" s="3" t="s">
        <v>21</v>
      </c>
      <c r="L408" s="4">
        <v>45083</v>
      </c>
      <c r="M408" s="18" t="s">
        <v>3423</v>
      </c>
      <c r="N408" s="21" t="s">
        <v>27</v>
      </c>
      <c r="O408" s="5"/>
      <c r="P408" s="3" t="s">
        <v>32</v>
      </c>
      <c r="Q408" s="3" t="s">
        <v>32</v>
      </c>
      <c r="R408" s="3" t="s">
        <v>28</v>
      </c>
      <c r="S408" s="428">
        <v>45166</v>
      </c>
      <c r="U408" s="297">
        <v>45117</v>
      </c>
      <c r="V408" s="22" t="s">
        <v>3424</v>
      </c>
      <c r="W408" s="429" t="s">
        <v>33</v>
      </c>
      <c r="X408" s="43"/>
    </row>
    <row r="409" spans="1:24" s="3" customFormat="1" ht="52.5" customHeight="1" x14ac:dyDescent="0.25">
      <c r="A409" s="3" t="s">
        <v>338</v>
      </c>
      <c r="B409" s="41" t="s">
        <v>3425</v>
      </c>
      <c r="C409" s="3">
        <v>456</v>
      </c>
      <c r="D409" s="8" t="s">
        <v>3426</v>
      </c>
      <c r="E409" s="17" t="s">
        <v>3131</v>
      </c>
      <c r="F409" s="438"/>
      <c r="G409" s="86" t="s">
        <v>472</v>
      </c>
      <c r="H409" s="3" t="s">
        <v>215</v>
      </c>
      <c r="I409" s="25" t="s">
        <v>3427</v>
      </c>
      <c r="J409" s="3" t="s">
        <v>3427</v>
      </c>
      <c r="K409" s="3" t="s">
        <v>21</v>
      </c>
      <c r="L409" s="4">
        <v>45083</v>
      </c>
      <c r="M409" s="18" t="s">
        <v>3428</v>
      </c>
      <c r="N409" s="5" t="s">
        <v>22</v>
      </c>
      <c r="O409" s="5"/>
      <c r="P409" s="3" t="s">
        <v>42</v>
      </c>
      <c r="S409" s="428"/>
      <c r="V409" s="22" t="s">
        <v>3429</v>
      </c>
      <c r="W409" s="429" t="s">
        <v>33</v>
      </c>
      <c r="X409" s="43"/>
    </row>
    <row r="410" spans="1:24" s="3" customFormat="1" ht="52.5" customHeight="1" x14ac:dyDescent="0.25">
      <c r="A410" s="3" t="s">
        <v>338</v>
      </c>
      <c r="B410" s="41" t="s">
        <v>3430</v>
      </c>
      <c r="C410" s="3">
        <v>457</v>
      </c>
      <c r="D410" s="8" t="s">
        <v>3431</v>
      </c>
      <c r="E410" s="3" t="s">
        <v>2559</v>
      </c>
      <c r="F410" s="109"/>
      <c r="G410" s="86" t="s">
        <v>472</v>
      </c>
      <c r="H410" s="3" t="s">
        <v>3432</v>
      </c>
      <c r="I410" s="25" t="s">
        <v>3433</v>
      </c>
      <c r="J410" s="25" t="s">
        <v>3433</v>
      </c>
      <c r="K410" s="3" t="s">
        <v>21</v>
      </c>
      <c r="L410" s="4">
        <v>45083</v>
      </c>
      <c r="M410" s="18" t="s">
        <v>3428</v>
      </c>
      <c r="N410" s="5" t="s">
        <v>22</v>
      </c>
      <c r="O410" s="5"/>
      <c r="P410" s="3" t="s">
        <v>42</v>
      </c>
      <c r="S410" s="428"/>
      <c r="V410" s="22" t="s">
        <v>3434</v>
      </c>
      <c r="W410" s="429" t="s">
        <v>33</v>
      </c>
      <c r="X410" s="43"/>
    </row>
    <row r="411" spans="1:24" s="3" customFormat="1" ht="52.5" customHeight="1" x14ac:dyDescent="0.25">
      <c r="A411" s="3" t="s">
        <v>338</v>
      </c>
      <c r="B411" s="41" t="s">
        <v>3435</v>
      </c>
      <c r="C411" s="3">
        <v>458</v>
      </c>
      <c r="D411" s="8" t="s">
        <v>3436</v>
      </c>
      <c r="E411" s="3" t="s">
        <v>1593</v>
      </c>
      <c r="F411" s="109"/>
      <c r="G411" s="86" t="s">
        <v>472</v>
      </c>
      <c r="H411" s="3" t="s">
        <v>84</v>
      </c>
      <c r="I411" s="3" t="s">
        <v>3437</v>
      </c>
      <c r="J411" s="3" t="s">
        <v>3438</v>
      </c>
      <c r="K411" s="3" t="s">
        <v>21</v>
      </c>
      <c r="L411" s="4">
        <v>45084</v>
      </c>
      <c r="M411" s="18" t="s">
        <v>3439</v>
      </c>
      <c r="N411" s="21" t="s">
        <v>27</v>
      </c>
      <c r="O411" s="5"/>
      <c r="P411" s="3" t="s">
        <v>42</v>
      </c>
      <c r="S411" s="428"/>
      <c r="V411" s="22" t="s">
        <v>3440</v>
      </c>
      <c r="W411" s="429" t="s">
        <v>33</v>
      </c>
      <c r="X411" s="43"/>
    </row>
    <row r="412" spans="1:24" s="3" customFormat="1" ht="52.5" customHeight="1" x14ac:dyDescent="0.25">
      <c r="A412" s="3" t="s">
        <v>338</v>
      </c>
      <c r="B412" s="41" t="s">
        <v>3441</v>
      </c>
      <c r="C412" s="3">
        <v>459</v>
      </c>
      <c r="D412" s="8" t="s">
        <v>3442</v>
      </c>
      <c r="E412" s="17" t="s">
        <v>1878</v>
      </c>
      <c r="F412" s="438"/>
      <c r="G412" s="86" t="s">
        <v>472</v>
      </c>
      <c r="H412" s="3" t="s">
        <v>84</v>
      </c>
      <c r="I412" s="3" t="s">
        <v>3443</v>
      </c>
      <c r="J412" s="3" t="s">
        <v>3444</v>
      </c>
      <c r="K412" s="3" t="s">
        <v>21</v>
      </c>
      <c r="L412" s="4">
        <v>45084</v>
      </c>
      <c r="M412" s="18" t="s">
        <v>3445</v>
      </c>
      <c r="N412" s="21" t="s">
        <v>27</v>
      </c>
      <c r="O412" s="5"/>
      <c r="P412" s="3" t="s">
        <v>42</v>
      </c>
      <c r="S412" s="428"/>
      <c r="V412" s="22" t="s">
        <v>3446</v>
      </c>
      <c r="W412" s="429" t="s">
        <v>33</v>
      </c>
      <c r="X412" s="43"/>
    </row>
    <row r="413" spans="1:24" s="3" customFormat="1" ht="52.5" customHeight="1" x14ac:dyDescent="0.25">
      <c r="A413" s="3" t="s">
        <v>338</v>
      </c>
      <c r="B413" s="41" t="s">
        <v>3447</v>
      </c>
      <c r="C413" s="3">
        <v>461</v>
      </c>
      <c r="D413" s="8" t="s">
        <v>3448</v>
      </c>
      <c r="F413" s="109"/>
      <c r="G413" s="3" t="s">
        <v>472</v>
      </c>
      <c r="H413" s="3" t="s">
        <v>3449</v>
      </c>
      <c r="I413" s="3" t="s">
        <v>3450</v>
      </c>
      <c r="J413" s="3" t="s">
        <v>217</v>
      </c>
      <c r="K413" s="3" t="s">
        <v>33</v>
      </c>
      <c r="L413" s="4">
        <v>45058</v>
      </c>
      <c r="M413" s="3" t="s">
        <v>3451</v>
      </c>
      <c r="N413" s="5" t="s">
        <v>43</v>
      </c>
      <c r="O413" s="5"/>
      <c r="P413" s="3" t="s">
        <v>90</v>
      </c>
      <c r="S413" s="428"/>
      <c r="V413" s="22" t="s">
        <v>3452</v>
      </c>
      <c r="W413" s="14" t="s">
        <v>33</v>
      </c>
      <c r="X413" s="43"/>
    </row>
    <row r="414" spans="1:24" s="3" customFormat="1" ht="52.5" customHeight="1" x14ac:dyDescent="0.25">
      <c r="A414" s="3" t="s">
        <v>338</v>
      </c>
      <c r="B414" s="41" t="s">
        <v>3453</v>
      </c>
      <c r="C414" s="3">
        <v>462</v>
      </c>
      <c r="D414" s="8" t="s">
        <v>3454</v>
      </c>
      <c r="E414" s="3" t="s">
        <v>3256</v>
      </c>
      <c r="F414" s="109"/>
      <c r="G414" s="86" t="s">
        <v>472</v>
      </c>
      <c r="H414" s="3" t="s">
        <v>3455</v>
      </c>
      <c r="I414" s="3" t="s">
        <v>3456</v>
      </c>
      <c r="J414" s="3" t="s">
        <v>3457</v>
      </c>
      <c r="K414" s="3" t="s">
        <v>21</v>
      </c>
      <c r="L414" s="4">
        <v>45089</v>
      </c>
      <c r="M414" s="18" t="s">
        <v>3458</v>
      </c>
      <c r="N414" s="5" t="s">
        <v>22</v>
      </c>
      <c r="O414" s="5"/>
      <c r="P414" s="3" t="s">
        <v>42</v>
      </c>
      <c r="S414" s="428"/>
      <c r="V414" s="22" t="s">
        <v>3459</v>
      </c>
      <c r="W414" s="429" t="s">
        <v>33</v>
      </c>
      <c r="X414" s="43"/>
    </row>
    <row r="415" spans="1:24" s="3" customFormat="1" ht="52.5" customHeight="1" x14ac:dyDescent="0.25">
      <c r="A415" s="3" t="s">
        <v>338</v>
      </c>
      <c r="B415" s="41" t="s">
        <v>3460</v>
      </c>
      <c r="C415" s="3">
        <v>463</v>
      </c>
      <c r="D415" s="8" t="s">
        <v>3461</v>
      </c>
      <c r="F415" s="109"/>
      <c r="G415" s="86" t="s">
        <v>472</v>
      </c>
      <c r="H415" s="3" t="s">
        <v>84</v>
      </c>
      <c r="I415" s="3" t="s">
        <v>3462</v>
      </c>
      <c r="J415" s="3" t="s">
        <v>3463</v>
      </c>
      <c r="K415" s="3" t="s">
        <v>33</v>
      </c>
      <c r="L415" s="4">
        <v>45090</v>
      </c>
      <c r="M415" s="18"/>
      <c r="N415" s="5" t="s">
        <v>22</v>
      </c>
      <c r="O415" s="5"/>
      <c r="P415" s="3" t="s">
        <v>42</v>
      </c>
      <c r="S415" s="428"/>
      <c r="V415" s="22" t="s">
        <v>3464</v>
      </c>
      <c r="W415" s="3" t="s">
        <v>33</v>
      </c>
      <c r="X415" s="43"/>
    </row>
    <row r="416" spans="1:24" s="3" customFormat="1" ht="52.5" customHeight="1" x14ac:dyDescent="0.25">
      <c r="A416" s="3" t="s">
        <v>338</v>
      </c>
      <c r="B416" s="41" t="s">
        <v>3465</v>
      </c>
      <c r="C416" s="3">
        <v>464</v>
      </c>
      <c r="D416" s="8" t="s">
        <v>3466</v>
      </c>
      <c r="F416" s="109"/>
      <c r="G416" s="86" t="s">
        <v>472</v>
      </c>
      <c r="H416" s="3" t="s">
        <v>246</v>
      </c>
      <c r="I416" s="3" t="s">
        <v>3467</v>
      </c>
      <c r="J416" s="3" t="s">
        <v>3468</v>
      </c>
      <c r="K416" s="3" t="s">
        <v>21</v>
      </c>
      <c r="L416" s="4">
        <v>45091</v>
      </c>
      <c r="M416" s="18"/>
      <c r="N416" s="5" t="s">
        <v>22</v>
      </c>
      <c r="O416" s="5"/>
      <c r="P416" s="3" t="s">
        <v>42</v>
      </c>
      <c r="S416" s="428"/>
      <c r="V416" s="22" t="s">
        <v>3469</v>
      </c>
      <c r="W416" s="429" t="s">
        <v>33</v>
      </c>
      <c r="X416" s="43"/>
    </row>
    <row r="417" spans="1:24" s="3" customFormat="1" ht="52.5" customHeight="1" x14ac:dyDescent="0.25">
      <c r="A417" s="3" t="s">
        <v>338</v>
      </c>
      <c r="B417" s="41" t="s">
        <v>3470</v>
      </c>
      <c r="C417" s="3">
        <v>465</v>
      </c>
      <c r="D417" s="8" t="s">
        <v>3471</v>
      </c>
      <c r="E417" s="3" t="s">
        <v>485</v>
      </c>
      <c r="F417" s="109"/>
      <c r="G417" s="86" t="s">
        <v>472</v>
      </c>
      <c r="H417" s="3" t="s">
        <v>3472</v>
      </c>
      <c r="I417" s="3" t="s">
        <v>3473</v>
      </c>
      <c r="J417" s="3" t="s">
        <v>3474</v>
      </c>
      <c r="K417" s="3" t="s">
        <v>21</v>
      </c>
      <c r="L417" s="4">
        <v>45095</v>
      </c>
      <c r="M417" s="18" t="s">
        <v>3475</v>
      </c>
      <c r="N417" s="5" t="s">
        <v>22</v>
      </c>
      <c r="O417" s="5"/>
      <c r="P417" s="3" t="s">
        <v>28</v>
      </c>
      <c r="R417" s="3" t="s">
        <v>28</v>
      </c>
      <c r="S417" s="428"/>
      <c r="U417" s="297">
        <v>45259</v>
      </c>
      <c r="V417" s="22" t="s">
        <v>3476</v>
      </c>
      <c r="W417" s="429" t="s">
        <v>33</v>
      </c>
      <c r="X417" s="43"/>
    </row>
    <row r="418" spans="1:24" s="3" customFormat="1" ht="20.25" customHeight="1" x14ac:dyDescent="0.25">
      <c r="A418" s="3" t="s">
        <v>338</v>
      </c>
      <c r="B418" s="41" t="s">
        <v>3477</v>
      </c>
      <c r="C418" s="3">
        <v>466</v>
      </c>
      <c r="D418" s="8" t="s">
        <v>3478</v>
      </c>
      <c r="E418" s="513" t="s">
        <v>3479</v>
      </c>
      <c r="F418" s="514" t="s">
        <v>131</v>
      </c>
      <c r="G418" s="86" t="s">
        <v>472</v>
      </c>
      <c r="H418" s="3" t="s">
        <v>246</v>
      </c>
      <c r="I418" s="3" t="s">
        <v>3480</v>
      </c>
      <c r="J418" s="3" t="s">
        <v>3481</v>
      </c>
      <c r="K418" s="3" t="s">
        <v>21</v>
      </c>
      <c r="L418" s="4">
        <v>45092</v>
      </c>
      <c r="M418" s="18"/>
      <c r="N418" s="5" t="s">
        <v>22</v>
      </c>
      <c r="O418" s="5"/>
      <c r="P418" s="3" t="s">
        <v>42</v>
      </c>
      <c r="S418" s="428"/>
      <c r="V418" s="22" t="s">
        <v>3482</v>
      </c>
      <c r="W418" s="429" t="s">
        <v>33</v>
      </c>
      <c r="X418" s="43"/>
    </row>
    <row r="419" spans="1:24" s="3" customFormat="1" ht="72" customHeight="1" x14ac:dyDescent="0.25">
      <c r="A419" s="3" t="s">
        <v>338</v>
      </c>
      <c r="B419" s="41" t="s">
        <v>3483</v>
      </c>
      <c r="C419" s="3">
        <v>467</v>
      </c>
      <c r="D419" s="8" t="s">
        <v>3484</v>
      </c>
      <c r="E419" s="17" t="s">
        <v>3485</v>
      </c>
      <c r="F419" s="109">
        <v>1</v>
      </c>
      <c r="G419" s="86" t="s">
        <v>472</v>
      </c>
      <c r="H419" s="3" t="s">
        <v>246</v>
      </c>
      <c r="I419" s="9" t="s">
        <v>3486</v>
      </c>
      <c r="J419" s="3" t="s">
        <v>3487</v>
      </c>
      <c r="K419" s="3" t="s">
        <v>33</v>
      </c>
      <c r="L419" s="4">
        <v>45093</v>
      </c>
      <c r="M419" s="18"/>
      <c r="N419" s="3" t="s">
        <v>624</v>
      </c>
      <c r="O419" s="5"/>
      <c r="P419" s="3" t="s">
        <v>42</v>
      </c>
      <c r="S419" s="428"/>
      <c r="T419" s="3" t="s">
        <v>895</v>
      </c>
      <c r="V419" s="22" t="s">
        <v>3488</v>
      </c>
      <c r="W419" s="3" t="s">
        <v>212</v>
      </c>
      <c r="X419" s="321"/>
    </row>
    <row r="420" spans="1:24" s="3" customFormat="1" ht="52.5" customHeight="1" x14ac:dyDescent="0.25">
      <c r="A420" s="3" t="s">
        <v>338</v>
      </c>
      <c r="B420" s="41" t="s">
        <v>3489</v>
      </c>
      <c r="C420" s="3">
        <v>468</v>
      </c>
      <c r="D420" s="8" t="s">
        <v>3490</v>
      </c>
      <c r="F420" s="109"/>
      <c r="G420" s="86" t="s">
        <v>472</v>
      </c>
      <c r="H420" s="3" t="s">
        <v>246</v>
      </c>
      <c r="I420" s="3" t="s">
        <v>3491</v>
      </c>
      <c r="J420" s="3" t="s">
        <v>3491</v>
      </c>
      <c r="K420" s="3" t="s">
        <v>33</v>
      </c>
      <c r="L420" s="4">
        <v>45094</v>
      </c>
      <c r="M420" s="18"/>
      <c r="N420" s="5" t="s">
        <v>22</v>
      </c>
      <c r="O420" s="5"/>
      <c r="P420" s="3" t="s">
        <v>42</v>
      </c>
      <c r="S420" s="428"/>
      <c r="V420" s="22" t="s">
        <v>3492</v>
      </c>
      <c r="W420" s="14" t="s">
        <v>33</v>
      </c>
      <c r="X420" s="43"/>
    </row>
    <row r="421" spans="1:24" s="3" customFormat="1" ht="52.5" customHeight="1" x14ac:dyDescent="0.25">
      <c r="A421" s="3" t="s">
        <v>338</v>
      </c>
      <c r="B421" s="41" t="s">
        <v>3493</v>
      </c>
      <c r="C421" s="3">
        <v>470</v>
      </c>
      <c r="D421" s="8" t="s">
        <v>3494</v>
      </c>
      <c r="E421" s="3" t="s">
        <v>3256</v>
      </c>
      <c r="F421" s="109"/>
      <c r="G421" s="86" t="s">
        <v>472</v>
      </c>
      <c r="H421" s="3" t="s">
        <v>246</v>
      </c>
      <c r="I421" s="3" t="s">
        <v>3495</v>
      </c>
      <c r="J421" s="3" t="s">
        <v>3495</v>
      </c>
      <c r="K421" s="3" t="s">
        <v>21</v>
      </c>
      <c r="L421" s="4">
        <v>45097</v>
      </c>
      <c r="M421" s="18"/>
      <c r="N421" s="5" t="s">
        <v>22</v>
      </c>
      <c r="O421" s="5"/>
      <c r="P421" s="3" t="s">
        <v>42</v>
      </c>
      <c r="S421" s="428"/>
      <c r="V421" s="22" t="s">
        <v>3496</v>
      </c>
      <c r="W421" s="429" t="s">
        <v>33</v>
      </c>
      <c r="X421" s="43"/>
    </row>
    <row r="422" spans="1:24" s="3" customFormat="1" ht="52.5" customHeight="1" x14ac:dyDescent="0.25">
      <c r="A422" s="3" t="s">
        <v>338</v>
      </c>
      <c r="B422" s="41" t="s">
        <v>3497</v>
      </c>
      <c r="C422" s="3">
        <v>472</v>
      </c>
      <c r="D422" s="8" t="s">
        <v>3498</v>
      </c>
      <c r="E422" s="513" t="s">
        <v>3499</v>
      </c>
      <c r="F422" s="515"/>
      <c r="G422" s="86" t="s">
        <v>472</v>
      </c>
      <c r="H422" s="3" t="s">
        <v>3500</v>
      </c>
      <c r="I422" s="3" t="s">
        <v>3501</v>
      </c>
      <c r="J422" s="3" t="s">
        <v>3502</v>
      </c>
      <c r="K422" s="3" t="s">
        <v>21</v>
      </c>
      <c r="L422" s="4">
        <v>45098</v>
      </c>
      <c r="M422" s="18"/>
      <c r="N422" s="5" t="s">
        <v>22</v>
      </c>
      <c r="O422" s="5"/>
      <c r="P422" s="3" t="s">
        <v>42</v>
      </c>
      <c r="R422" s="3" t="s">
        <v>32</v>
      </c>
      <c r="S422" s="428">
        <v>45112</v>
      </c>
      <c r="V422" s="22" t="s">
        <v>3503</v>
      </c>
      <c r="W422" s="429" t="s">
        <v>33</v>
      </c>
      <c r="X422" s="43"/>
    </row>
    <row r="423" spans="1:24" s="3" customFormat="1" ht="52.5" customHeight="1" x14ac:dyDescent="0.25">
      <c r="A423" s="3" t="s">
        <v>338</v>
      </c>
      <c r="B423" s="41" t="s">
        <v>3504</v>
      </c>
      <c r="C423" s="3">
        <v>473</v>
      </c>
      <c r="D423" s="8" t="s">
        <v>3505</v>
      </c>
      <c r="F423" s="109"/>
      <c r="G423" s="3" t="s">
        <v>472</v>
      </c>
      <c r="H423" s="3" t="s">
        <v>3506</v>
      </c>
      <c r="I423" s="3" t="s">
        <v>3507</v>
      </c>
      <c r="J423" s="3" t="s">
        <v>3508</v>
      </c>
      <c r="K423" s="3" t="s">
        <v>33</v>
      </c>
      <c r="L423" s="4">
        <v>45090</v>
      </c>
      <c r="M423" s="18"/>
      <c r="N423" s="5" t="s">
        <v>41</v>
      </c>
      <c r="O423" s="5"/>
      <c r="P423" s="3" t="s">
        <v>28</v>
      </c>
      <c r="S423" s="428"/>
      <c r="V423" s="516" t="s">
        <v>3509</v>
      </c>
      <c r="W423" s="14" t="s">
        <v>33</v>
      </c>
      <c r="X423" s="43"/>
    </row>
    <row r="424" spans="1:24" s="3" customFormat="1" ht="52.5" customHeight="1" x14ac:dyDescent="0.25">
      <c r="A424" s="3" t="s">
        <v>338</v>
      </c>
      <c r="B424" s="41" t="s">
        <v>3510</v>
      </c>
      <c r="C424" s="3">
        <v>474</v>
      </c>
      <c r="D424" s="8" t="s">
        <v>3511</v>
      </c>
      <c r="E424" s="3" t="s">
        <v>3256</v>
      </c>
      <c r="F424" s="109"/>
      <c r="G424" s="86" t="s">
        <v>472</v>
      </c>
      <c r="H424" s="3" t="s">
        <v>1258</v>
      </c>
      <c r="I424" s="3" t="s">
        <v>3512</v>
      </c>
      <c r="J424" s="3" t="s">
        <v>3512</v>
      </c>
      <c r="K424" s="3" t="s">
        <v>21</v>
      </c>
      <c r="L424" s="4">
        <v>45090</v>
      </c>
      <c r="M424" s="18" t="s">
        <v>3513</v>
      </c>
      <c r="N424" s="5" t="s">
        <v>43</v>
      </c>
      <c r="O424" s="5"/>
      <c r="P424" s="3" t="s">
        <v>28</v>
      </c>
      <c r="Q424" s="3" t="s">
        <v>28</v>
      </c>
      <c r="R424" s="3" t="s">
        <v>28</v>
      </c>
      <c r="S424" s="428">
        <v>45114</v>
      </c>
      <c r="U424" s="436">
        <v>45114</v>
      </c>
      <c r="V424" s="22" t="s">
        <v>3514</v>
      </c>
      <c r="W424" s="429" t="s">
        <v>33</v>
      </c>
      <c r="X424" s="43"/>
    </row>
    <row r="425" spans="1:24" s="3" customFormat="1" ht="52.5" customHeight="1" x14ac:dyDescent="0.25">
      <c r="A425" s="3" t="s">
        <v>338</v>
      </c>
      <c r="B425" s="41" t="s">
        <v>3515</v>
      </c>
      <c r="C425" s="3">
        <v>475</v>
      </c>
      <c r="D425" s="8" t="s">
        <v>3516</v>
      </c>
      <c r="E425" s="3" t="s">
        <v>3517</v>
      </c>
      <c r="F425" s="109"/>
      <c r="G425" s="3" t="s">
        <v>47</v>
      </c>
      <c r="H425" s="3" t="s">
        <v>1258</v>
      </c>
      <c r="I425" s="3" t="s">
        <v>3518</v>
      </c>
      <c r="J425" s="3" t="s">
        <v>3519</v>
      </c>
      <c r="K425" s="3" t="s">
        <v>21</v>
      </c>
      <c r="L425" s="4">
        <v>45090</v>
      </c>
      <c r="M425" s="18" t="s">
        <v>3513</v>
      </c>
      <c r="N425" s="5" t="s">
        <v>43</v>
      </c>
      <c r="O425" s="5"/>
      <c r="P425" s="3" t="s">
        <v>28</v>
      </c>
      <c r="Q425" s="3" t="s">
        <v>28</v>
      </c>
      <c r="R425" s="3" t="s">
        <v>28</v>
      </c>
      <c r="S425" s="428">
        <v>45105</v>
      </c>
      <c r="U425" s="436">
        <v>45105</v>
      </c>
      <c r="V425" s="22" t="s">
        <v>3520</v>
      </c>
      <c r="W425" s="429" t="s">
        <v>33</v>
      </c>
      <c r="X425" s="43"/>
    </row>
    <row r="426" spans="1:24" s="3" customFormat="1" ht="52.5" customHeight="1" x14ac:dyDescent="0.25">
      <c r="A426" s="3" t="s">
        <v>338</v>
      </c>
      <c r="B426" s="41" t="s">
        <v>3521</v>
      </c>
      <c r="C426" s="3">
        <v>476</v>
      </c>
      <c r="D426" s="8" t="s">
        <v>3522</v>
      </c>
      <c r="F426" s="109"/>
      <c r="G426" s="3" t="s">
        <v>47</v>
      </c>
      <c r="H426" s="3" t="s">
        <v>1258</v>
      </c>
      <c r="I426" s="3" t="s">
        <v>3523</v>
      </c>
      <c r="J426" s="3" t="s">
        <v>3524</v>
      </c>
      <c r="K426" s="3" t="s">
        <v>21</v>
      </c>
      <c r="L426" s="4">
        <v>45090</v>
      </c>
      <c r="M426" s="18" t="s">
        <v>3513</v>
      </c>
      <c r="N426" s="5" t="s">
        <v>22</v>
      </c>
      <c r="O426" s="5"/>
      <c r="P426" s="3" t="s">
        <v>28</v>
      </c>
      <c r="S426" s="428"/>
      <c r="V426" s="22" t="s">
        <v>3525</v>
      </c>
      <c r="W426" s="429" t="s">
        <v>33</v>
      </c>
      <c r="X426" s="43"/>
    </row>
    <row r="427" spans="1:24" s="3" customFormat="1" ht="52.5" customHeight="1" x14ac:dyDescent="0.25">
      <c r="A427" s="3" t="s">
        <v>338</v>
      </c>
      <c r="B427" s="41" t="s">
        <v>3526</v>
      </c>
      <c r="C427" s="3">
        <v>477</v>
      </c>
      <c r="D427" s="8" t="s">
        <v>3527</v>
      </c>
      <c r="F427" s="109"/>
      <c r="G427" s="86" t="s">
        <v>472</v>
      </c>
      <c r="H427" s="3" t="s">
        <v>1258</v>
      </c>
      <c r="I427" s="3" t="s">
        <v>3528</v>
      </c>
      <c r="J427" s="3" t="s">
        <v>3528</v>
      </c>
      <c r="K427" s="3" t="s">
        <v>21</v>
      </c>
      <c r="L427" s="4">
        <v>45090</v>
      </c>
      <c r="M427" s="18" t="s">
        <v>3513</v>
      </c>
      <c r="N427" s="5" t="s">
        <v>22</v>
      </c>
      <c r="O427" s="5"/>
      <c r="P427" s="3" t="s">
        <v>28</v>
      </c>
      <c r="Q427" s="3" t="s">
        <v>28</v>
      </c>
      <c r="R427" s="3" t="s">
        <v>28</v>
      </c>
      <c r="S427" s="428">
        <v>45080</v>
      </c>
      <c r="U427" s="436">
        <v>45080</v>
      </c>
      <c r="V427" s="22" t="s">
        <v>3529</v>
      </c>
      <c r="W427" s="429" t="s">
        <v>33</v>
      </c>
      <c r="X427" s="43"/>
    </row>
    <row r="428" spans="1:24" s="3" customFormat="1" ht="52.5" customHeight="1" x14ac:dyDescent="0.25">
      <c r="A428" s="3" t="s">
        <v>338</v>
      </c>
      <c r="B428" s="41" t="s">
        <v>3530</v>
      </c>
      <c r="C428" s="3">
        <v>478</v>
      </c>
      <c r="D428" s="8" t="s">
        <v>3531</v>
      </c>
      <c r="F428" s="109"/>
      <c r="G428" s="86" t="s">
        <v>472</v>
      </c>
      <c r="H428" s="3" t="s">
        <v>2397</v>
      </c>
      <c r="I428" s="3" t="s">
        <v>3532</v>
      </c>
      <c r="J428" s="3" t="s">
        <v>3533</v>
      </c>
      <c r="K428" s="3" t="s">
        <v>21</v>
      </c>
      <c r="L428" s="4">
        <v>45091</v>
      </c>
      <c r="M428" s="297"/>
      <c r="N428" s="21" t="s">
        <v>27</v>
      </c>
      <c r="O428" s="5"/>
      <c r="P428" s="3" t="s">
        <v>32</v>
      </c>
      <c r="S428" s="428">
        <v>45112</v>
      </c>
      <c r="V428" s="22" t="s">
        <v>3534</v>
      </c>
      <c r="W428" s="429" t="s">
        <v>33</v>
      </c>
      <c r="X428" s="43"/>
    </row>
    <row r="429" spans="1:24" s="3" customFormat="1" ht="52.5" customHeight="1" x14ac:dyDescent="0.25">
      <c r="A429" s="3" t="s">
        <v>338</v>
      </c>
      <c r="B429" s="41" t="s">
        <v>3535</v>
      </c>
      <c r="C429" s="3">
        <v>479</v>
      </c>
      <c r="D429" s="8" t="s">
        <v>3536</v>
      </c>
      <c r="F429" s="109"/>
      <c r="G429" s="3" t="s">
        <v>47</v>
      </c>
      <c r="H429" s="3" t="s">
        <v>84</v>
      </c>
      <c r="I429" s="3" t="s">
        <v>3537</v>
      </c>
      <c r="J429" s="3" t="s">
        <v>3538</v>
      </c>
      <c r="K429" s="3" t="s">
        <v>21</v>
      </c>
      <c r="L429" s="4">
        <v>45092</v>
      </c>
      <c r="M429" s="18"/>
      <c r="N429" s="21" t="s">
        <v>27</v>
      </c>
      <c r="O429" s="5"/>
      <c r="P429" s="3" t="s">
        <v>32</v>
      </c>
      <c r="S429" s="428">
        <v>45195</v>
      </c>
      <c r="V429" s="22" t="s">
        <v>3539</v>
      </c>
      <c r="W429" s="429" t="s">
        <v>33</v>
      </c>
      <c r="X429" s="43"/>
    </row>
    <row r="430" spans="1:24" s="3" customFormat="1" ht="52.5" customHeight="1" x14ac:dyDescent="0.25">
      <c r="A430" s="3" t="s">
        <v>338</v>
      </c>
      <c r="B430" s="41" t="s">
        <v>3540</v>
      </c>
      <c r="C430" s="3">
        <v>480</v>
      </c>
      <c r="D430" s="3">
        <v>2592458</v>
      </c>
      <c r="F430" s="109"/>
      <c r="G430" s="3" t="s">
        <v>47</v>
      </c>
      <c r="H430" s="3" t="s">
        <v>20</v>
      </c>
      <c r="I430" s="3" t="s">
        <v>3541</v>
      </c>
      <c r="J430" s="3" t="s">
        <v>3542</v>
      </c>
      <c r="K430" s="3" t="s">
        <v>21</v>
      </c>
      <c r="L430" s="4">
        <v>45092</v>
      </c>
      <c r="M430" s="18"/>
      <c r="N430" s="21" t="s">
        <v>27</v>
      </c>
      <c r="O430" s="5"/>
      <c r="P430" s="3" t="s">
        <v>23</v>
      </c>
      <c r="S430" s="428">
        <v>45195</v>
      </c>
      <c r="V430" s="22" t="s">
        <v>3543</v>
      </c>
      <c r="W430" s="429" t="s">
        <v>33</v>
      </c>
      <c r="X430" s="43"/>
    </row>
    <row r="431" spans="1:24" s="3" customFormat="1" ht="52.5" customHeight="1" x14ac:dyDescent="0.25">
      <c r="A431" s="3" t="s">
        <v>338</v>
      </c>
      <c r="B431" s="41" t="s">
        <v>3544</v>
      </c>
      <c r="C431" s="3">
        <v>481</v>
      </c>
      <c r="D431" s="8" t="s">
        <v>3545</v>
      </c>
      <c r="E431" s="3" t="s">
        <v>1878</v>
      </c>
      <c r="F431" s="109"/>
      <c r="G431" s="86" t="s">
        <v>472</v>
      </c>
      <c r="H431" s="3" t="s">
        <v>24</v>
      </c>
      <c r="I431" s="3" t="s">
        <v>3546</v>
      </c>
      <c r="J431" s="8" t="s">
        <v>3547</v>
      </c>
      <c r="K431" s="3" t="s">
        <v>21</v>
      </c>
      <c r="L431" s="4">
        <v>45096</v>
      </c>
      <c r="M431" s="18" t="s">
        <v>3548</v>
      </c>
      <c r="N431" s="5" t="s">
        <v>43</v>
      </c>
      <c r="O431" s="5"/>
      <c r="P431" s="3" t="s">
        <v>32</v>
      </c>
      <c r="Q431" s="3" t="s">
        <v>28</v>
      </c>
      <c r="R431" s="3" t="s">
        <v>28</v>
      </c>
      <c r="S431" s="428">
        <v>45110</v>
      </c>
      <c r="U431" s="436">
        <v>45110</v>
      </c>
      <c r="V431" s="517" t="s">
        <v>3549</v>
      </c>
      <c r="W431" s="429" t="s">
        <v>33</v>
      </c>
      <c r="X431" s="43"/>
    </row>
    <row r="432" spans="1:24" s="3" customFormat="1" ht="52.5" customHeight="1" x14ac:dyDescent="0.25">
      <c r="A432" s="3" t="s">
        <v>338</v>
      </c>
      <c r="B432" s="41" t="s">
        <v>3550</v>
      </c>
      <c r="C432" s="3">
        <v>482</v>
      </c>
      <c r="D432" s="8" t="s">
        <v>3551</v>
      </c>
      <c r="E432" s="3" t="s">
        <v>1593</v>
      </c>
      <c r="F432" s="109"/>
      <c r="G432" s="86" t="s">
        <v>472</v>
      </c>
      <c r="H432" s="3" t="s">
        <v>123</v>
      </c>
      <c r="I432" s="3" t="s">
        <v>3552</v>
      </c>
      <c r="J432" s="3" t="s">
        <v>3552</v>
      </c>
      <c r="K432" s="3" t="s">
        <v>21</v>
      </c>
      <c r="L432" s="4">
        <v>45096</v>
      </c>
      <c r="M432" s="18" t="s">
        <v>3553</v>
      </c>
      <c r="N432" s="21" t="s">
        <v>27</v>
      </c>
      <c r="O432" s="5"/>
      <c r="P432" s="3" t="s">
        <v>32</v>
      </c>
      <c r="S432" s="428">
        <v>45117</v>
      </c>
      <c r="V432" s="22" t="s">
        <v>3554</v>
      </c>
      <c r="W432" s="429" t="s">
        <v>33</v>
      </c>
      <c r="X432" s="43"/>
    </row>
    <row r="433" spans="1:24" s="3" customFormat="1" ht="52.5" customHeight="1" x14ac:dyDescent="0.25">
      <c r="A433" s="3" t="s">
        <v>338</v>
      </c>
      <c r="B433" s="41" t="s">
        <v>3555</v>
      </c>
      <c r="C433" s="3">
        <v>483</v>
      </c>
      <c r="D433" s="8" t="s">
        <v>3556</v>
      </c>
      <c r="F433" s="109"/>
      <c r="G433" s="86" t="s">
        <v>472</v>
      </c>
      <c r="H433" s="3" t="s">
        <v>3416</v>
      </c>
      <c r="I433" s="3" t="s">
        <v>3557</v>
      </c>
      <c r="J433" s="3" t="s">
        <v>3558</v>
      </c>
      <c r="K433" s="3" t="s">
        <v>33</v>
      </c>
      <c r="L433" s="4">
        <v>45098</v>
      </c>
      <c r="M433" s="18" t="s">
        <v>3559</v>
      </c>
      <c r="N433" s="5" t="s">
        <v>43</v>
      </c>
      <c r="O433" s="5"/>
      <c r="P433" s="3" t="s">
        <v>28</v>
      </c>
      <c r="S433" s="428"/>
      <c r="V433" s="22" t="s">
        <v>3560</v>
      </c>
      <c r="W433" s="14" t="s">
        <v>33</v>
      </c>
      <c r="X433" s="43"/>
    </row>
    <row r="434" spans="1:24" s="3" customFormat="1" ht="52.5" customHeight="1" x14ac:dyDescent="0.25">
      <c r="A434" s="3" t="s">
        <v>338</v>
      </c>
      <c r="B434" s="41" t="s">
        <v>3561</v>
      </c>
      <c r="C434" s="3">
        <v>484</v>
      </c>
      <c r="D434" s="8" t="s">
        <v>3562</v>
      </c>
      <c r="E434" s="3" t="s">
        <v>3313</v>
      </c>
      <c r="F434" s="109"/>
      <c r="G434" s="86" t="s">
        <v>472</v>
      </c>
      <c r="H434" s="3" t="s">
        <v>3563</v>
      </c>
      <c r="I434" s="3" t="s">
        <v>3564</v>
      </c>
      <c r="J434" s="25" t="s">
        <v>3565</v>
      </c>
      <c r="K434" s="3" t="s">
        <v>21</v>
      </c>
      <c r="L434" s="4">
        <v>45100</v>
      </c>
      <c r="M434" s="18" t="s">
        <v>3439</v>
      </c>
      <c r="N434" s="21" t="s">
        <v>27</v>
      </c>
      <c r="O434" s="5"/>
      <c r="P434" s="3" t="s">
        <v>42</v>
      </c>
      <c r="S434" s="428"/>
      <c r="V434" s="22" t="s">
        <v>3566</v>
      </c>
      <c r="W434" s="429" t="s">
        <v>33</v>
      </c>
      <c r="X434" s="43"/>
    </row>
    <row r="435" spans="1:24" s="3" customFormat="1" ht="52.5" customHeight="1" x14ac:dyDescent="0.25">
      <c r="A435" s="3" t="s">
        <v>338</v>
      </c>
      <c r="B435" s="41" t="s">
        <v>3567</v>
      </c>
      <c r="C435" s="3">
        <v>485</v>
      </c>
      <c r="D435" s="8" t="s">
        <v>3568</v>
      </c>
      <c r="E435" s="3" t="s">
        <v>3569</v>
      </c>
      <c r="F435" s="109">
        <v>1</v>
      </c>
      <c r="G435" s="86" t="s">
        <v>472</v>
      </c>
      <c r="H435" s="3" t="s">
        <v>3416</v>
      </c>
      <c r="I435" s="3" t="s">
        <v>3570</v>
      </c>
      <c r="J435" s="3" t="s">
        <v>3571</v>
      </c>
      <c r="K435" s="3" t="s">
        <v>21</v>
      </c>
      <c r="L435" s="4">
        <v>45103</v>
      </c>
      <c r="M435" s="18" t="s">
        <v>3572</v>
      </c>
      <c r="N435" s="5" t="s">
        <v>43</v>
      </c>
      <c r="O435" s="5"/>
      <c r="P435" s="3" t="s">
        <v>32</v>
      </c>
      <c r="Q435" s="3" t="s">
        <v>28</v>
      </c>
      <c r="R435" s="3" t="s">
        <v>28</v>
      </c>
      <c r="S435" s="428">
        <v>45321</v>
      </c>
      <c r="U435" s="436">
        <v>45321</v>
      </c>
      <c r="V435" s="518" t="s">
        <v>3573</v>
      </c>
      <c r="W435" s="3" t="s">
        <v>33</v>
      </c>
      <c r="X435" s="43"/>
    </row>
    <row r="436" spans="1:24" s="3" customFormat="1" ht="52.5" customHeight="1" x14ac:dyDescent="0.25">
      <c r="A436" s="3" t="s">
        <v>338</v>
      </c>
      <c r="B436" s="41" t="s">
        <v>3574</v>
      </c>
      <c r="C436" s="3">
        <v>486</v>
      </c>
      <c r="D436" s="8" t="s">
        <v>3575</v>
      </c>
      <c r="E436" s="17" t="s">
        <v>3576</v>
      </c>
      <c r="F436" s="484" t="s">
        <v>153</v>
      </c>
      <c r="G436" s="86" t="s">
        <v>472</v>
      </c>
      <c r="H436" s="3" t="s">
        <v>31</v>
      </c>
      <c r="I436" s="3" t="s">
        <v>3577</v>
      </c>
      <c r="J436" s="3" t="s">
        <v>3578</v>
      </c>
      <c r="K436" s="3" t="s">
        <v>21</v>
      </c>
      <c r="L436" s="4">
        <v>45103</v>
      </c>
      <c r="M436" s="18" t="s">
        <v>3579</v>
      </c>
      <c r="N436" s="5" t="s">
        <v>22</v>
      </c>
      <c r="O436" s="5"/>
      <c r="P436" s="3" t="s">
        <v>32</v>
      </c>
      <c r="S436" s="428">
        <v>45145</v>
      </c>
      <c r="V436" s="22" t="s">
        <v>3580</v>
      </c>
      <c r="W436" s="429" t="s">
        <v>33</v>
      </c>
      <c r="X436" s="43"/>
    </row>
    <row r="437" spans="1:24" s="3" customFormat="1" ht="52.5" customHeight="1" x14ac:dyDescent="0.25">
      <c r="A437" s="3" t="s">
        <v>338</v>
      </c>
      <c r="B437" s="41" t="s">
        <v>3581</v>
      </c>
      <c r="C437" s="3">
        <v>487</v>
      </c>
      <c r="D437" s="3">
        <v>2595067</v>
      </c>
      <c r="E437" s="17" t="s">
        <v>3499</v>
      </c>
      <c r="F437" s="438"/>
      <c r="G437" s="86" t="s">
        <v>472</v>
      </c>
      <c r="H437" s="3" t="s">
        <v>46</v>
      </c>
      <c r="I437" s="3" t="s">
        <v>3582</v>
      </c>
      <c r="J437" s="3" t="s">
        <v>3583</v>
      </c>
      <c r="K437" s="3" t="s">
        <v>21</v>
      </c>
      <c r="L437" s="4">
        <v>45103</v>
      </c>
      <c r="M437" s="18" t="s">
        <v>3252</v>
      </c>
      <c r="N437" s="21" t="s">
        <v>27</v>
      </c>
      <c r="O437" s="5"/>
      <c r="P437" s="3" t="s">
        <v>23</v>
      </c>
      <c r="S437" s="428">
        <v>45112</v>
      </c>
      <c r="V437" s="22" t="s">
        <v>3584</v>
      </c>
      <c r="W437" s="429" t="s">
        <v>33</v>
      </c>
      <c r="X437" s="43"/>
    </row>
    <row r="438" spans="1:24" s="3" customFormat="1" ht="52.5" customHeight="1" x14ac:dyDescent="0.25">
      <c r="A438" s="3" t="s">
        <v>338</v>
      </c>
      <c r="B438" s="41" t="s">
        <v>3585</v>
      </c>
      <c r="C438" s="3">
        <v>488</v>
      </c>
      <c r="E438" s="17" t="s">
        <v>3499</v>
      </c>
      <c r="F438" s="438"/>
      <c r="G438" s="3" t="s">
        <v>86</v>
      </c>
      <c r="H438" s="3" t="s">
        <v>3586</v>
      </c>
      <c r="I438" s="3" t="s">
        <v>3587</v>
      </c>
      <c r="J438" s="3" t="s">
        <v>3587</v>
      </c>
      <c r="K438" s="3" t="s">
        <v>21</v>
      </c>
      <c r="L438" s="4">
        <v>45104</v>
      </c>
      <c r="M438" s="18"/>
      <c r="N438" s="5" t="s">
        <v>22</v>
      </c>
      <c r="O438" s="5"/>
      <c r="P438" s="3" t="s">
        <v>42</v>
      </c>
      <c r="S438" s="428">
        <v>45112</v>
      </c>
      <c r="V438" s="22" t="s">
        <v>3588</v>
      </c>
      <c r="W438" s="429" t="s">
        <v>33</v>
      </c>
      <c r="X438" s="43"/>
    </row>
    <row r="439" spans="1:24" s="3" customFormat="1" ht="52.5" customHeight="1" x14ac:dyDescent="0.25">
      <c r="A439" s="3" t="s">
        <v>338</v>
      </c>
      <c r="B439" s="41" t="s">
        <v>3589</v>
      </c>
      <c r="C439" s="3">
        <v>489</v>
      </c>
      <c r="D439" s="3">
        <v>2595489</v>
      </c>
      <c r="E439" s="3" t="s">
        <v>3499</v>
      </c>
      <c r="F439" s="109"/>
      <c r="G439" s="86" t="s">
        <v>472</v>
      </c>
      <c r="H439" s="3" t="s">
        <v>31</v>
      </c>
      <c r="I439" s="3" t="s">
        <v>3590</v>
      </c>
      <c r="J439" s="3" t="s">
        <v>3591</v>
      </c>
      <c r="K439" s="3" t="s">
        <v>21</v>
      </c>
      <c r="L439" s="4">
        <v>45104</v>
      </c>
      <c r="M439" s="18" t="s">
        <v>3252</v>
      </c>
      <c r="N439" s="5" t="s">
        <v>43</v>
      </c>
      <c r="O439" s="5"/>
      <c r="P439" s="3" t="s">
        <v>23</v>
      </c>
      <c r="S439" s="428">
        <v>45112</v>
      </c>
      <c r="V439" s="519" t="s">
        <v>3592</v>
      </c>
      <c r="W439" s="429" t="s">
        <v>33</v>
      </c>
      <c r="X439" s="43"/>
    </row>
    <row r="440" spans="1:24" s="3" customFormat="1" ht="52.5" customHeight="1" x14ac:dyDescent="0.25">
      <c r="A440" s="3" t="s">
        <v>338</v>
      </c>
      <c r="B440" s="41" t="s">
        <v>3593</v>
      </c>
      <c r="C440" s="3">
        <v>490</v>
      </c>
      <c r="D440" s="3">
        <v>2595771</v>
      </c>
      <c r="E440" s="3" t="s">
        <v>3499</v>
      </c>
      <c r="F440" s="109"/>
      <c r="G440" s="86" t="s">
        <v>472</v>
      </c>
      <c r="H440" s="3" t="s">
        <v>3416</v>
      </c>
      <c r="I440" s="3" t="s">
        <v>3594</v>
      </c>
      <c r="J440" s="3" t="s">
        <v>3595</v>
      </c>
      <c r="K440" s="3" t="s">
        <v>21</v>
      </c>
      <c r="L440" s="4">
        <v>45105</v>
      </c>
      <c r="M440" s="18" t="s">
        <v>3252</v>
      </c>
      <c r="N440" s="21" t="s">
        <v>27</v>
      </c>
      <c r="O440" s="5"/>
      <c r="P440" s="3" t="s">
        <v>23</v>
      </c>
      <c r="S440" s="428">
        <v>45112</v>
      </c>
      <c r="V440" s="22" t="s">
        <v>3596</v>
      </c>
      <c r="W440" s="429" t="s">
        <v>33</v>
      </c>
      <c r="X440" s="43"/>
    </row>
    <row r="441" spans="1:24" s="3" customFormat="1" ht="52.5" customHeight="1" x14ac:dyDescent="0.25">
      <c r="A441" s="3" t="s">
        <v>338</v>
      </c>
      <c r="B441" s="41" t="s">
        <v>3597</v>
      </c>
      <c r="C441" s="3">
        <v>491</v>
      </c>
      <c r="D441" s="3">
        <v>2595772</v>
      </c>
      <c r="F441" s="109"/>
      <c r="G441" s="86" t="s">
        <v>472</v>
      </c>
      <c r="H441" s="3" t="s">
        <v>3416</v>
      </c>
      <c r="I441" s="3" t="s">
        <v>3598</v>
      </c>
      <c r="J441" s="3" t="s">
        <v>3599</v>
      </c>
      <c r="K441" s="3" t="s">
        <v>33</v>
      </c>
      <c r="L441" s="4">
        <v>45105</v>
      </c>
      <c r="M441" s="18" t="s">
        <v>3252</v>
      </c>
      <c r="N441" s="5" t="s">
        <v>43</v>
      </c>
      <c r="O441" s="5"/>
      <c r="P441" s="3" t="s">
        <v>23</v>
      </c>
      <c r="S441" s="428"/>
      <c r="V441" s="22" t="s">
        <v>3600</v>
      </c>
      <c r="W441" s="14" t="s">
        <v>33</v>
      </c>
      <c r="X441" s="43"/>
    </row>
    <row r="442" spans="1:24" s="3" customFormat="1" ht="52.5" customHeight="1" x14ac:dyDescent="0.25">
      <c r="A442" s="3" t="s">
        <v>338</v>
      </c>
      <c r="B442" s="41" t="s">
        <v>3601</v>
      </c>
      <c r="C442" s="3">
        <v>492</v>
      </c>
      <c r="D442" s="520">
        <v>2596634</v>
      </c>
      <c r="F442" s="109" t="s">
        <v>3602</v>
      </c>
      <c r="G442" s="86" t="s">
        <v>472</v>
      </c>
      <c r="H442" s="3" t="s">
        <v>1794</v>
      </c>
      <c r="I442" s="3" t="s">
        <v>3603</v>
      </c>
      <c r="J442" s="3" t="s">
        <v>3604</v>
      </c>
      <c r="K442" s="3" t="s">
        <v>21</v>
      </c>
      <c r="L442" s="4">
        <v>45105</v>
      </c>
      <c r="M442" s="18"/>
      <c r="N442" s="5" t="s">
        <v>43</v>
      </c>
      <c r="O442" s="5"/>
      <c r="P442" s="3" t="s">
        <v>90</v>
      </c>
      <c r="S442" s="428"/>
      <c r="V442" s="22" t="s">
        <v>3605</v>
      </c>
      <c r="W442" s="429" t="s">
        <v>33</v>
      </c>
      <c r="X442" s="43"/>
    </row>
    <row r="443" spans="1:24" s="3" customFormat="1" ht="52.5" customHeight="1" x14ac:dyDescent="0.25">
      <c r="A443" s="3" t="s">
        <v>338</v>
      </c>
      <c r="B443" s="41" t="s">
        <v>3606</v>
      </c>
      <c r="C443" s="3">
        <v>493</v>
      </c>
      <c r="D443" s="3">
        <v>2596288</v>
      </c>
      <c r="E443" s="3" t="s">
        <v>3607</v>
      </c>
      <c r="F443" s="112">
        <v>5</v>
      </c>
      <c r="G443" s="86" t="s">
        <v>472</v>
      </c>
      <c r="H443" s="513" t="s">
        <v>31</v>
      </c>
      <c r="I443" s="3" t="s">
        <v>3608</v>
      </c>
      <c r="J443" s="3" t="s">
        <v>3609</v>
      </c>
      <c r="K443" s="3" t="s">
        <v>21</v>
      </c>
      <c r="L443" s="4">
        <v>45106</v>
      </c>
      <c r="M443" s="18" t="s">
        <v>3252</v>
      </c>
      <c r="N443" s="21" t="s">
        <v>27</v>
      </c>
      <c r="O443" s="5"/>
      <c r="P443" s="3" t="s">
        <v>23</v>
      </c>
      <c r="Q443" s="3" t="s">
        <v>23</v>
      </c>
      <c r="S443" s="428">
        <v>45243</v>
      </c>
      <c r="U443" s="436">
        <v>45124</v>
      </c>
      <c r="V443" s="22" t="s">
        <v>3610</v>
      </c>
      <c r="W443" s="429" t="s">
        <v>33</v>
      </c>
      <c r="X443" s="43"/>
    </row>
    <row r="444" spans="1:24" s="3" customFormat="1" ht="52.5" customHeight="1" x14ac:dyDescent="0.25">
      <c r="A444" s="3" t="s">
        <v>338</v>
      </c>
      <c r="B444" s="41" t="s">
        <v>3611</v>
      </c>
      <c r="C444" s="3">
        <v>494</v>
      </c>
      <c r="D444" s="8" t="s">
        <v>3612</v>
      </c>
      <c r="E444" s="3" t="s">
        <v>3499</v>
      </c>
      <c r="F444" s="109"/>
      <c r="G444" s="86" t="s">
        <v>472</v>
      </c>
      <c r="H444" s="3" t="s">
        <v>3613</v>
      </c>
      <c r="I444" s="3" t="s">
        <v>3614</v>
      </c>
      <c r="J444" s="3" t="s">
        <v>3615</v>
      </c>
      <c r="K444" s="3" t="s">
        <v>21</v>
      </c>
      <c r="L444" s="4">
        <v>45106</v>
      </c>
      <c r="M444" s="18"/>
      <c r="N444" s="5" t="s">
        <v>43</v>
      </c>
      <c r="O444" s="5"/>
      <c r="P444" s="3" t="s">
        <v>90</v>
      </c>
      <c r="Q444" s="3" t="s">
        <v>28</v>
      </c>
      <c r="R444" s="3" t="s">
        <v>28</v>
      </c>
      <c r="S444" s="521" t="s">
        <v>248</v>
      </c>
      <c r="T444" s="8" t="s">
        <v>3616</v>
      </c>
      <c r="U444" s="436">
        <v>45112</v>
      </c>
      <c r="V444" s="519" t="s">
        <v>3617</v>
      </c>
      <c r="W444" s="429" t="s">
        <v>33</v>
      </c>
      <c r="X444" s="43"/>
    </row>
    <row r="445" spans="1:24" s="3" customFormat="1" ht="52.5" customHeight="1" x14ac:dyDescent="0.25">
      <c r="A445" s="3" t="s">
        <v>338</v>
      </c>
      <c r="B445" s="41" t="s">
        <v>3618</v>
      </c>
      <c r="C445" s="3">
        <v>495</v>
      </c>
      <c r="D445" s="3">
        <v>2596676</v>
      </c>
      <c r="E445" s="3" t="s">
        <v>3256</v>
      </c>
      <c r="F445" s="109"/>
      <c r="G445" s="86" t="s">
        <v>472</v>
      </c>
      <c r="H445" s="513" t="s">
        <v>1794</v>
      </c>
      <c r="I445" s="3" t="s">
        <v>3619</v>
      </c>
      <c r="J445" s="3" t="s">
        <v>3620</v>
      </c>
      <c r="K445" s="3" t="s">
        <v>21</v>
      </c>
      <c r="L445" s="4">
        <v>45107</v>
      </c>
      <c r="M445" s="18" t="s">
        <v>3252</v>
      </c>
      <c r="N445" s="21" t="s">
        <v>27</v>
      </c>
      <c r="O445" s="5"/>
      <c r="P445" s="3" t="s">
        <v>23</v>
      </c>
      <c r="S445" s="428">
        <v>45114</v>
      </c>
      <c r="V445" s="22" t="s">
        <v>3621</v>
      </c>
      <c r="W445" s="429" t="s">
        <v>33</v>
      </c>
      <c r="X445" s="43"/>
    </row>
    <row r="446" spans="1:24" s="3" customFormat="1" ht="52.5" customHeight="1" x14ac:dyDescent="0.25">
      <c r="A446" s="3" t="s">
        <v>338</v>
      </c>
      <c r="B446" s="41" t="s">
        <v>3622</v>
      </c>
      <c r="C446" s="3">
        <v>497</v>
      </c>
      <c r="D446" s="3">
        <v>2597969</v>
      </c>
      <c r="F446" s="109"/>
      <c r="G446" s="86" t="s">
        <v>472</v>
      </c>
      <c r="H446" s="3" t="s">
        <v>3416</v>
      </c>
      <c r="I446" s="3" t="s">
        <v>3623</v>
      </c>
      <c r="J446" s="3" t="s">
        <v>3624</v>
      </c>
      <c r="K446" s="3" t="s">
        <v>21</v>
      </c>
      <c r="L446" s="4">
        <v>45111</v>
      </c>
      <c r="M446" s="10" t="s">
        <v>3252</v>
      </c>
      <c r="N446" s="21" t="s">
        <v>27</v>
      </c>
      <c r="O446" s="18"/>
      <c r="P446" s="21" t="s">
        <v>23</v>
      </c>
      <c r="S446" s="428">
        <v>45145</v>
      </c>
      <c r="V446" s="22" t="s">
        <v>3625</v>
      </c>
      <c r="W446" s="429" t="s">
        <v>33</v>
      </c>
      <c r="X446" s="43"/>
    </row>
    <row r="447" spans="1:24" s="3" customFormat="1" ht="52.5" customHeight="1" x14ac:dyDescent="0.25">
      <c r="A447" s="3" t="s">
        <v>338</v>
      </c>
      <c r="B447" s="41" t="s">
        <v>3626</v>
      </c>
      <c r="C447" s="3">
        <v>498</v>
      </c>
      <c r="D447" s="3">
        <v>2598209</v>
      </c>
      <c r="E447" s="3" t="s">
        <v>3627</v>
      </c>
      <c r="F447" s="109">
        <v>1</v>
      </c>
      <c r="G447" s="3" t="s">
        <v>86</v>
      </c>
      <c r="H447" s="3" t="s">
        <v>164</v>
      </c>
      <c r="I447" s="3" t="s">
        <v>3628</v>
      </c>
      <c r="J447" s="3" t="s">
        <v>3628</v>
      </c>
      <c r="K447" s="3" t="s">
        <v>21</v>
      </c>
      <c r="L447" s="4">
        <v>45112</v>
      </c>
      <c r="M447" s="18" t="s">
        <v>3629</v>
      </c>
      <c r="N447" s="21" t="s">
        <v>27</v>
      </c>
      <c r="O447" s="5"/>
      <c r="P447" s="3" t="s">
        <v>42</v>
      </c>
      <c r="R447" s="3" t="s">
        <v>28</v>
      </c>
      <c r="S447" s="428"/>
      <c r="U447" s="436">
        <v>45131</v>
      </c>
      <c r="V447" s="22" t="s">
        <v>3630</v>
      </c>
      <c r="W447" s="429" t="s">
        <v>33</v>
      </c>
      <c r="X447" s="43"/>
    </row>
    <row r="448" spans="1:24" s="3" customFormat="1" ht="52.5" customHeight="1" x14ac:dyDescent="0.25">
      <c r="A448" s="3" t="s">
        <v>338</v>
      </c>
      <c r="B448" s="41" t="s">
        <v>3631</v>
      </c>
      <c r="C448" s="3">
        <v>499</v>
      </c>
      <c r="D448" s="3">
        <v>2598210</v>
      </c>
      <c r="E448" s="3" t="s">
        <v>3632</v>
      </c>
      <c r="F448" s="109">
        <v>1</v>
      </c>
      <c r="G448" s="86" t="s">
        <v>472</v>
      </c>
      <c r="H448" s="3" t="s">
        <v>3633</v>
      </c>
      <c r="I448" s="3" t="s">
        <v>3634</v>
      </c>
      <c r="J448" s="3" t="s">
        <v>3634</v>
      </c>
      <c r="K448" s="3" t="s">
        <v>21</v>
      </c>
      <c r="L448" s="4">
        <v>45112</v>
      </c>
      <c r="M448" s="18" t="s">
        <v>3635</v>
      </c>
      <c r="N448" s="21" t="s">
        <v>27</v>
      </c>
      <c r="O448" s="5"/>
      <c r="P448" s="3" t="s">
        <v>42</v>
      </c>
      <c r="S448" s="428"/>
      <c r="V448" s="22" t="s">
        <v>3636</v>
      </c>
      <c r="W448" s="429" t="s">
        <v>33</v>
      </c>
      <c r="X448" s="43"/>
    </row>
    <row r="449" spans="1:24" s="3" customFormat="1" ht="52.5" customHeight="1" x14ac:dyDescent="0.25">
      <c r="A449" s="3" t="s">
        <v>338</v>
      </c>
      <c r="B449" s="41" t="s">
        <v>3637</v>
      </c>
      <c r="C449" s="3">
        <v>500</v>
      </c>
      <c r="D449" s="3">
        <v>2598213</v>
      </c>
      <c r="E449" s="3" t="s">
        <v>3632</v>
      </c>
      <c r="F449" s="109">
        <v>1</v>
      </c>
      <c r="G449" s="86" t="s">
        <v>472</v>
      </c>
      <c r="H449" s="3" t="s">
        <v>3633</v>
      </c>
      <c r="I449" s="3" t="s">
        <v>3638</v>
      </c>
      <c r="J449" s="3" t="s">
        <v>3638</v>
      </c>
      <c r="K449" s="3" t="s">
        <v>21</v>
      </c>
      <c r="L449" s="4">
        <v>45112</v>
      </c>
      <c r="M449" s="18" t="s">
        <v>3635</v>
      </c>
      <c r="N449" s="21" t="s">
        <v>27</v>
      </c>
      <c r="O449" s="5"/>
      <c r="P449" s="3" t="s">
        <v>42</v>
      </c>
      <c r="S449" s="428"/>
      <c r="V449" s="22" t="s">
        <v>3636</v>
      </c>
      <c r="W449" s="429" t="s">
        <v>33</v>
      </c>
      <c r="X449" s="43"/>
    </row>
    <row r="450" spans="1:24" s="3" customFormat="1" ht="52.5" customHeight="1" x14ac:dyDescent="0.25">
      <c r="A450" s="3" t="s">
        <v>338</v>
      </c>
      <c r="B450" s="41" t="s">
        <v>3639</v>
      </c>
      <c r="C450" s="3">
        <v>501</v>
      </c>
      <c r="D450" s="3">
        <v>2597972</v>
      </c>
      <c r="F450" s="109"/>
      <c r="G450" s="86" t="s">
        <v>472</v>
      </c>
      <c r="H450" s="3" t="s">
        <v>3416</v>
      </c>
      <c r="I450" s="3" t="s">
        <v>3640</v>
      </c>
      <c r="J450" s="3" t="s">
        <v>3641</v>
      </c>
      <c r="K450" s="3" t="s">
        <v>21</v>
      </c>
      <c r="L450" s="4">
        <v>45113</v>
      </c>
      <c r="M450" s="522" t="s">
        <v>3252</v>
      </c>
      <c r="N450" s="21" t="s">
        <v>27</v>
      </c>
      <c r="O450" s="516"/>
      <c r="P450" s="21" t="s">
        <v>23</v>
      </c>
      <c r="S450" s="428">
        <v>45145</v>
      </c>
      <c r="V450" s="22" t="s">
        <v>3642</v>
      </c>
      <c r="W450" s="429" t="s">
        <v>33</v>
      </c>
      <c r="X450" s="43"/>
    </row>
    <row r="451" spans="1:24" s="3" customFormat="1" ht="52.5" customHeight="1" x14ac:dyDescent="0.25">
      <c r="A451" s="3" t="s">
        <v>338</v>
      </c>
      <c r="B451" s="41" t="s">
        <v>3643</v>
      </c>
      <c r="C451" s="9">
        <v>502</v>
      </c>
      <c r="D451" s="3">
        <v>2598325</v>
      </c>
      <c r="E451" s="3" t="s">
        <v>636</v>
      </c>
      <c r="F451" s="109">
        <v>1</v>
      </c>
      <c r="G451" s="86" t="s">
        <v>20</v>
      </c>
      <c r="H451" s="3" t="s">
        <v>3249</v>
      </c>
      <c r="I451" s="3" t="s">
        <v>3644</v>
      </c>
      <c r="J451" s="3" t="s">
        <v>3645</v>
      </c>
      <c r="K451" s="3" t="s">
        <v>21</v>
      </c>
      <c r="L451" s="4">
        <v>45113</v>
      </c>
      <c r="M451" s="522" t="s">
        <v>3252</v>
      </c>
      <c r="N451" s="21" t="s">
        <v>27</v>
      </c>
      <c r="O451" s="516"/>
      <c r="P451" s="21" t="s">
        <v>23</v>
      </c>
      <c r="S451" s="428">
        <v>45356</v>
      </c>
      <c r="V451" s="22" t="s">
        <v>3646</v>
      </c>
      <c r="W451" s="3" t="s">
        <v>33</v>
      </c>
      <c r="X451" s="43"/>
    </row>
    <row r="452" spans="1:24" s="3" customFormat="1" ht="52.5" customHeight="1" x14ac:dyDescent="0.25">
      <c r="A452" s="3" t="s">
        <v>338</v>
      </c>
      <c r="B452" s="41" t="s">
        <v>3647</v>
      </c>
      <c r="C452" s="3">
        <v>503</v>
      </c>
      <c r="D452" s="3">
        <v>2598346</v>
      </c>
      <c r="F452" s="109"/>
      <c r="G452" s="86" t="s">
        <v>472</v>
      </c>
      <c r="H452" s="3" t="s">
        <v>2444</v>
      </c>
      <c r="I452" s="3" t="s">
        <v>3648</v>
      </c>
      <c r="J452" s="3" t="s">
        <v>3649</v>
      </c>
      <c r="K452" s="3" t="s">
        <v>33</v>
      </c>
      <c r="L452" s="4">
        <v>45113</v>
      </c>
      <c r="M452" s="522" t="s">
        <v>3252</v>
      </c>
      <c r="N452" s="21" t="s">
        <v>27</v>
      </c>
      <c r="O452" s="516"/>
      <c r="P452" s="21" t="s">
        <v>23</v>
      </c>
      <c r="S452" s="428"/>
      <c r="V452" s="22" t="s">
        <v>3650</v>
      </c>
      <c r="W452" s="14" t="s">
        <v>33</v>
      </c>
      <c r="X452" s="43"/>
    </row>
    <row r="453" spans="1:24" s="3" customFormat="1" ht="52.5" customHeight="1" x14ac:dyDescent="0.25">
      <c r="A453" s="3" t="s">
        <v>338</v>
      </c>
      <c r="B453" s="41" t="s">
        <v>3651</v>
      </c>
      <c r="C453" s="3">
        <v>504</v>
      </c>
      <c r="D453" s="3">
        <v>2598410</v>
      </c>
      <c r="E453" s="3" t="s">
        <v>3652</v>
      </c>
      <c r="F453" s="109"/>
      <c r="G453" s="86" t="s">
        <v>472</v>
      </c>
      <c r="H453" s="3" t="s">
        <v>2444</v>
      </c>
      <c r="I453" s="3" t="s">
        <v>3653</v>
      </c>
      <c r="J453" s="3" t="s">
        <v>3654</v>
      </c>
      <c r="K453" s="3" t="s">
        <v>21</v>
      </c>
      <c r="L453" s="4">
        <v>45113</v>
      </c>
      <c r="M453" s="522" t="s">
        <v>3252</v>
      </c>
      <c r="N453" s="21" t="s">
        <v>27</v>
      </c>
      <c r="O453" s="516"/>
      <c r="P453" s="21" t="s">
        <v>23</v>
      </c>
      <c r="S453" s="428">
        <v>45124</v>
      </c>
      <c r="V453" s="22" t="s">
        <v>3655</v>
      </c>
      <c r="W453" s="429" t="s">
        <v>33</v>
      </c>
      <c r="X453" s="43"/>
    </row>
    <row r="454" spans="1:24" s="3" customFormat="1" ht="77.25" customHeight="1" x14ac:dyDescent="0.25">
      <c r="A454" s="3" t="s">
        <v>338</v>
      </c>
      <c r="B454" s="41" t="s">
        <v>3656</v>
      </c>
      <c r="C454" s="3">
        <v>505</v>
      </c>
      <c r="D454" s="3">
        <v>2599638</v>
      </c>
      <c r="E454" s="8" t="s">
        <v>3657</v>
      </c>
      <c r="F454" s="109">
        <v>2</v>
      </c>
      <c r="G454" s="86" t="s">
        <v>472</v>
      </c>
      <c r="H454" s="3" t="s">
        <v>44</v>
      </c>
      <c r="I454" s="3" t="s">
        <v>3658</v>
      </c>
      <c r="J454" s="3" t="s">
        <v>3659</v>
      </c>
      <c r="K454" s="3" t="s">
        <v>21</v>
      </c>
      <c r="L454" s="4">
        <v>45117</v>
      </c>
      <c r="M454" s="10" t="s">
        <v>3252</v>
      </c>
      <c r="N454" s="3" t="s">
        <v>27</v>
      </c>
      <c r="O454" s="516"/>
      <c r="P454" s="3" t="s">
        <v>23</v>
      </c>
      <c r="S454" s="428"/>
      <c r="U454" s="10">
        <v>45343</v>
      </c>
      <c r="V454" s="22" t="s">
        <v>3660</v>
      </c>
      <c r="W454" s="3" t="s">
        <v>33</v>
      </c>
      <c r="X454" s="43" t="s">
        <v>33</v>
      </c>
    </row>
    <row r="455" spans="1:24" s="3" customFormat="1" ht="52.5" customHeight="1" x14ac:dyDescent="0.25">
      <c r="A455" s="3" t="s">
        <v>338</v>
      </c>
      <c r="B455" s="41" t="s">
        <v>3661</v>
      </c>
      <c r="C455" s="3">
        <v>506</v>
      </c>
      <c r="D455" s="3">
        <v>2599561</v>
      </c>
      <c r="F455" s="109"/>
      <c r="G455" s="86" t="s">
        <v>472</v>
      </c>
      <c r="H455" s="3" t="s">
        <v>2397</v>
      </c>
      <c r="I455" s="3" t="s">
        <v>3662</v>
      </c>
      <c r="J455" s="3" t="s">
        <v>3663</v>
      </c>
      <c r="K455" s="3" t="s">
        <v>21</v>
      </c>
      <c r="L455" s="4">
        <v>45118</v>
      </c>
      <c r="M455" s="10" t="s">
        <v>3252</v>
      </c>
      <c r="N455" s="5" t="s">
        <v>41</v>
      </c>
      <c r="O455" s="5"/>
      <c r="P455" s="3" t="s">
        <v>23</v>
      </c>
      <c r="S455" s="428">
        <v>45147</v>
      </c>
      <c r="V455" s="22" t="s">
        <v>3664</v>
      </c>
      <c r="W455" s="429" t="s">
        <v>33</v>
      </c>
      <c r="X455" s="43"/>
    </row>
    <row r="456" spans="1:24" s="3" customFormat="1" ht="52.5" customHeight="1" x14ac:dyDescent="0.25">
      <c r="A456" s="3" t="s">
        <v>338</v>
      </c>
      <c r="B456" s="41" t="s">
        <v>3665</v>
      </c>
      <c r="C456" s="3">
        <v>507</v>
      </c>
      <c r="D456" s="3">
        <v>2599617</v>
      </c>
      <c r="E456" s="297" t="s">
        <v>3666</v>
      </c>
      <c r="F456" s="109">
        <v>1</v>
      </c>
      <c r="G456" s="86" t="s">
        <v>472</v>
      </c>
      <c r="H456" s="3" t="s">
        <v>2397</v>
      </c>
      <c r="I456" s="3" t="s">
        <v>3667</v>
      </c>
      <c r="J456" s="3" t="s">
        <v>3668</v>
      </c>
      <c r="K456" s="3" t="s">
        <v>33</v>
      </c>
      <c r="L456" s="4">
        <v>45118</v>
      </c>
      <c r="M456" s="10" t="s">
        <v>3252</v>
      </c>
      <c r="N456" s="21" t="s">
        <v>27</v>
      </c>
      <c r="O456" s="5"/>
      <c r="P456" s="3" t="s">
        <v>23</v>
      </c>
      <c r="S456" s="428"/>
      <c r="V456" s="22" t="s">
        <v>3669</v>
      </c>
      <c r="W456" s="14" t="s">
        <v>33</v>
      </c>
      <c r="X456" s="43"/>
    </row>
    <row r="457" spans="1:24" s="3" customFormat="1" ht="52.5" customHeight="1" x14ac:dyDescent="0.25">
      <c r="A457" s="3" t="s">
        <v>338</v>
      </c>
      <c r="B457" s="41" t="s">
        <v>3670</v>
      </c>
      <c r="C457" s="3">
        <v>508</v>
      </c>
      <c r="D457" s="3">
        <v>2599684</v>
      </c>
      <c r="E457" s="8" t="s">
        <v>2327</v>
      </c>
      <c r="F457" s="109"/>
      <c r="G457" s="86" t="s">
        <v>472</v>
      </c>
      <c r="H457" s="3" t="s">
        <v>3671</v>
      </c>
      <c r="I457" s="3" t="s">
        <v>3672</v>
      </c>
      <c r="J457" s="3" t="s">
        <v>3673</v>
      </c>
      <c r="K457" s="3" t="s">
        <v>21</v>
      </c>
      <c r="L457" s="4">
        <v>45118</v>
      </c>
      <c r="M457" s="10" t="s">
        <v>3252</v>
      </c>
      <c r="N457" s="21" t="s">
        <v>27</v>
      </c>
      <c r="O457" s="5"/>
      <c r="P457" s="3" t="s">
        <v>23</v>
      </c>
      <c r="S457" s="428">
        <v>45146</v>
      </c>
      <c r="V457" s="22" t="s">
        <v>3674</v>
      </c>
      <c r="W457" s="429" t="s">
        <v>33</v>
      </c>
      <c r="X457" s="43"/>
    </row>
    <row r="458" spans="1:24" s="19" customFormat="1" ht="52.5" customHeight="1" x14ac:dyDescent="0.25">
      <c r="A458" s="3" t="s">
        <v>338</v>
      </c>
      <c r="B458" s="41" t="s">
        <v>3675</v>
      </c>
      <c r="C458" s="3">
        <v>509</v>
      </c>
      <c r="D458" s="3">
        <v>2600184</v>
      </c>
      <c r="E458" s="3"/>
      <c r="F458" s="109"/>
      <c r="G458" s="3" t="s">
        <v>47</v>
      </c>
      <c r="H458" s="3" t="s">
        <v>20</v>
      </c>
      <c r="I458" s="3" t="s">
        <v>3676</v>
      </c>
      <c r="J458" s="3" t="s">
        <v>3677</v>
      </c>
      <c r="K458" s="3" t="s">
        <v>21</v>
      </c>
      <c r="L458" s="4">
        <v>45119</v>
      </c>
      <c r="M458" s="522" t="s">
        <v>3252</v>
      </c>
      <c r="N458" s="21" t="s">
        <v>27</v>
      </c>
      <c r="O458" s="5"/>
      <c r="P458" s="3" t="s">
        <v>23</v>
      </c>
      <c r="Q458" s="3"/>
      <c r="R458" s="3"/>
      <c r="S458" s="428">
        <v>45183</v>
      </c>
      <c r="T458" s="3"/>
      <c r="U458" s="3"/>
      <c r="V458" s="22" t="s">
        <v>3678</v>
      </c>
      <c r="W458" s="429" t="s">
        <v>33</v>
      </c>
      <c r="X458" s="43"/>
    </row>
    <row r="459" spans="1:24" s="3" customFormat="1" ht="52.5" customHeight="1" x14ac:dyDescent="0.25">
      <c r="A459" s="3" t="s">
        <v>338</v>
      </c>
      <c r="B459" s="41" t="s">
        <v>3679</v>
      </c>
      <c r="C459" s="3">
        <v>510</v>
      </c>
      <c r="D459" s="8" t="s">
        <v>3680</v>
      </c>
      <c r="E459" s="8" t="s">
        <v>2327</v>
      </c>
      <c r="F459" s="109"/>
      <c r="G459" s="86" t="s">
        <v>472</v>
      </c>
      <c r="H459" s="3" t="s">
        <v>226</v>
      </c>
      <c r="I459" s="3" t="s">
        <v>3681</v>
      </c>
      <c r="J459" s="3" t="s">
        <v>3682</v>
      </c>
      <c r="K459" s="3" t="s">
        <v>21</v>
      </c>
      <c r="L459" s="4">
        <v>45120</v>
      </c>
      <c r="M459" s="18"/>
      <c r="N459" s="21" t="s">
        <v>27</v>
      </c>
      <c r="O459" s="5"/>
      <c r="P459" s="3" t="s">
        <v>32</v>
      </c>
      <c r="S459" s="428">
        <v>45216</v>
      </c>
      <c r="V459" s="22" t="s">
        <v>3683</v>
      </c>
      <c r="W459" s="429" t="s">
        <v>33</v>
      </c>
      <c r="X459" s="43"/>
    </row>
    <row r="460" spans="1:24" s="3" customFormat="1" ht="52.5" customHeight="1" x14ac:dyDescent="0.25">
      <c r="A460" s="3" t="s">
        <v>338</v>
      </c>
      <c r="B460" s="41" t="s">
        <v>3684</v>
      </c>
      <c r="C460" s="3">
        <v>511</v>
      </c>
      <c r="D460" s="3">
        <v>2600587</v>
      </c>
      <c r="E460" s="8" t="s">
        <v>2327</v>
      </c>
      <c r="F460" s="109">
        <v>1</v>
      </c>
      <c r="G460" s="3" t="s">
        <v>20</v>
      </c>
      <c r="H460" s="3" t="s">
        <v>69</v>
      </c>
      <c r="I460" s="3" t="s">
        <v>3685</v>
      </c>
      <c r="J460" s="3" t="s">
        <v>3686</v>
      </c>
      <c r="K460" s="3" t="s">
        <v>21</v>
      </c>
      <c r="L460" s="4">
        <v>45120</v>
      </c>
      <c r="M460" s="10" t="s">
        <v>3252</v>
      </c>
      <c r="N460" s="21" t="s">
        <v>27</v>
      </c>
      <c r="O460" s="5"/>
      <c r="P460" s="3" t="s">
        <v>23</v>
      </c>
      <c r="S460" s="428">
        <v>45239</v>
      </c>
      <c r="V460" s="22" t="s">
        <v>3687</v>
      </c>
      <c r="W460" s="429" t="s">
        <v>33</v>
      </c>
      <c r="X460" s="43"/>
    </row>
    <row r="461" spans="1:24" s="523" customFormat="1" ht="52.5" customHeight="1" x14ac:dyDescent="0.25">
      <c r="A461" s="3" t="s">
        <v>338</v>
      </c>
      <c r="B461" s="41" t="s">
        <v>3688</v>
      </c>
      <c r="C461" s="523">
        <v>512</v>
      </c>
      <c r="D461" s="523">
        <v>2601436</v>
      </c>
      <c r="F461" s="524"/>
      <c r="G461" s="86" t="s">
        <v>472</v>
      </c>
      <c r="H461" s="523" t="s">
        <v>2285</v>
      </c>
      <c r="I461" s="523" t="s">
        <v>3689</v>
      </c>
      <c r="J461" s="523" t="s">
        <v>3690</v>
      </c>
      <c r="K461" s="523" t="s">
        <v>21</v>
      </c>
      <c r="L461" s="4">
        <v>45124</v>
      </c>
      <c r="M461" s="525" t="s">
        <v>3252</v>
      </c>
      <c r="N461" s="21" t="s">
        <v>27</v>
      </c>
      <c r="O461" s="526"/>
      <c r="P461" s="523" t="s">
        <v>23</v>
      </c>
      <c r="S461" s="428">
        <v>45210</v>
      </c>
      <c r="V461" s="527" t="s">
        <v>3691</v>
      </c>
      <c r="W461" s="429" t="s">
        <v>33</v>
      </c>
      <c r="X461" s="43"/>
    </row>
    <row r="462" spans="1:24" s="3" customFormat="1" ht="52.5" customHeight="1" x14ac:dyDescent="0.25">
      <c r="A462" s="3" t="s">
        <v>338</v>
      </c>
      <c r="B462" s="41" t="s">
        <v>3692</v>
      </c>
      <c r="C462" s="3">
        <v>513</v>
      </c>
      <c r="D462" s="8" t="s">
        <v>3693</v>
      </c>
      <c r="E462" s="3" t="s">
        <v>3694</v>
      </c>
      <c r="F462" s="109">
        <v>1</v>
      </c>
      <c r="G462" s="86" t="s">
        <v>472</v>
      </c>
      <c r="H462" s="3" t="s">
        <v>84</v>
      </c>
      <c r="I462" s="3" t="s">
        <v>3695</v>
      </c>
      <c r="J462" s="3" t="s">
        <v>3696</v>
      </c>
      <c r="K462" s="3" t="s">
        <v>21</v>
      </c>
      <c r="L462" s="4">
        <v>45124</v>
      </c>
      <c r="M462" s="10"/>
      <c r="N462" s="5" t="s">
        <v>43</v>
      </c>
      <c r="O462" s="5"/>
      <c r="P462" s="3" t="s">
        <v>32</v>
      </c>
      <c r="S462" s="428">
        <v>45260</v>
      </c>
      <c r="V462" s="22" t="s">
        <v>3697</v>
      </c>
      <c r="W462" s="429" t="s">
        <v>33</v>
      </c>
      <c r="X462" s="43"/>
    </row>
    <row r="463" spans="1:24" s="3" customFormat="1" ht="52.5" customHeight="1" x14ac:dyDescent="0.25">
      <c r="A463" s="3" t="s">
        <v>338</v>
      </c>
      <c r="B463" s="41" t="s">
        <v>3698</v>
      </c>
      <c r="C463" s="3">
        <v>514</v>
      </c>
      <c r="D463" s="8" t="s">
        <v>3699</v>
      </c>
      <c r="E463" s="8" t="s">
        <v>2327</v>
      </c>
      <c r="F463" s="109"/>
      <c r="G463" s="86" t="s">
        <v>472</v>
      </c>
      <c r="H463" s="3" t="s">
        <v>1794</v>
      </c>
      <c r="I463" s="3" t="s">
        <v>3700</v>
      </c>
      <c r="J463" s="3" t="s">
        <v>3701</v>
      </c>
      <c r="K463" s="3" t="s">
        <v>21</v>
      </c>
      <c r="L463" s="4">
        <v>45125</v>
      </c>
      <c r="M463" s="18"/>
      <c r="N463" s="5" t="s">
        <v>43</v>
      </c>
      <c r="O463" s="5"/>
      <c r="P463" s="3" t="s">
        <v>3702</v>
      </c>
      <c r="S463" s="428"/>
      <c r="V463" s="22" t="s">
        <v>3703</v>
      </c>
      <c r="W463" s="429" t="s">
        <v>33</v>
      </c>
      <c r="X463" s="43"/>
    </row>
    <row r="464" spans="1:24" s="3" customFormat="1" ht="52.5" customHeight="1" x14ac:dyDescent="0.25">
      <c r="A464" s="3" t="s">
        <v>338</v>
      </c>
      <c r="B464" s="41" t="s">
        <v>3704</v>
      </c>
      <c r="C464" s="3">
        <v>515</v>
      </c>
      <c r="D464" s="3">
        <v>2602140</v>
      </c>
      <c r="F464" s="109"/>
      <c r="G464" s="86" t="s">
        <v>472</v>
      </c>
      <c r="H464" s="3" t="s">
        <v>2285</v>
      </c>
      <c r="I464" s="3" t="s">
        <v>3705</v>
      </c>
      <c r="J464" s="3" t="s">
        <v>3706</v>
      </c>
      <c r="K464" s="21" t="s">
        <v>33</v>
      </c>
      <c r="L464" s="4">
        <v>45126</v>
      </c>
      <c r="M464" s="522" t="s">
        <v>3252</v>
      </c>
      <c r="N464" s="21" t="s">
        <v>27</v>
      </c>
      <c r="O464" s="5"/>
      <c r="P464" s="3" t="s">
        <v>23</v>
      </c>
      <c r="S464" s="428"/>
      <c r="V464" s="22" t="s">
        <v>3707</v>
      </c>
      <c r="W464" s="14" t="s">
        <v>33</v>
      </c>
      <c r="X464" s="43"/>
    </row>
    <row r="465" spans="1:28" s="3" customFormat="1" ht="52.5" customHeight="1" x14ac:dyDescent="0.25">
      <c r="A465" s="3" t="s">
        <v>338</v>
      </c>
      <c r="B465" s="41" t="s">
        <v>3708</v>
      </c>
      <c r="C465" s="3">
        <v>516</v>
      </c>
      <c r="D465" s="8" t="s">
        <v>3709</v>
      </c>
      <c r="F465" s="109"/>
      <c r="G465" s="86" t="s">
        <v>472</v>
      </c>
      <c r="H465" s="3" t="s">
        <v>1794</v>
      </c>
      <c r="I465" s="3" t="s">
        <v>3710</v>
      </c>
      <c r="J465" s="3" t="s">
        <v>3711</v>
      </c>
      <c r="K465" s="3" t="s">
        <v>33</v>
      </c>
      <c r="L465" s="4" t="s">
        <v>3712</v>
      </c>
      <c r="M465" s="18" t="s">
        <v>3713</v>
      </c>
      <c r="N465" s="5" t="s">
        <v>22</v>
      </c>
      <c r="O465" s="5"/>
      <c r="P465" s="3" t="s">
        <v>28</v>
      </c>
      <c r="Q465" s="3" t="s">
        <v>28</v>
      </c>
      <c r="R465" s="3" t="s">
        <v>28</v>
      </c>
      <c r="S465" s="428">
        <v>45147</v>
      </c>
      <c r="U465" s="436">
        <v>45147</v>
      </c>
      <c r="V465" s="22" t="s">
        <v>3714</v>
      </c>
      <c r="W465" s="14" t="s">
        <v>33</v>
      </c>
      <c r="X465" s="43"/>
    </row>
    <row r="466" spans="1:28" s="3" customFormat="1" ht="52.5" customHeight="1" x14ac:dyDescent="0.25">
      <c r="A466" s="3" t="s">
        <v>338</v>
      </c>
      <c r="B466" s="41" t="s">
        <v>3715</v>
      </c>
      <c r="C466" s="3">
        <v>517</v>
      </c>
      <c r="D466" s="8" t="s">
        <v>3716</v>
      </c>
      <c r="E466" s="10">
        <v>45149</v>
      </c>
      <c r="F466" s="109"/>
      <c r="G466" s="86" t="s">
        <v>472</v>
      </c>
      <c r="H466" s="3" t="s">
        <v>221</v>
      </c>
      <c r="I466" s="3" t="s">
        <v>3717</v>
      </c>
      <c r="J466" s="3" t="s">
        <v>3718</v>
      </c>
      <c r="K466" s="3" t="s">
        <v>21</v>
      </c>
      <c r="L466" s="4">
        <v>45127</v>
      </c>
      <c r="M466" s="18" t="s">
        <v>3719</v>
      </c>
      <c r="N466" s="5" t="s">
        <v>43</v>
      </c>
      <c r="O466" s="5"/>
      <c r="P466" s="3" t="s">
        <v>28</v>
      </c>
      <c r="S466" s="428">
        <v>45238</v>
      </c>
      <c r="V466" s="22" t="s">
        <v>3720</v>
      </c>
      <c r="W466" s="429" t="s">
        <v>33</v>
      </c>
      <c r="X466" s="43"/>
    </row>
    <row r="467" spans="1:28" s="3" customFormat="1" ht="52.5" customHeight="1" x14ac:dyDescent="0.25">
      <c r="A467" s="3" t="s">
        <v>338</v>
      </c>
      <c r="B467" s="41" t="s">
        <v>3721</v>
      </c>
      <c r="C467" s="3">
        <v>518</v>
      </c>
      <c r="D467" s="8" t="s">
        <v>3722</v>
      </c>
      <c r="E467" s="297" t="s">
        <v>3723</v>
      </c>
      <c r="F467" s="109">
        <v>1</v>
      </c>
      <c r="G467" s="86" t="s">
        <v>472</v>
      </c>
      <c r="H467" s="3" t="s">
        <v>226</v>
      </c>
      <c r="I467" s="3" t="s">
        <v>3724</v>
      </c>
      <c r="J467" s="3" t="s">
        <v>3725</v>
      </c>
      <c r="K467" s="3" t="s">
        <v>21</v>
      </c>
      <c r="L467" s="4">
        <v>45131</v>
      </c>
      <c r="M467" s="18"/>
      <c r="N467" s="21" t="s">
        <v>27</v>
      </c>
      <c r="O467" s="5"/>
      <c r="P467" s="3" t="s">
        <v>32</v>
      </c>
      <c r="S467" s="428">
        <v>45218</v>
      </c>
      <c r="V467" s="22" t="s">
        <v>3726</v>
      </c>
      <c r="W467" s="429" t="s">
        <v>33</v>
      </c>
      <c r="X467" s="43"/>
    </row>
    <row r="468" spans="1:28" s="3" customFormat="1" ht="52.5" customHeight="1" x14ac:dyDescent="0.25">
      <c r="A468" s="3" t="s">
        <v>338</v>
      </c>
      <c r="B468" s="41" t="s">
        <v>3727</v>
      </c>
      <c r="C468" s="3">
        <v>519</v>
      </c>
      <c r="D468" s="8" t="s">
        <v>3728</v>
      </c>
      <c r="E468" s="3" t="s">
        <v>3729</v>
      </c>
      <c r="F468" s="109">
        <v>1</v>
      </c>
      <c r="G468" s="3" t="s">
        <v>86</v>
      </c>
      <c r="H468" s="3" t="s">
        <v>3730</v>
      </c>
      <c r="I468" s="3" t="s">
        <v>3731</v>
      </c>
      <c r="J468" s="3" t="s">
        <v>3732</v>
      </c>
      <c r="K468" s="3" t="s">
        <v>21</v>
      </c>
      <c r="L468" s="4">
        <v>45131</v>
      </c>
      <c r="M468" s="18"/>
      <c r="N468" s="21" t="s">
        <v>27</v>
      </c>
      <c r="O468" s="5"/>
      <c r="P468" s="3" t="s">
        <v>32</v>
      </c>
      <c r="S468" s="428">
        <v>45252</v>
      </c>
      <c r="V468" s="22" t="s">
        <v>3733</v>
      </c>
      <c r="W468" s="429" t="s">
        <v>33</v>
      </c>
      <c r="X468" s="43"/>
    </row>
    <row r="469" spans="1:28" s="3" customFormat="1" ht="45" x14ac:dyDescent="0.25">
      <c r="A469" s="3" t="s">
        <v>338</v>
      </c>
      <c r="B469" s="41" t="s">
        <v>3734</v>
      </c>
      <c r="C469" s="3">
        <v>521</v>
      </c>
      <c r="F469" s="109"/>
      <c r="G469" s="3" t="s">
        <v>20</v>
      </c>
      <c r="H469" s="3" t="s">
        <v>3103</v>
      </c>
      <c r="I469" s="3" t="s">
        <v>3735</v>
      </c>
      <c r="J469" s="9" t="s">
        <v>3736</v>
      </c>
      <c r="K469" s="3" t="s">
        <v>33</v>
      </c>
      <c r="L469" s="4">
        <v>45131</v>
      </c>
      <c r="M469" s="18"/>
      <c r="N469" s="5" t="s">
        <v>43</v>
      </c>
      <c r="O469" s="5"/>
      <c r="P469" s="3" t="s">
        <v>90</v>
      </c>
      <c r="S469" s="428"/>
      <c r="V469" s="22" t="s">
        <v>3737</v>
      </c>
      <c r="W469" s="14" t="s">
        <v>33</v>
      </c>
      <c r="X469" s="43"/>
    </row>
    <row r="470" spans="1:28" s="3" customFormat="1" ht="52.5" customHeight="1" x14ac:dyDescent="0.25">
      <c r="A470" s="3" t="s">
        <v>338</v>
      </c>
      <c r="B470" s="41" t="s">
        <v>3738</v>
      </c>
      <c r="C470" s="318">
        <v>522</v>
      </c>
      <c r="D470" s="8" t="s">
        <v>3739</v>
      </c>
      <c r="E470" s="3" t="s">
        <v>3740</v>
      </c>
      <c r="F470" s="109"/>
      <c r="G470" s="86" t="s">
        <v>472</v>
      </c>
      <c r="H470" s="3" t="s">
        <v>25</v>
      </c>
      <c r="I470" s="3" t="s">
        <v>3741</v>
      </c>
      <c r="J470" s="3" t="s">
        <v>3742</v>
      </c>
      <c r="K470" s="3" t="s">
        <v>21</v>
      </c>
      <c r="L470" s="4">
        <v>45131</v>
      </c>
      <c r="M470" s="18" t="s">
        <v>3743</v>
      </c>
      <c r="N470" s="3" t="s">
        <v>624</v>
      </c>
      <c r="O470" s="5"/>
      <c r="P470" s="3" t="s">
        <v>32</v>
      </c>
      <c r="Q470" s="3" t="s">
        <v>28</v>
      </c>
      <c r="R470" s="3" t="s">
        <v>28</v>
      </c>
      <c r="S470" s="428">
        <v>45491</v>
      </c>
      <c r="T470" s="3" t="s">
        <v>895</v>
      </c>
      <c r="U470" s="436">
        <v>45377</v>
      </c>
      <c r="V470" s="518" t="s">
        <v>3744</v>
      </c>
      <c r="W470" s="100" t="s">
        <v>33</v>
      </c>
      <c r="X470" s="43"/>
      <c r="AB470" s="3">
        <f ca="1">_xlfn.DAYS(TODAY(),L470)</f>
        <v>493</v>
      </c>
    </row>
    <row r="471" spans="1:28" s="3" customFormat="1" ht="52.5" customHeight="1" x14ac:dyDescent="0.25">
      <c r="A471" s="3" t="s">
        <v>338</v>
      </c>
      <c r="B471" s="41" t="s">
        <v>3745</v>
      </c>
      <c r="C471" s="3">
        <v>523</v>
      </c>
      <c r="D471" s="8" t="s">
        <v>3746</v>
      </c>
      <c r="E471" s="435" t="s">
        <v>2327</v>
      </c>
      <c r="F471" s="109"/>
      <c r="G471" s="86" t="s">
        <v>472</v>
      </c>
      <c r="H471" s="3" t="s">
        <v>31</v>
      </c>
      <c r="I471" s="28" t="s">
        <v>3747</v>
      </c>
      <c r="J471" s="28" t="s">
        <v>3748</v>
      </c>
      <c r="K471" s="3" t="s">
        <v>21</v>
      </c>
      <c r="L471" s="4" t="s">
        <v>3749</v>
      </c>
      <c r="M471" s="18" t="s">
        <v>3750</v>
      </c>
      <c r="N471" s="21" t="s">
        <v>27</v>
      </c>
      <c r="O471" s="5"/>
      <c r="P471" s="3" t="s">
        <v>28</v>
      </c>
      <c r="R471" s="3" t="s">
        <v>28</v>
      </c>
      <c r="S471" s="428"/>
      <c r="U471" s="297">
        <v>45159</v>
      </c>
      <c r="V471" s="22" t="s">
        <v>3751</v>
      </c>
      <c r="W471" s="429" t="s">
        <v>33</v>
      </c>
      <c r="X471" s="43"/>
    </row>
    <row r="472" spans="1:28" s="3" customFormat="1" ht="52.5" customHeight="1" x14ac:dyDescent="0.25">
      <c r="A472" s="3" t="s">
        <v>338</v>
      </c>
      <c r="B472" s="41" t="s">
        <v>3752</v>
      </c>
      <c r="C472" s="3">
        <v>524</v>
      </c>
      <c r="E472" s="8" t="s">
        <v>2327</v>
      </c>
      <c r="F472" s="109"/>
      <c r="G472" s="86" t="s">
        <v>472</v>
      </c>
      <c r="H472" s="3" t="s">
        <v>246</v>
      </c>
      <c r="I472" s="37" t="s">
        <v>3753</v>
      </c>
      <c r="J472" s="3" t="s">
        <v>3754</v>
      </c>
      <c r="K472" s="3" t="s">
        <v>21</v>
      </c>
      <c r="L472" s="4">
        <v>45132</v>
      </c>
      <c r="M472" s="18"/>
      <c r="N472" s="21" t="s">
        <v>27</v>
      </c>
      <c r="O472" s="5"/>
      <c r="P472" s="3" t="s">
        <v>90</v>
      </c>
      <c r="S472" s="428"/>
      <c r="V472" s="22" t="s">
        <v>3755</v>
      </c>
      <c r="W472" s="429" t="s">
        <v>33</v>
      </c>
      <c r="X472" s="43"/>
    </row>
    <row r="473" spans="1:28" s="3" customFormat="1" ht="52.5" customHeight="1" x14ac:dyDescent="0.25">
      <c r="A473" s="3" t="s">
        <v>338</v>
      </c>
      <c r="B473" s="41" t="s">
        <v>3756</v>
      </c>
      <c r="C473" s="3">
        <v>525</v>
      </c>
      <c r="D473" s="8" t="s">
        <v>3757</v>
      </c>
      <c r="F473" s="109"/>
      <c r="G473" s="86" t="s">
        <v>472</v>
      </c>
      <c r="H473" s="3" t="s">
        <v>246</v>
      </c>
      <c r="I473" s="3" t="s">
        <v>3758</v>
      </c>
      <c r="J473" s="28" t="s">
        <v>3759</v>
      </c>
      <c r="K473" s="3" t="s">
        <v>21</v>
      </c>
      <c r="L473" s="4">
        <v>45132</v>
      </c>
      <c r="M473" s="18"/>
      <c r="N473" s="21" t="s">
        <v>27</v>
      </c>
      <c r="O473" s="5"/>
      <c r="P473" s="3" t="s">
        <v>32</v>
      </c>
      <c r="S473" s="428">
        <v>45147</v>
      </c>
      <c r="V473" s="22" t="s">
        <v>3760</v>
      </c>
      <c r="W473" s="429" t="s">
        <v>33</v>
      </c>
      <c r="X473" s="43"/>
    </row>
    <row r="474" spans="1:28" s="3" customFormat="1" ht="52.5" customHeight="1" x14ac:dyDescent="0.25">
      <c r="A474" s="3" t="s">
        <v>338</v>
      </c>
      <c r="B474" s="41" t="s">
        <v>3761</v>
      </c>
      <c r="C474" s="3">
        <v>526</v>
      </c>
      <c r="D474" s="8" t="s">
        <v>3762</v>
      </c>
      <c r="E474" s="297">
        <v>45149</v>
      </c>
      <c r="F474" s="109">
        <v>1</v>
      </c>
      <c r="G474" s="86" t="s">
        <v>472</v>
      </c>
      <c r="H474" s="3" t="s">
        <v>246</v>
      </c>
      <c r="I474" s="28" t="s">
        <v>3763</v>
      </c>
      <c r="J474" s="37" t="s">
        <v>3764</v>
      </c>
      <c r="K474" s="3" t="s">
        <v>21</v>
      </c>
      <c r="L474" s="4">
        <v>45132</v>
      </c>
      <c r="M474" s="18"/>
      <c r="N474" s="21" t="s">
        <v>27</v>
      </c>
      <c r="O474" s="5"/>
      <c r="P474" s="3" t="s">
        <v>32</v>
      </c>
      <c r="S474" s="428">
        <v>45149</v>
      </c>
      <c r="V474" s="22" t="s">
        <v>3765</v>
      </c>
      <c r="W474" s="429" t="s">
        <v>33</v>
      </c>
      <c r="X474" s="43"/>
    </row>
    <row r="475" spans="1:28" s="3" customFormat="1" ht="52.5" customHeight="1" x14ac:dyDescent="0.25">
      <c r="A475" s="3" t="s">
        <v>338</v>
      </c>
      <c r="B475" s="41" t="s">
        <v>3766</v>
      </c>
      <c r="C475" s="3">
        <v>528</v>
      </c>
      <c r="F475" s="109"/>
      <c r="G475" s="86" t="s">
        <v>472</v>
      </c>
      <c r="H475" s="3" t="s">
        <v>2444</v>
      </c>
      <c r="I475" s="3" t="s">
        <v>3767</v>
      </c>
      <c r="J475" s="3" t="s">
        <v>3768</v>
      </c>
      <c r="K475" s="3" t="s">
        <v>33</v>
      </c>
      <c r="L475" s="4">
        <v>45133</v>
      </c>
      <c r="M475" s="18"/>
      <c r="N475" s="21" t="s">
        <v>27</v>
      </c>
      <c r="O475" s="5"/>
      <c r="P475" s="3" t="s">
        <v>23</v>
      </c>
      <c r="S475" s="428"/>
      <c r="V475" s="22" t="s">
        <v>3769</v>
      </c>
      <c r="W475" s="3" t="s">
        <v>33</v>
      </c>
      <c r="X475" s="43"/>
    </row>
    <row r="476" spans="1:28" s="3" customFormat="1" ht="52.5" customHeight="1" x14ac:dyDescent="0.25">
      <c r="A476" s="3" t="s">
        <v>338</v>
      </c>
      <c r="B476" s="41" t="s">
        <v>3770</v>
      </c>
      <c r="C476" s="14">
        <v>529</v>
      </c>
      <c r="D476" s="14">
        <v>2604495</v>
      </c>
      <c r="E476" s="38" t="s">
        <v>2327</v>
      </c>
      <c r="F476" s="110"/>
      <c r="G476" s="86" t="s">
        <v>472</v>
      </c>
      <c r="H476" s="14" t="s">
        <v>2397</v>
      </c>
      <c r="I476" s="14" t="s">
        <v>3771</v>
      </c>
      <c r="J476" s="14" t="s">
        <v>3772</v>
      </c>
      <c r="K476" s="14" t="s">
        <v>21</v>
      </c>
      <c r="L476" s="4">
        <v>45133</v>
      </c>
      <c r="M476" s="528" t="s">
        <v>3252</v>
      </c>
      <c r="N476" s="21" t="s">
        <v>27</v>
      </c>
      <c r="O476" s="23"/>
      <c r="P476" s="14" t="s">
        <v>23</v>
      </c>
      <c r="S476" s="277">
        <v>45146</v>
      </c>
      <c r="V476" s="22" t="s">
        <v>3674</v>
      </c>
      <c r="W476" s="429" t="s">
        <v>33</v>
      </c>
      <c r="X476" s="43"/>
    </row>
    <row r="477" spans="1:28" s="3" customFormat="1" ht="52.5" customHeight="1" x14ac:dyDescent="0.25">
      <c r="A477" s="3" t="s">
        <v>338</v>
      </c>
      <c r="B477" s="41" t="s">
        <v>3773</v>
      </c>
      <c r="C477" s="14">
        <v>530</v>
      </c>
      <c r="D477" s="38" t="s">
        <v>3774</v>
      </c>
      <c r="E477" s="38" t="s">
        <v>2327</v>
      </c>
      <c r="F477" s="110"/>
      <c r="G477" s="86" t="s">
        <v>472</v>
      </c>
      <c r="H477" s="14" t="s">
        <v>246</v>
      </c>
      <c r="I477" s="14" t="s">
        <v>3775</v>
      </c>
      <c r="J477" s="14" t="s">
        <v>3776</v>
      </c>
      <c r="K477" s="14" t="s">
        <v>21</v>
      </c>
      <c r="L477" s="4">
        <v>45133</v>
      </c>
      <c r="M477" s="528" t="s">
        <v>3777</v>
      </c>
      <c r="N477" s="21" t="s">
        <v>27</v>
      </c>
      <c r="O477" s="23"/>
      <c r="P477" s="14" t="s">
        <v>90</v>
      </c>
      <c r="R477" s="3" t="s">
        <v>28</v>
      </c>
      <c r="S477" s="428">
        <v>45146</v>
      </c>
      <c r="U477" s="436">
        <v>45146</v>
      </c>
      <c r="V477" s="436" t="s">
        <v>3778</v>
      </c>
      <c r="W477" s="429" t="s">
        <v>33</v>
      </c>
      <c r="X477" s="43"/>
    </row>
    <row r="478" spans="1:28" s="3" customFormat="1" ht="52.5" customHeight="1" x14ac:dyDescent="0.25">
      <c r="A478" s="3" t="s">
        <v>338</v>
      </c>
      <c r="B478" s="41" t="s">
        <v>3779</v>
      </c>
      <c r="C478" s="14">
        <v>531</v>
      </c>
      <c r="D478" s="38" t="s">
        <v>3780</v>
      </c>
      <c r="E478" s="470">
        <v>45149</v>
      </c>
      <c r="F478" s="110"/>
      <c r="G478" s="14" t="s">
        <v>20</v>
      </c>
      <c r="H478" s="14" t="s">
        <v>20</v>
      </c>
      <c r="I478" s="14" t="s">
        <v>3781</v>
      </c>
      <c r="J478" s="14" t="s">
        <v>3782</v>
      </c>
      <c r="K478" s="14" t="s">
        <v>21</v>
      </c>
      <c r="L478" s="4" t="s">
        <v>3783</v>
      </c>
      <c r="M478" s="528" t="s">
        <v>3784</v>
      </c>
      <c r="N478" s="23" t="s">
        <v>43</v>
      </c>
      <c r="O478" s="23"/>
      <c r="P478" s="14" t="s">
        <v>28</v>
      </c>
      <c r="Q478" s="3" t="s">
        <v>28</v>
      </c>
      <c r="R478" s="3" t="s">
        <v>28</v>
      </c>
      <c r="S478" s="428">
        <v>45160</v>
      </c>
      <c r="U478" s="436">
        <v>45160</v>
      </c>
      <c r="V478" s="22" t="s">
        <v>3785</v>
      </c>
      <c r="W478" s="429" t="s">
        <v>33</v>
      </c>
      <c r="X478" s="43"/>
    </row>
    <row r="479" spans="1:28" s="3" customFormat="1" ht="52.5" customHeight="1" x14ac:dyDescent="0.25">
      <c r="A479" s="3" t="s">
        <v>338</v>
      </c>
      <c r="B479" s="41" t="s">
        <v>3786</v>
      </c>
      <c r="C479" s="14">
        <v>532</v>
      </c>
      <c r="D479" s="38" t="s">
        <v>3787</v>
      </c>
      <c r="E479" s="14"/>
      <c r="F479" s="110"/>
      <c r="G479" s="86" t="s">
        <v>472</v>
      </c>
      <c r="H479" s="14" t="s">
        <v>3788</v>
      </c>
      <c r="I479" s="14" t="s">
        <v>3789</v>
      </c>
      <c r="J479" s="99" t="s">
        <v>3789</v>
      </c>
      <c r="K479" s="14" t="s">
        <v>33</v>
      </c>
      <c r="L479" s="4" t="s">
        <v>3783</v>
      </c>
      <c r="M479" s="528" t="s">
        <v>3790</v>
      </c>
      <c r="N479" s="23" t="s">
        <v>22</v>
      </c>
      <c r="O479" s="23"/>
      <c r="P479" s="14" t="s">
        <v>42</v>
      </c>
      <c r="S479" s="428"/>
      <c r="V479" s="22" t="s">
        <v>3791</v>
      </c>
      <c r="W479" s="3" t="s">
        <v>33</v>
      </c>
      <c r="X479" s="43"/>
    </row>
    <row r="480" spans="1:28" s="3" customFormat="1" ht="52.5" customHeight="1" x14ac:dyDescent="0.25">
      <c r="A480" s="3" t="s">
        <v>338</v>
      </c>
      <c r="B480" s="41" t="s">
        <v>3792</v>
      </c>
      <c r="C480" s="14">
        <v>533</v>
      </c>
      <c r="D480" s="38" t="s">
        <v>3793</v>
      </c>
      <c r="E480" s="470" t="s">
        <v>3794</v>
      </c>
      <c r="F480" s="110">
        <v>2</v>
      </c>
      <c r="G480" s="86" t="s">
        <v>472</v>
      </c>
      <c r="H480" s="14" t="s">
        <v>246</v>
      </c>
      <c r="I480" s="14" t="s">
        <v>3795</v>
      </c>
      <c r="J480" s="14" t="s">
        <v>3796</v>
      </c>
      <c r="K480" s="14" t="s">
        <v>21</v>
      </c>
      <c r="L480" s="4" t="s">
        <v>3783</v>
      </c>
      <c r="M480" s="528" t="s">
        <v>3797</v>
      </c>
      <c r="N480" s="21" t="s">
        <v>27</v>
      </c>
      <c r="O480" s="23"/>
      <c r="P480" s="14" t="s">
        <v>42</v>
      </c>
      <c r="S480" s="428"/>
      <c r="V480" s="22" t="s">
        <v>3798</v>
      </c>
      <c r="W480" s="429" t="s">
        <v>33</v>
      </c>
      <c r="X480" s="43"/>
    </row>
    <row r="481" spans="1:24" s="3" customFormat="1" ht="52.5" customHeight="1" x14ac:dyDescent="0.25">
      <c r="A481" s="3" t="s">
        <v>338</v>
      </c>
      <c r="B481" s="41" t="s">
        <v>3799</v>
      </c>
      <c r="C481" s="14">
        <v>534</v>
      </c>
      <c r="D481" s="14">
        <v>2605308</v>
      </c>
      <c r="E481" s="14"/>
      <c r="F481" s="110"/>
      <c r="G481" s="86" t="s">
        <v>472</v>
      </c>
      <c r="H481" s="14" t="s">
        <v>246</v>
      </c>
      <c r="I481" s="14" t="s">
        <v>3800</v>
      </c>
      <c r="J481" s="14" t="s">
        <v>3801</v>
      </c>
      <c r="K481" s="14" t="s">
        <v>21</v>
      </c>
      <c r="L481" s="4">
        <v>45138</v>
      </c>
      <c r="M481" s="528" t="s">
        <v>3252</v>
      </c>
      <c r="N481" s="21" t="s">
        <v>27</v>
      </c>
      <c r="O481" s="23"/>
      <c r="P481" s="14" t="s">
        <v>23</v>
      </c>
      <c r="S481" s="428">
        <v>45147</v>
      </c>
      <c r="V481" s="22" t="s">
        <v>3802</v>
      </c>
      <c r="W481" s="429" t="s">
        <v>33</v>
      </c>
      <c r="X481" s="43"/>
    </row>
    <row r="482" spans="1:24" s="3" customFormat="1" ht="52.5" customHeight="1" x14ac:dyDescent="0.25">
      <c r="A482" s="3" t="s">
        <v>338</v>
      </c>
      <c r="B482" s="41" t="s">
        <v>3803</v>
      </c>
      <c r="C482" s="14">
        <v>535</v>
      </c>
      <c r="D482" s="38" t="s">
        <v>3804</v>
      </c>
      <c r="E482" s="14"/>
      <c r="F482" s="110"/>
      <c r="G482" s="3" t="s">
        <v>86</v>
      </c>
      <c r="H482" s="14" t="s">
        <v>3805</v>
      </c>
      <c r="I482" s="528" t="s">
        <v>3806</v>
      </c>
      <c r="J482" s="528" t="s">
        <v>3806</v>
      </c>
      <c r="K482" s="14" t="s">
        <v>21</v>
      </c>
      <c r="L482" s="4">
        <v>45138</v>
      </c>
      <c r="M482" s="528"/>
      <c r="N482" s="21" t="s">
        <v>27</v>
      </c>
      <c r="O482" s="23"/>
      <c r="P482" s="14" t="s">
        <v>42</v>
      </c>
      <c r="S482" s="428"/>
      <c r="V482" s="22"/>
      <c r="W482" s="429" t="s">
        <v>33</v>
      </c>
      <c r="X482" s="43"/>
    </row>
    <row r="483" spans="1:24" s="3" customFormat="1" ht="52.5" customHeight="1" x14ac:dyDescent="0.25">
      <c r="A483" s="3" t="s">
        <v>338</v>
      </c>
      <c r="B483" s="41" t="s">
        <v>3807</v>
      </c>
      <c r="C483" s="14">
        <v>536</v>
      </c>
      <c r="D483" s="38" t="s">
        <v>3808</v>
      </c>
      <c r="E483" s="14" t="s">
        <v>3809</v>
      </c>
      <c r="F483" s="110"/>
      <c r="G483" s="86" t="s">
        <v>472</v>
      </c>
      <c r="H483" s="14" t="s">
        <v>3810</v>
      </c>
      <c r="I483" s="14" t="s">
        <v>3811</v>
      </c>
      <c r="J483" s="14" t="s">
        <v>3812</v>
      </c>
      <c r="K483" s="14" t="s">
        <v>33</v>
      </c>
      <c r="L483" s="4">
        <v>45138</v>
      </c>
      <c r="M483" s="528" t="s">
        <v>3813</v>
      </c>
      <c r="N483" s="23" t="s">
        <v>43</v>
      </c>
      <c r="O483" s="23"/>
      <c r="P483" s="14" t="s">
        <v>42</v>
      </c>
      <c r="S483" s="428"/>
      <c r="V483" s="22" t="s">
        <v>3814</v>
      </c>
      <c r="W483" s="529" t="s">
        <v>33</v>
      </c>
      <c r="X483" s="43"/>
    </row>
    <row r="484" spans="1:24" s="523" customFormat="1" ht="52.5" customHeight="1" x14ac:dyDescent="0.25">
      <c r="A484" s="3" t="s">
        <v>338</v>
      </c>
      <c r="B484" s="41" t="s">
        <v>3815</v>
      </c>
      <c r="C484" s="530">
        <v>537</v>
      </c>
      <c r="D484" s="531" t="s">
        <v>3816</v>
      </c>
      <c r="E484" s="523" t="s">
        <v>1212</v>
      </c>
      <c r="F484" s="532"/>
      <c r="G484" s="86" t="s">
        <v>472</v>
      </c>
      <c r="H484" s="530" t="s">
        <v>84</v>
      </c>
      <c r="I484" s="530" t="s">
        <v>3817</v>
      </c>
      <c r="J484" s="533" t="s">
        <v>3818</v>
      </c>
      <c r="K484" s="530" t="s">
        <v>21</v>
      </c>
      <c r="L484" s="4">
        <v>45138</v>
      </c>
      <c r="M484" s="534"/>
      <c r="N484" s="21" t="s">
        <v>27</v>
      </c>
      <c r="O484" s="535"/>
      <c r="P484" s="530" t="s">
        <v>42</v>
      </c>
      <c r="S484" s="428"/>
      <c r="V484" s="527" t="s">
        <v>3819</v>
      </c>
      <c r="W484" s="429" t="s">
        <v>33</v>
      </c>
      <c r="X484" s="43"/>
    </row>
    <row r="485" spans="1:24" s="523" customFormat="1" ht="52.5" customHeight="1" x14ac:dyDescent="0.25">
      <c r="A485" s="3" t="s">
        <v>338</v>
      </c>
      <c r="B485" s="41" t="s">
        <v>3820</v>
      </c>
      <c r="C485" s="523">
        <v>538</v>
      </c>
      <c r="D485" s="536" t="s">
        <v>3821</v>
      </c>
      <c r="F485" s="524"/>
      <c r="G485" s="3" t="s">
        <v>86</v>
      </c>
      <c r="H485" s="523" t="s">
        <v>3805</v>
      </c>
      <c r="I485" s="523" t="s">
        <v>3822</v>
      </c>
      <c r="J485" s="523" t="s">
        <v>3823</v>
      </c>
      <c r="K485" s="530" t="s">
        <v>21</v>
      </c>
      <c r="L485" s="4">
        <v>45138</v>
      </c>
      <c r="M485" s="534"/>
      <c r="N485" s="21" t="s">
        <v>27</v>
      </c>
      <c r="O485" s="535"/>
      <c r="P485" s="530" t="s">
        <v>42</v>
      </c>
      <c r="S485" s="428"/>
      <c r="V485" s="527" t="s">
        <v>3824</v>
      </c>
      <c r="W485" s="429" t="s">
        <v>33</v>
      </c>
      <c r="X485" s="43"/>
    </row>
    <row r="486" spans="1:24" s="3" customFormat="1" ht="52.5" customHeight="1" x14ac:dyDescent="0.25">
      <c r="A486" s="3" t="s">
        <v>338</v>
      </c>
      <c r="B486" s="41" t="s">
        <v>3825</v>
      </c>
      <c r="C486" s="3">
        <v>539</v>
      </c>
      <c r="D486" s="3">
        <v>2607303</v>
      </c>
      <c r="E486" s="3" t="s">
        <v>3809</v>
      </c>
      <c r="F486" s="109">
        <v>1</v>
      </c>
      <c r="G486" s="86" t="s">
        <v>472</v>
      </c>
      <c r="H486" s="3" t="s">
        <v>1715</v>
      </c>
      <c r="I486" s="3" t="s">
        <v>3826</v>
      </c>
      <c r="J486" s="3" t="s">
        <v>3827</v>
      </c>
      <c r="K486" s="39" t="s">
        <v>33</v>
      </c>
      <c r="L486" s="4">
        <v>45145</v>
      </c>
      <c r="M486" s="537" t="s">
        <v>3828</v>
      </c>
      <c r="N486" s="3" t="s">
        <v>624</v>
      </c>
      <c r="O486" s="538"/>
      <c r="P486" s="40" t="s">
        <v>23</v>
      </c>
      <c r="R486" s="3" t="s">
        <v>28</v>
      </c>
      <c r="S486" s="428">
        <v>45313</v>
      </c>
      <c r="T486" s="3" t="s">
        <v>895</v>
      </c>
      <c r="U486" s="297">
        <v>45211</v>
      </c>
      <c r="V486" s="22" t="s">
        <v>3829</v>
      </c>
      <c r="W486" s="529" t="s">
        <v>33</v>
      </c>
      <c r="X486" s="43"/>
    </row>
    <row r="487" spans="1:24" s="3" customFormat="1" ht="52.5" customHeight="1" x14ac:dyDescent="0.25">
      <c r="A487" s="3" t="s">
        <v>338</v>
      </c>
      <c r="B487" s="41" t="s">
        <v>3830</v>
      </c>
      <c r="C487" s="3">
        <v>540</v>
      </c>
      <c r="D487" s="539" t="s">
        <v>3831</v>
      </c>
      <c r="E487" s="3" t="s">
        <v>3809</v>
      </c>
      <c r="F487" s="109"/>
      <c r="G487" s="86" t="s">
        <v>472</v>
      </c>
      <c r="H487" s="3" t="s">
        <v>3832</v>
      </c>
      <c r="I487" s="3" t="s">
        <v>3833</v>
      </c>
      <c r="J487" s="3" t="s">
        <v>3834</v>
      </c>
      <c r="K487" s="3" t="s">
        <v>21</v>
      </c>
      <c r="L487" s="4">
        <v>45145</v>
      </c>
      <c r="M487" s="18" t="s">
        <v>3828</v>
      </c>
      <c r="N487" s="21" t="s">
        <v>27</v>
      </c>
      <c r="O487" s="5"/>
      <c r="P487" s="3" t="s">
        <v>90</v>
      </c>
      <c r="Q487" s="3" t="s">
        <v>28</v>
      </c>
      <c r="R487" s="3" t="s">
        <v>28</v>
      </c>
      <c r="S487" s="428">
        <v>45222</v>
      </c>
      <c r="U487" s="297">
        <v>45211</v>
      </c>
      <c r="V487" s="22" t="s">
        <v>3835</v>
      </c>
      <c r="W487" s="429" t="s">
        <v>33</v>
      </c>
      <c r="X487" s="43"/>
    </row>
    <row r="488" spans="1:24" s="3" customFormat="1" ht="52.5" customHeight="1" x14ac:dyDescent="0.25">
      <c r="A488" s="3" t="s">
        <v>338</v>
      </c>
      <c r="B488" s="41" t="s">
        <v>3836</v>
      </c>
      <c r="C488" s="3">
        <v>541</v>
      </c>
      <c r="D488" s="3">
        <v>2607694</v>
      </c>
      <c r="F488" s="109"/>
      <c r="G488" s="14" t="s">
        <v>20</v>
      </c>
      <c r="H488" s="3" t="s">
        <v>3837</v>
      </c>
      <c r="I488" s="3" t="s">
        <v>3838</v>
      </c>
      <c r="J488" s="3" t="s">
        <v>3839</v>
      </c>
      <c r="K488" s="40" t="s">
        <v>21</v>
      </c>
      <c r="L488" s="4">
        <v>45146</v>
      </c>
      <c r="M488" s="537" t="s">
        <v>3828</v>
      </c>
      <c r="N488" s="21" t="s">
        <v>27</v>
      </c>
      <c r="O488" s="538"/>
      <c r="P488" s="40" t="s">
        <v>23</v>
      </c>
      <c r="S488" s="428">
        <v>45236</v>
      </c>
      <c r="V488" s="518" t="s">
        <v>3840</v>
      </c>
      <c r="W488" s="429" t="s">
        <v>33</v>
      </c>
      <c r="X488" s="43"/>
    </row>
    <row r="489" spans="1:24" s="3" customFormat="1" ht="52.5" customHeight="1" x14ac:dyDescent="0.25">
      <c r="A489" s="3" t="s">
        <v>338</v>
      </c>
      <c r="B489" s="41" t="s">
        <v>3841</v>
      </c>
      <c r="C489" s="3">
        <v>542</v>
      </c>
      <c r="D489" s="8" t="s">
        <v>3842</v>
      </c>
      <c r="F489" s="109"/>
      <c r="G489" s="3" t="s">
        <v>472</v>
      </c>
      <c r="H489" s="3" t="s">
        <v>46</v>
      </c>
      <c r="I489" s="3" t="s">
        <v>3843</v>
      </c>
      <c r="J489" s="3" t="s">
        <v>3844</v>
      </c>
      <c r="K489" s="40" t="s">
        <v>33</v>
      </c>
      <c r="L489" s="4">
        <v>45146</v>
      </c>
      <c r="M489" s="537" t="s">
        <v>3845</v>
      </c>
      <c r="N489" s="538" t="s">
        <v>43</v>
      </c>
      <c r="O489" s="538"/>
      <c r="P489" s="40" t="s">
        <v>28</v>
      </c>
      <c r="R489" s="3" t="s">
        <v>28</v>
      </c>
      <c r="S489" s="428">
        <v>45181</v>
      </c>
      <c r="U489" s="439">
        <v>45181</v>
      </c>
      <c r="V489" s="439" t="s">
        <v>3846</v>
      </c>
      <c r="W489" s="14" t="s">
        <v>33</v>
      </c>
      <c r="X489" s="43"/>
    </row>
    <row r="490" spans="1:24" s="3" customFormat="1" ht="52.5" customHeight="1" x14ac:dyDescent="0.25">
      <c r="A490" s="3" t="s">
        <v>338</v>
      </c>
      <c r="B490" s="41" t="s">
        <v>3847</v>
      </c>
      <c r="C490" s="3">
        <v>543</v>
      </c>
      <c r="D490" s="8" t="s">
        <v>3848</v>
      </c>
      <c r="F490" s="109"/>
      <c r="I490" s="3" t="s">
        <v>3849</v>
      </c>
      <c r="J490" s="3" t="s">
        <v>3850</v>
      </c>
      <c r="K490" s="40" t="s">
        <v>21</v>
      </c>
      <c r="L490" s="4">
        <v>45146</v>
      </c>
      <c r="M490" s="537"/>
      <c r="N490" s="21" t="s">
        <v>27</v>
      </c>
      <c r="O490" s="538"/>
      <c r="P490" s="40" t="s">
        <v>3702</v>
      </c>
      <c r="S490" s="428"/>
      <c r="V490" s="518" t="s">
        <v>3851</v>
      </c>
      <c r="W490" s="429" t="s">
        <v>33</v>
      </c>
      <c r="X490" s="43"/>
    </row>
    <row r="491" spans="1:24" s="3" customFormat="1" ht="52.5" customHeight="1" x14ac:dyDescent="0.25">
      <c r="A491" s="3" t="s">
        <v>338</v>
      </c>
      <c r="B491" s="41" t="s">
        <v>3852</v>
      </c>
      <c r="C491" s="3">
        <v>544</v>
      </c>
      <c r="D491" s="8" t="s">
        <v>3853</v>
      </c>
      <c r="E491" s="3" t="s">
        <v>3729</v>
      </c>
      <c r="F491" s="109"/>
      <c r="G491" s="86" t="s">
        <v>472</v>
      </c>
      <c r="H491" s="3" t="s">
        <v>3854</v>
      </c>
      <c r="I491" s="3" t="s">
        <v>3855</v>
      </c>
      <c r="J491" s="3" t="s">
        <v>3856</v>
      </c>
      <c r="K491" s="40" t="s">
        <v>21</v>
      </c>
      <c r="L491" s="4">
        <v>45146</v>
      </c>
      <c r="M491" s="537"/>
      <c r="N491" s="538" t="s">
        <v>22</v>
      </c>
      <c r="O491" s="538"/>
      <c r="P491" s="40" t="s">
        <v>90</v>
      </c>
      <c r="S491" s="428"/>
      <c r="V491" s="518" t="s">
        <v>3857</v>
      </c>
      <c r="W491" s="429" t="s">
        <v>33</v>
      </c>
      <c r="X491" s="43"/>
    </row>
    <row r="492" spans="1:24" s="3" customFormat="1" ht="52.5" customHeight="1" x14ac:dyDescent="0.25">
      <c r="A492" s="3" t="s">
        <v>338</v>
      </c>
      <c r="B492" s="41" t="s">
        <v>3858</v>
      </c>
      <c r="C492" s="3">
        <v>545</v>
      </c>
      <c r="D492" s="8" t="s">
        <v>3859</v>
      </c>
      <c r="E492" s="3" t="s">
        <v>3319</v>
      </c>
      <c r="F492" s="109">
        <v>1</v>
      </c>
      <c r="G492" s="3" t="s">
        <v>472</v>
      </c>
      <c r="I492" s="3" t="s">
        <v>3860</v>
      </c>
      <c r="J492" s="3" t="s">
        <v>3861</v>
      </c>
      <c r="K492" s="3" t="s">
        <v>21</v>
      </c>
      <c r="L492" s="4">
        <v>45147</v>
      </c>
      <c r="M492" s="18"/>
      <c r="N492" s="21" t="s">
        <v>27</v>
      </c>
      <c r="O492" s="5"/>
      <c r="P492" s="3" t="s">
        <v>32</v>
      </c>
      <c r="R492" s="3" t="s">
        <v>32</v>
      </c>
      <c r="S492" s="428">
        <v>45240</v>
      </c>
      <c r="U492" s="436">
        <v>45240</v>
      </c>
      <c r="V492" s="22" t="s">
        <v>3862</v>
      </c>
      <c r="W492" s="429" t="s">
        <v>33</v>
      </c>
      <c r="X492" s="43"/>
    </row>
    <row r="493" spans="1:24" s="3" customFormat="1" ht="52.5" customHeight="1" x14ac:dyDescent="0.25">
      <c r="A493" s="3" t="s">
        <v>338</v>
      </c>
      <c r="B493" s="41" t="s">
        <v>3863</v>
      </c>
      <c r="C493" s="3">
        <v>546</v>
      </c>
      <c r="D493" s="8" t="s">
        <v>3864</v>
      </c>
      <c r="E493" s="3" t="s">
        <v>3865</v>
      </c>
      <c r="F493" s="109"/>
      <c r="G493" s="3" t="s">
        <v>472</v>
      </c>
      <c r="H493" s="3" t="s">
        <v>180</v>
      </c>
      <c r="I493" s="3" t="s">
        <v>3866</v>
      </c>
      <c r="J493" s="8" t="s">
        <v>3867</v>
      </c>
      <c r="K493" s="3" t="s">
        <v>21</v>
      </c>
      <c r="L493" s="4">
        <v>45147</v>
      </c>
      <c r="M493" s="18"/>
      <c r="N493" s="21" t="s">
        <v>27</v>
      </c>
      <c r="O493" s="5"/>
      <c r="P493" s="3" t="s">
        <v>32</v>
      </c>
      <c r="S493" s="428">
        <v>45218</v>
      </c>
      <c r="V493" s="518" t="s">
        <v>3868</v>
      </c>
      <c r="W493" s="429" t="s">
        <v>33</v>
      </c>
      <c r="X493" s="43"/>
    </row>
    <row r="494" spans="1:24" s="3" customFormat="1" ht="52.5" customHeight="1" x14ac:dyDescent="0.25">
      <c r="A494" s="3" t="s">
        <v>338</v>
      </c>
      <c r="B494" s="41" t="s">
        <v>3869</v>
      </c>
      <c r="C494" s="3">
        <v>547</v>
      </c>
      <c r="D494" s="8" t="s">
        <v>3870</v>
      </c>
      <c r="E494" s="3" t="s">
        <v>3319</v>
      </c>
      <c r="F494" s="109">
        <v>1</v>
      </c>
      <c r="G494" s="86" t="s">
        <v>472</v>
      </c>
      <c r="H494" s="3" t="s">
        <v>31</v>
      </c>
      <c r="I494" s="3" t="s">
        <v>3871</v>
      </c>
      <c r="J494" s="3" t="s">
        <v>3871</v>
      </c>
      <c r="K494" s="3" t="s">
        <v>21</v>
      </c>
      <c r="L494" s="4">
        <v>45159</v>
      </c>
      <c r="M494" s="18" t="s">
        <v>3872</v>
      </c>
      <c r="N494" s="5" t="s">
        <v>22</v>
      </c>
      <c r="O494" s="5"/>
      <c r="P494" s="3" t="s">
        <v>28</v>
      </c>
      <c r="Q494" s="3" t="s">
        <v>28</v>
      </c>
      <c r="R494" s="3" t="s">
        <v>28</v>
      </c>
      <c r="S494" s="428">
        <v>45239</v>
      </c>
      <c r="U494" s="436">
        <v>45239</v>
      </c>
      <c r="V494" s="518" t="s">
        <v>3873</v>
      </c>
      <c r="W494" s="429" t="s">
        <v>33</v>
      </c>
      <c r="X494" s="43"/>
    </row>
    <row r="495" spans="1:24" s="3" customFormat="1" ht="52.5" customHeight="1" x14ac:dyDescent="0.25">
      <c r="A495" s="3" t="s">
        <v>338</v>
      </c>
      <c r="B495" s="41" t="s">
        <v>3874</v>
      </c>
      <c r="C495" s="3">
        <v>548</v>
      </c>
      <c r="D495" s="8" t="s">
        <v>3875</v>
      </c>
      <c r="E495" s="3" t="s">
        <v>3876</v>
      </c>
      <c r="F495" s="109"/>
      <c r="G495" s="3" t="s">
        <v>20</v>
      </c>
      <c r="H495" s="3" t="s">
        <v>40</v>
      </c>
      <c r="I495" s="3" t="s">
        <v>3877</v>
      </c>
      <c r="J495" s="3" t="s">
        <v>3878</v>
      </c>
      <c r="K495" s="3" t="s">
        <v>21</v>
      </c>
      <c r="L495" s="4">
        <v>45160</v>
      </c>
      <c r="M495" s="18" t="s">
        <v>3879</v>
      </c>
      <c r="N495" s="5" t="s">
        <v>43</v>
      </c>
      <c r="O495" s="5"/>
      <c r="P495" s="3" t="s">
        <v>28</v>
      </c>
      <c r="Q495" s="3" t="s">
        <v>28</v>
      </c>
      <c r="R495" s="3" t="s">
        <v>28</v>
      </c>
      <c r="S495" s="428">
        <v>45243</v>
      </c>
      <c r="U495" s="297">
        <v>45243</v>
      </c>
      <c r="V495" s="22" t="s">
        <v>3880</v>
      </c>
      <c r="W495" s="429" t="s">
        <v>33</v>
      </c>
      <c r="X495" s="43"/>
    </row>
    <row r="496" spans="1:24" s="3" customFormat="1" ht="52.5" customHeight="1" x14ac:dyDescent="0.25">
      <c r="A496" s="3" t="s">
        <v>338</v>
      </c>
      <c r="B496" s="41" t="s">
        <v>3881</v>
      </c>
      <c r="C496" s="3">
        <v>549</v>
      </c>
      <c r="D496" s="3">
        <v>2613012</v>
      </c>
      <c r="E496" s="3" t="s">
        <v>3809</v>
      </c>
      <c r="F496" s="109"/>
      <c r="G496" s="3" t="s">
        <v>159</v>
      </c>
      <c r="H496" s="3" t="s">
        <v>1464</v>
      </c>
      <c r="I496" s="3" t="s">
        <v>3882</v>
      </c>
      <c r="J496" s="3" t="s">
        <v>3883</v>
      </c>
      <c r="K496" s="3" t="s">
        <v>21</v>
      </c>
      <c r="L496" s="4">
        <v>45162</v>
      </c>
      <c r="M496" s="18" t="s">
        <v>3884</v>
      </c>
      <c r="N496" s="5" t="s">
        <v>43</v>
      </c>
      <c r="O496" s="5"/>
      <c r="P496" s="3" t="s">
        <v>23</v>
      </c>
      <c r="S496" s="428"/>
      <c r="V496" s="518" t="s">
        <v>3885</v>
      </c>
      <c r="W496" s="429" t="s">
        <v>33</v>
      </c>
      <c r="X496" s="43"/>
    </row>
    <row r="497" spans="1:24" s="3" customFormat="1" ht="52.5" customHeight="1" x14ac:dyDescent="0.25">
      <c r="A497" s="3" t="s">
        <v>338</v>
      </c>
      <c r="B497" s="41" t="s">
        <v>3886</v>
      </c>
      <c r="C497" s="3">
        <v>550</v>
      </c>
      <c r="D497" s="3">
        <v>2623619</v>
      </c>
      <c r="E497" s="8" t="s">
        <v>3887</v>
      </c>
      <c r="F497" s="109">
        <v>1</v>
      </c>
      <c r="G497" s="86" t="s">
        <v>472</v>
      </c>
      <c r="H497" s="3" t="s">
        <v>132</v>
      </c>
      <c r="I497" s="3" t="s">
        <v>3888</v>
      </c>
      <c r="J497" s="3" t="s">
        <v>3889</v>
      </c>
      <c r="K497" s="3" t="s">
        <v>21</v>
      </c>
      <c r="L497" s="4">
        <v>45163</v>
      </c>
      <c r="M497" s="18"/>
      <c r="N497" s="5" t="s">
        <v>43</v>
      </c>
      <c r="O497" s="5"/>
      <c r="P497" s="3" t="s">
        <v>3021</v>
      </c>
      <c r="Q497" s="3" t="s">
        <v>23</v>
      </c>
      <c r="R497" s="3" t="s">
        <v>28</v>
      </c>
      <c r="S497" s="428"/>
      <c r="U497" s="297">
        <v>45243</v>
      </c>
      <c r="V497" s="22" t="s">
        <v>3890</v>
      </c>
      <c r="W497" s="429" t="s">
        <v>33</v>
      </c>
      <c r="X497" s="43"/>
    </row>
    <row r="498" spans="1:24" s="3" customFormat="1" ht="52.5" customHeight="1" x14ac:dyDescent="0.25">
      <c r="A498" s="3" t="s">
        <v>338</v>
      </c>
      <c r="B498" s="41" t="s">
        <v>3891</v>
      </c>
      <c r="C498" s="3" t="s">
        <v>3892</v>
      </c>
      <c r="D498" s="3">
        <v>2504556</v>
      </c>
      <c r="E498" s="3" t="s">
        <v>1653</v>
      </c>
      <c r="F498" s="109"/>
      <c r="G498" s="3" t="s">
        <v>20</v>
      </c>
      <c r="H498" s="3" t="s">
        <v>1855</v>
      </c>
      <c r="I498" s="8" t="s">
        <v>3893</v>
      </c>
      <c r="J498" s="3" t="s">
        <v>3894</v>
      </c>
      <c r="K498" s="3" t="s">
        <v>21</v>
      </c>
      <c r="L498" s="4">
        <v>44939</v>
      </c>
      <c r="M498" s="18" t="s">
        <v>1858</v>
      </c>
      <c r="N498" s="3" t="s">
        <v>27</v>
      </c>
      <c r="P498" s="3" t="s">
        <v>23</v>
      </c>
      <c r="S498" s="428">
        <v>45111</v>
      </c>
      <c r="V498" s="3" t="s">
        <v>3895</v>
      </c>
      <c r="W498" s="429" t="s">
        <v>33</v>
      </c>
      <c r="X498" s="43"/>
    </row>
    <row r="499" spans="1:24" s="3" customFormat="1" ht="52.5" customHeight="1" x14ac:dyDescent="0.25">
      <c r="A499" s="3" t="s">
        <v>338</v>
      </c>
      <c r="B499" s="41" t="s">
        <v>3896</v>
      </c>
      <c r="C499" s="3" t="s">
        <v>3897</v>
      </c>
      <c r="D499" s="8" t="s">
        <v>3898</v>
      </c>
      <c r="F499" s="109"/>
      <c r="G499" s="3" t="s">
        <v>86</v>
      </c>
      <c r="H499" s="3" t="s">
        <v>2342</v>
      </c>
      <c r="I499" s="3" t="s">
        <v>3899</v>
      </c>
      <c r="J499" s="3" t="s">
        <v>3899</v>
      </c>
      <c r="K499" s="3" t="s">
        <v>33</v>
      </c>
      <c r="L499" s="4">
        <v>44954</v>
      </c>
      <c r="M499" s="3" t="s">
        <v>2330</v>
      </c>
      <c r="N499" s="3" t="s">
        <v>27</v>
      </c>
      <c r="P499" s="3" t="s">
        <v>42</v>
      </c>
      <c r="S499" s="428"/>
      <c r="U499" s="297">
        <v>45000</v>
      </c>
      <c r="V499" s="11" t="s">
        <v>3900</v>
      </c>
      <c r="W499" s="14" t="s">
        <v>33</v>
      </c>
      <c r="X499" s="43"/>
    </row>
    <row r="500" spans="1:24" s="3" customFormat="1" ht="52.5" customHeight="1" x14ac:dyDescent="0.25">
      <c r="A500" s="3" t="s">
        <v>338</v>
      </c>
      <c r="B500" s="41" t="s">
        <v>3901</v>
      </c>
      <c r="C500" s="3" t="s">
        <v>3902</v>
      </c>
      <c r="D500" s="8" t="s">
        <v>3903</v>
      </c>
      <c r="E500" s="3" t="s">
        <v>2219</v>
      </c>
      <c r="F500" s="109"/>
      <c r="G500" s="86" t="s">
        <v>472</v>
      </c>
      <c r="H500" s="3" t="s">
        <v>2334</v>
      </c>
      <c r="I500" s="3" t="s">
        <v>3904</v>
      </c>
      <c r="J500" s="3" t="s">
        <v>3904</v>
      </c>
      <c r="K500" s="3" t="s">
        <v>21</v>
      </c>
      <c r="L500" s="4">
        <v>44956</v>
      </c>
      <c r="M500" s="3" t="s">
        <v>2337</v>
      </c>
      <c r="N500" s="3" t="s">
        <v>43</v>
      </c>
      <c r="P500" s="3" t="s">
        <v>2338</v>
      </c>
      <c r="S500" s="428"/>
      <c r="V500" s="11" t="s">
        <v>3905</v>
      </c>
      <c r="W500" s="429" t="s">
        <v>33</v>
      </c>
      <c r="X500" s="43"/>
    </row>
    <row r="501" spans="1:24" s="3" customFormat="1" ht="52.5" customHeight="1" x14ac:dyDescent="0.25">
      <c r="A501" s="3" t="s">
        <v>338</v>
      </c>
      <c r="B501" s="41" t="s">
        <v>3906</v>
      </c>
      <c r="C501" s="3" t="s">
        <v>3907</v>
      </c>
      <c r="D501" s="8" t="s">
        <v>3908</v>
      </c>
      <c r="F501" s="109"/>
      <c r="G501" s="86" t="s">
        <v>472</v>
      </c>
      <c r="H501" s="3" t="s">
        <v>25</v>
      </c>
      <c r="I501" s="3" t="s">
        <v>3909</v>
      </c>
      <c r="J501" s="3" t="s">
        <v>3909</v>
      </c>
      <c r="K501" s="3" t="s">
        <v>33</v>
      </c>
      <c r="L501" s="4">
        <v>44966</v>
      </c>
      <c r="M501" s="3" t="s">
        <v>3910</v>
      </c>
      <c r="N501" s="3" t="s">
        <v>43</v>
      </c>
      <c r="P501" s="3" t="s">
        <v>28</v>
      </c>
      <c r="S501" s="428"/>
      <c r="V501" s="11" t="s">
        <v>3911</v>
      </c>
      <c r="W501" s="21" t="s">
        <v>33</v>
      </c>
      <c r="X501" s="43"/>
    </row>
    <row r="502" spans="1:24" s="3" customFormat="1" ht="52.5" customHeight="1" x14ac:dyDescent="0.25">
      <c r="A502" s="3" t="s">
        <v>338</v>
      </c>
      <c r="B502" s="41" t="s">
        <v>3912</v>
      </c>
      <c r="C502" s="3" t="s">
        <v>3913</v>
      </c>
      <c r="D502" s="8" t="s">
        <v>3914</v>
      </c>
      <c r="E502" s="3" t="s">
        <v>3915</v>
      </c>
      <c r="F502" s="112" t="s">
        <v>131</v>
      </c>
      <c r="G502" s="86" t="s">
        <v>472</v>
      </c>
      <c r="H502" s="3" t="s">
        <v>3916</v>
      </c>
      <c r="I502" s="3" t="s">
        <v>3917</v>
      </c>
      <c r="J502" s="3" t="s">
        <v>3918</v>
      </c>
      <c r="K502" s="3" t="s">
        <v>21</v>
      </c>
      <c r="L502" s="4">
        <v>44967</v>
      </c>
      <c r="M502" s="18" t="s">
        <v>3919</v>
      </c>
      <c r="N502" s="3" t="s">
        <v>27</v>
      </c>
      <c r="P502" s="3" t="s">
        <v>42</v>
      </c>
      <c r="S502" s="428"/>
      <c r="V502" s="11" t="s">
        <v>3920</v>
      </c>
      <c r="W502" s="429" t="s">
        <v>33</v>
      </c>
      <c r="X502" s="43"/>
    </row>
    <row r="503" spans="1:24" s="3" customFormat="1" ht="52.5" customHeight="1" x14ac:dyDescent="0.25">
      <c r="A503" s="3" t="s">
        <v>338</v>
      </c>
      <c r="B503" s="41" t="s">
        <v>3921</v>
      </c>
      <c r="C503" s="3" t="s">
        <v>3922</v>
      </c>
      <c r="D503" s="8" t="s">
        <v>3923</v>
      </c>
      <c r="F503" s="109"/>
      <c r="G503" s="86" t="s">
        <v>472</v>
      </c>
      <c r="H503" s="3" t="s">
        <v>3924</v>
      </c>
      <c r="I503" s="3" t="s">
        <v>3925</v>
      </c>
      <c r="J503" s="3" t="s">
        <v>3926</v>
      </c>
      <c r="K503" s="3" t="s">
        <v>21</v>
      </c>
      <c r="L503" s="4">
        <v>45022</v>
      </c>
      <c r="M503" s="18" t="s">
        <v>3927</v>
      </c>
      <c r="N503" s="5" t="s">
        <v>22</v>
      </c>
      <c r="O503" s="5"/>
      <c r="P503" s="3" t="s">
        <v>28</v>
      </c>
      <c r="Q503" s="3" t="s">
        <v>28</v>
      </c>
      <c r="R503" s="3" t="s">
        <v>28</v>
      </c>
      <c r="S503" s="428">
        <v>45222</v>
      </c>
      <c r="U503" s="3" t="s">
        <v>3928</v>
      </c>
      <c r="V503" s="22" t="s">
        <v>3929</v>
      </c>
      <c r="W503" s="429" t="s">
        <v>33</v>
      </c>
      <c r="X503" s="43"/>
    </row>
    <row r="504" spans="1:24" s="3" customFormat="1" ht="52.5" customHeight="1" x14ac:dyDescent="0.25">
      <c r="A504" s="3" t="s">
        <v>30</v>
      </c>
      <c r="B504" s="41" t="s">
        <v>3930</v>
      </c>
      <c r="C504" s="14">
        <v>1</v>
      </c>
      <c r="D504" s="14">
        <v>2609460</v>
      </c>
      <c r="E504" s="14"/>
      <c r="F504" s="110"/>
      <c r="G504" s="14" t="s">
        <v>20</v>
      </c>
      <c r="H504" s="14" t="s">
        <v>40</v>
      </c>
      <c r="I504" s="14" t="s">
        <v>3931</v>
      </c>
      <c r="J504" s="14" t="s">
        <v>3932</v>
      </c>
      <c r="K504" s="14" t="s">
        <v>21</v>
      </c>
      <c r="L504" s="4">
        <v>45152</v>
      </c>
      <c r="M504" s="14"/>
      <c r="N504" s="14" t="s">
        <v>22</v>
      </c>
      <c r="O504" s="14"/>
      <c r="P504" s="14" t="s">
        <v>23</v>
      </c>
      <c r="Q504" s="14" t="s">
        <v>23</v>
      </c>
      <c r="R504" s="14" t="s">
        <v>23</v>
      </c>
      <c r="S504" s="428">
        <v>45155</v>
      </c>
      <c r="T504" s="135"/>
      <c r="U504" s="470"/>
      <c r="V504" s="470" t="s">
        <v>3933</v>
      </c>
      <c r="W504" s="429" t="s">
        <v>33</v>
      </c>
      <c r="X504" s="43"/>
    </row>
    <row r="505" spans="1:24" s="3" customFormat="1" ht="52.5" customHeight="1" x14ac:dyDescent="0.25">
      <c r="A505" s="3" t="s">
        <v>30</v>
      </c>
      <c r="B505" s="41" t="s">
        <v>3934</v>
      </c>
      <c r="C505" s="14">
        <v>2</v>
      </c>
      <c r="D505" s="14">
        <v>2609474</v>
      </c>
      <c r="E505" s="14"/>
      <c r="F505" s="110"/>
      <c r="G505" s="14" t="s">
        <v>20</v>
      </c>
      <c r="H505" s="14" t="s">
        <v>3935</v>
      </c>
      <c r="I505" s="14" t="s">
        <v>3936</v>
      </c>
      <c r="J505" s="14" t="s">
        <v>3936</v>
      </c>
      <c r="K505" s="14" t="s">
        <v>21</v>
      </c>
      <c r="L505" s="4">
        <v>45152</v>
      </c>
      <c r="M505" s="14"/>
      <c r="N505" s="14" t="s">
        <v>22</v>
      </c>
      <c r="O505" s="14"/>
      <c r="P505" s="14" t="s">
        <v>23</v>
      </c>
      <c r="Q505" s="14" t="s">
        <v>23</v>
      </c>
      <c r="R505" s="14" t="s">
        <v>23</v>
      </c>
      <c r="S505" s="428">
        <v>45155</v>
      </c>
      <c r="T505" s="23"/>
      <c r="U505" s="14"/>
      <c r="V505" s="540" t="s">
        <v>3933</v>
      </c>
      <c r="W505" s="429" t="s">
        <v>33</v>
      </c>
      <c r="X505" s="43"/>
    </row>
    <row r="506" spans="1:24" s="3" customFormat="1" ht="52.5" customHeight="1" x14ac:dyDescent="0.25">
      <c r="A506" s="3" t="s">
        <v>30</v>
      </c>
      <c r="B506" s="41" t="s">
        <v>3937</v>
      </c>
      <c r="C506" s="14">
        <v>3</v>
      </c>
      <c r="D506" s="14"/>
      <c r="E506" s="14"/>
      <c r="F506" s="110"/>
      <c r="G506" s="86" t="s">
        <v>472</v>
      </c>
      <c r="H506" s="14" t="s">
        <v>3938</v>
      </c>
      <c r="I506" s="14" t="s">
        <v>3939</v>
      </c>
      <c r="J506" s="14" t="s">
        <v>3940</v>
      </c>
      <c r="K506" s="14" t="s">
        <v>21</v>
      </c>
      <c r="L506" s="4">
        <v>45152</v>
      </c>
      <c r="M506" s="14" t="s">
        <v>3941</v>
      </c>
      <c r="N506" s="14" t="s">
        <v>22</v>
      </c>
      <c r="O506" s="23"/>
      <c r="P506" s="14" t="s">
        <v>28</v>
      </c>
      <c r="Q506" s="14" t="s">
        <v>28</v>
      </c>
      <c r="R506" s="14" t="s">
        <v>28</v>
      </c>
      <c r="S506" s="428">
        <v>45156</v>
      </c>
      <c r="T506" s="135"/>
      <c r="U506" s="135">
        <v>45156</v>
      </c>
      <c r="V506" s="31" t="s">
        <v>3942</v>
      </c>
      <c r="W506" s="429" t="s">
        <v>33</v>
      </c>
      <c r="X506" s="43"/>
    </row>
    <row r="507" spans="1:24" s="3" customFormat="1" ht="52.5" customHeight="1" x14ac:dyDescent="0.25">
      <c r="A507" s="3" t="s">
        <v>30</v>
      </c>
      <c r="B507" s="41" t="s">
        <v>3943</v>
      </c>
      <c r="C507" s="14">
        <v>4</v>
      </c>
      <c r="D507" s="14"/>
      <c r="E507" s="14"/>
      <c r="F507" s="110"/>
      <c r="G507" s="86" t="s">
        <v>472</v>
      </c>
      <c r="H507" s="14" t="s">
        <v>3938</v>
      </c>
      <c r="I507" s="14" t="s">
        <v>3944</v>
      </c>
      <c r="J507" s="14" t="s">
        <v>3945</v>
      </c>
      <c r="K507" s="14" t="s">
        <v>21</v>
      </c>
      <c r="L507" s="4">
        <v>45152</v>
      </c>
      <c r="M507" s="32" t="s">
        <v>3946</v>
      </c>
      <c r="N507" s="32" t="s">
        <v>22</v>
      </c>
      <c r="O507" s="23" t="s">
        <v>27</v>
      </c>
      <c r="P507" s="14" t="s">
        <v>28</v>
      </c>
      <c r="Q507" s="14" t="s">
        <v>28</v>
      </c>
      <c r="R507" s="14" t="s">
        <v>28</v>
      </c>
      <c r="S507" s="428">
        <v>45161</v>
      </c>
      <c r="T507" s="135"/>
      <c r="U507" s="135">
        <v>45161</v>
      </c>
      <c r="V507" s="31" t="s">
        <v>3947</v>
      </c>
      <c r="W507" s="429" t="s">
        <v>33</v>
      </c>
      <c r="X507" s="43"/>
    </row>
    <row r="508" spans="1:24" s="3" customFormat="1" ht="52.5" customHeight="1" x14ac:dyDescent="0.25">
      <c r="A508" s="3" t="s">
        <v>30</v>
      </c>
      <c r="B508" s="41" t="s">
        <v>3948</v>
      </c>
      <c r="C508" s="14">
        <v>5</v>
      </c>
      <c r="D508" s="38" t="s">
        <v>3949</v>
      </c>
      <c r="E508" s="14"/>
      <c r="F508" s="110"/>
      <c r="G508" s="86" t="s">
        <v>472</v>
      </c>
      <c r="H508" s="14" t="s">
        <v>3938</v>
      </c>
      <c r="I508" s="14" t="s">
        <v>3950</v>
      </c>
      <c r="J508" s="14" t="s">
        <v>3951</v>
      </c>
      <c r="K508" s="14" t="s">
        <v>33</v>
      </c>
      <c r="L508" s="4">
        <v>45152</v>
      </c>
      <c r="M508" s="32" t="s">
        <v>3952</v>
      </c>
      <c r="N508" s="32" t="s">
        <v>22</v>
      </c>
      <c r="O508" s="23"/>
      <c r="P508" s="14" t="s">
        <v>28</v>
      </c>
      <c r="Q508" s="14"/>
      <c r="R508" s="14"/>
      <c r="S508" s="428">
        <v>45163</v>
      </c>
      <c r="T508" s="23"/>
      <c r="U508" s="14"/>
      <c r="V508" s="31" t="s">
        <v>3953</v>
      </c>
      <c r="W508" s="14" t="s">
        <v>33</v>
      </c>
      <c r="X508" s="43"/>
    </row>
    <row r="509" spans="1:24" s="3" customFormat="1" ht="52.5" customHeight="1" x14ac:dyDescent="0.25">
      <c r="A509" s="3" t="s">
        <v>30</v>
      </c>
      <c r="B509" s="41" t="s">
        <v>3954</v>
      </c>
      <c r="C509" s="14">
        <v>6</v>
      </c>
      <c r="D509" s="14"/>
      <c r="E509" s="14"/>
      <c r="F509" s="110"/>
      <c r="G509" s="86" t="s">
        <v>472</v>
      </c>
      <c r="H509" s="14" t="s">
        <v>3955</v>
      </c>
      <c r="I509" s="14" t="s">
        <v>3956</v>
      </c>
      <c r="J509" s="14" t="s">
        <v>3957</v>
      </c>
      <c r="K509" s="14" t="s">
        <v>21</v>
      </c>
      <c r="L509" s="4">
        <v>45152</v>
      </c>
      <c r="M509" s="32"/>
      <c r="N509" s="32" t="s">
        <v>22</v>
      </c>
      <c r="O509" s="23"/>
      <c r="P509" s="14" t="s">
        <v>42</v>
      </c>
      <c r="Q509" s="14" t="s">
        <v>28</v>
      </c>
      <c r="R509" s="14" t="s">
        <v>28</v>
      </c>
      <c r="S509" s="521">
        <v>45156</v>
      </c>
      <c r="T509" s="33"/>
      <c r="U509" s="38" t="s">
        <v>3958</v>
      </c>
      <c r="V509" s="31" t="s">
        <v>3959</v>
      </c>
      <c r="W509" s="429" t="s">
        <v>33</v>
      </c>
      <c r="X509" s="43"/>
    </row>
    <row r="510" spans="1:24" s="3" customFormat="1" ht="52.5" customHeight="1" x14ac:dyDescent="0.25">
      <c r="A510" s="3" t="s">
        <v>30</v>
      </c>
      <c r="B510" s="41" t="s">
        <v>3960</v>
      </c>
      <c r="C510" s="14">
        <v>7</v>
      </c>
      <c r="D510" s="14" t="s">
        <v>3961</v>
      </c>
      <c r="E510" s="14" t="s">
        <v>3962</v>
      </c>
      <c r="F510" s="110">
        <v>3</v>
      </c>
      <c r="G510" s="86" t="s">
        <v>472</v>
      </c>
      <c r="H510" s="14" t="s">
        <v>3955</v>
      </c>
      <c r="I510" s="14" t="s">
        <v>3963</v>
      </c>
      <c r="J510" s="14" t="s">
        <v>3963</v>
      </c>
      <c r="K510" s="14" t="s">
        <v>21</v>
      </c>
      <c r="L510" s="4">
        <v>45152</v>
      </c>
      <c r="M510" s="32"/>
      <c r="N510" s="32" t="s">
        <v>22</v>
      </c>
      <c r="O510" s="23"/>
      <c r="P510" s="14" t="s">
        <v>42</v>
      </c>
      <c r="Q510" s="14"/>
      <c r="R510" s="14" t="s">
        <v>42</v>
      </c>
      <c r="S510" s="428">
        <v>45247</v>
      </c>
      <c r="T510" s="23"/>
      <c r="U510" s="470">
        <v>45211</v>
      </c>
      <c r="V510" s="31" t="s">
        <v>3964</v>
      </c>
      <c r="W510" s="429" t="s">
        <v>33</v>
      </c>
      <c r="X510" s="43"/>
    </row>
    <row r="511" spans="1:24" s="3" customFormat="1" ht="52.5" customHeight="1" x14ac:dyDescent="0.25">
      <c r="A511" s="3" t="s">
        <v>30</v>
      </c>
      <c r="B511" s="41" t="s">
        <v>3965</v>
      </c>
      <c r="C511" s="14">
        <v>8</v>
      </c>
      <c r="D511" s="14">
        <v>145992</v>
      </c>
      <c r="E511" s="14" t="s">
        <v>1961</v>
      </c>
      <c r="F511" s="110">
        <v>1</v>
      </c>
      <c r="G511" s="3" t="s">
        <v>86</v>
      </c>
      <c r="H511" s="14" t="s">
        <v>86</v>
      </c>
      <c r="I511" s="14" t="s">
        <v>3966</v>
      </c>
      <c r="J511" s="14" t="s">
        <v>3966</v>
      </c>
      <c r="K511" s="14" t="s">
        <v>33</v>
      </c>
      <c r="L511" s="4">
        <v>45155</v>
      </c>
      <c r="M511" s="32"/>
      <c r="N511" s="32" t="s">
        <v>22</v>
      </c>
      <c r="O511" s="23"/>
      <c r="P511" s="14" t="s">
        <v>42</v>
      </c>
      <c r="Q511" s="14"/>
      <c r="R511" s="14"/>
      <c r="S511" s="428">
        <v>45252</v>
      </c>
      <c r="T511" s="23"/>
      <c r="U511" s="14"/>
      <c r="V511" s="31" t="s">
        <v>3967</v>
      </c>
      <c r="W511" s="3" t="s">
        <v>33</v>
      </c>
      <c r="X511" s="43"/>
    </row>
    <row r="512" spans="1:24" s="3" customFormat="1" ht="52.5" customHeight="1" x14ac:dyDescent="0.25">
      <c r="A512" s="3" t="s">
        <v>30</v>
      </c>
      <c r="B512" s="41" t="s">
        <v>3968</v>
      </c>
      <c r="C512" s="14">
        <v>9</v>
      </c>
      <c r="D512" s="14"/>
      <c r="E512" s="14"/>
      <c r="F512" s="110"/>
      <c r="G512" s="14" t="s">
        <v>263</v>
      </c>
      <c r="H512" s="14" t="s">
        <v>3969</v>
      </c>
      <c r="I512" s="99" t="s">
        <v>3970</v>
      </c>
      <c r="J512" s="99" t="s">
        <v>3970</v>
      </c>
      <c r="K512" s="14" t="s">
        <v>21</v>
      </c>
      <c r="L512" s="4">
        <v>45155</v>
      </c>
      <c r="M512" s="14"/>
      <c r="N512" s="23" t="s">
        <v>27</v>
      </c>
      <c r="O512" s="23"/>
      <c r="P512" s="14" t="s">
        <v>42</v>
      </c>
      <c r="Q512" s="14"/>
      <c r="R512" s="14"/>
      <c r="S512" s="428">
        <v>45156</v>
      </c>
      <c r="T512" s="23"/>
      <c r="U512" s="14"/>
      <c r="V512" s="31" t="s">
        <v>3971</v>
      </c>
      <c r="W512" s="429" t="s">
        <v>33</v>
      </c>
      <c r="X512" s="43"/>
    </row>
    <row r="513" spans="1:24" s="3" customFormat="1" ht="52.5" customHeight="1" x14ac:dyDescent="0.25">
      <c r="A513" s="3" t="s">
        <v>30</v>
      </c>
      <c r="B513" s="41" t="s">
        <v>3972</v>
      </c>
      <c r="C513" s="14">
        <v>10</v>
      </c>
      <c r="D513" s="14">
        <v>2618775</v>
      </c>
      <c r="E513" s="14" t="s">
        <v>3973</v>
      </c>
      <c r="F513" s="110">
        <v>3</v>
      </c>
      <c r="G513" s="14" t="s">
        <v>20</v>
      </c>
      <c r="H513" s="14" t="s">
        <v>69</v>
      </c>
      <c r="I513" s="14" t="s">
        <v>3974</v>
      </c>
      <c r="J513" s="14" t="s">
        <v>3975</v>
      </c>
      <c r="K513" s="14" t="s">
        <v>21</v>
      </c>
      <c r="L513" s="4">
        <v>45155</v>
      </c>
      <c r="M513" s="32"/>
      <c r="N513" s="32" t="s">
        <v>22</v>
      </c>
      <c r="O513" s="32"/>
      <c r="P513" s="14" t="s">
        <v>23</v>
      </c>
      <c r="Q513" s="14"/>
      <c r="R513" s="14"/>
      <c r="S513" s="428">
        <v>45240</v>
      </c>
      <c r="T513" s="23"/>
      <c r="U513" s="14"/>
      <c r="V513" s="31" t="s">
        <v>3976</v>
      </c>
      <c r="W513" s="429" t="s">
        <v>33</v>
      </c>
      <c r="X513" s="43"/>
    </row>
    <row r="514" spans="1:24" s="3" customFormat="1" ht="52.5" customHeight="1" x14ac:dyDescent="0.25">
      <c r="A514" s="3" t="s">
        <v>30</v>
      </c>
      <c r="B514" s="41" t="s">
        <v>3977</v>
      </c>
      <c r="C514" s="14">
        <v>11</v>
      </c>
      <c r="D514" s="14"/>
      <c r="E514" s="14"/>
      <c r="F514" s="110"/>
      <c r="G514" s="14" t="s">
        <v>20</v>
      </c>
      <c r="H514" s="14" t="s">
        <v>69</v>
      </c>
      <c r="I514" s="14" t="s">
        <v>3978</v>
      </c>
      <c r="J514" s="14" t="s">
        <v>3979</v>
      </c>
      <c r="K514" s="14" t="s">
        <v>21</v>
      </c>
      <c r="L514" s="4">
        <v>45155</v>
      </c>
      <c r="M514" s="32"/>
      <c r="N514" s="32" t="s">
        <v>27</v>
      </c>
      <c r="O514" s="32"/>
      <c r="P514" s="14" t="s">
        <v>23</v>
      </c>
      <c r="Q514" s="14"/>
      <c r="R514" s="14"/>
      <c r="S514" s="428">
        <v>45160</v>
      </c>
      <c r="T514" s="23"/>
      <c r="U514" s="14"/>
      <c r="V514" s="31" t="s">
        <v>3980</v>
      </c>
      <c r="W514" s="429" t="s">
        <v>33</v>
      </c>
      <c r="X514" s="43"/>
    </row>
    <row r="515" spans="1:24" s="3" customFormat="1" ht="52.5" customHeight="1" x14ac:dyDescent="0.25">
      <c r="A515" s="3" t="s">
        <v>30</v>
      </c>
      <c r="B515" s="41" t="s">
        <v>3981</v>
      </c>
      <c r="C515" s="14">
        <v>12</v>
      </c>
      <c r="D515" s="38" t="s">
        <v>3982</v>
      </c>
      <c r="E515" s="14"/>
      <c r="F515" s="110"/>
      <c r="G515" s="14" t="s">
        <v>263</v>
      </c>
      <c r="H515" s="14" t="s">
        <v>263</v>
      </c>
      <c r="I515" s="14" t="s">
        <v>3983</v>
      </c>
      <c r="J515" s="14" t="s">
        <v>3984</v>
      </c>
      <c r="K515" s="14" t="s">
        <v>21</v>
      </c>
      <c r="L515" s="4">
        <v>45155</v>
      </c>
      <c r="M515" s="14" t="s">
        <v>3985</v>
      </c>
      <c r="N515" s="23" t="s">
        <v>22</v>
      </c>
      <c r="O515" s="23"/>
      <c r="P515" s="14" t="s">
        <v>28</v>
      </c>
      <c r="Q515" s="14"/>
      <c r="R515" s="14"/>
      <c r="S515" s="428">
        <v>45161</v>
      </c>
      <c r="T515" s="23"/>
      <c r="U515" s="14"/>
      <c r="V515" s="31" t="s">
        <v>3986</v>
      </c>
      <c r="W515" s="429" t="s">
        <v>33</v>
      </c>
      <c r="X515" s="43"/>
    </row>
    <row r="516" spans="1:24" s="3" customFormat="1" ht="52.5" customHeight="1" x14ac:dyDescent="0.25">
      <c r="A516" s="3" t="s">
        <v>30</v>
      </c>
      <c r="B516" s="41" t="s">
        <v>3987</v>
      </c>
      <c r="C516" s="14">
        <v>13</v>
      </c>
      <c r="D516" s="14"/>
      <c r="E516" s="14"/>
      <c r="F516" s="110"/>
      <c r="G516" s="86" t="s">
        <v>472</v>
      </c>
      <c r="H516" s="14" t="s">
        <v>84</v>
      </c>
      <c r="I516" s="14" t="s">
        <v>3988</v>
      </c>
      <c r="J516" s="14" t="s">
        <v>3989</v>
      </c>
      <c r="K516" s="14" t="s">
        <v>21</v>
      </c>
      <c r="L516" s="4">
        <v>45155</v>
      </c>
      <c r="M516" s="14"/>
      <c r="N516" s="23" t="s">
        <v>27</v>
      </c>
      <c r="O516" s="23"/>
      <c r="P516" s="14" t="s">
        <v>42</v>
      </c>
      <c r="Q516" s="14"/>
      <c r="R516" s="14"/>
      <c r="S516" s="428"/>
      <c r="T516" s="23"/>
      <c r="U516" s="14"/>
      <c r="V516" s="31"/>
      <c r="W516" s="429" t="s">
        <v>33</v>
      </c>
      <c r="X516" s="43"/>
    </row>
    <row r="517" spans="1:24" s="3" customFormat="1" ht="52.5" customHeight="1" x14ac:dyDescent="0.25">
      <c r="A517" s="3" t="s">
        <v>30</v>
      </c>
      <c r="B517" s="41" t="s">
        <v>3990</v>
      </c>
      <c r="C517" s="14">
        <v>14</v>
      </c>
      <c r="D517" s="14"/>
      <c r="E517" s="14"/>
      <c r="F517" s="110"/>
      <c r="G517" s="14" t="s">
        <v>20</v>
      </c>
      <c r="H517" s="14" t="s">
        <v>40</v>
      </c>
      <c r="I517" s="14" t="s">
        <v>3991</v>
      </c>
      <c r="J517" s="14" t="s">
        <v>3992</v>
      </c>
      <c r="K517" s="14" t="s">
        <v>21</v>
      </c>
      <c r="L517" s="4">
        <v>45155</v>
      </c>
      <c r="M517" s="14"/>
      <c r="N517" s="23" t="s">
        <v>27</v>
      </c>
      <c r="O517" s="23"/>
      <c r="P517" s="14" t="s">
        <v>23</v>
      </c>
      <c r="Q517" s="14" t="s">
        <v>23</v>
      </c>
      <c r="R517" s="14" t="s">
        <v>23</v>
      </c>
      <c r="S517" s="428">
        <v>45160</v>
      </c>
      <c r="T517" s="466"/>
      <c r="U517" s="14"/>
      <c r="V517" s="31" t="s">
        <v>3993</v>
      </c>
      <c r="W517" s="429" t="s">
        <v>33</v>
      </c>
      <c r="X517" s="43"/>
    </row>
    <row r="518" spans="1:24" s="3" customFormat="1" ht="52.5" customHeight="1" x14ac:dyDescent="0.25">
      <c r="A518" s="3" t="s">
        <v>30</v>
      </c>
      <c r="B518" s="41" t="s">
        <v>3994</v>
      </c>
      <c r="C518" s="14">
        <v>15</v>
      </c>
      <c r="D518" s="14" t="s">
        <v>3995</v>
      </c>
      <c r="E518" s="14" t="s">
        <v>3996</v>
      </c>
      <c r="F518" s="110"/>
      <c r="G518" s="86" t="s">
        <v>472</v>
      </c>
      <c r="H518" s="14" t="s">
        <v>31</v>
      </c>
      <c r="I518" s="14" t="s">
        <v>3997</v>
      </c>
      <c r="J518" s="14" t="s">
        <v>3998</v>
      </c>
      <c r="K518" s="14" t="s">
        <v>21</v>
      </c>
      <c r="L518" s="4">
        <v>45156</v>
      </c>
      <c r="M518" s="528" t="s">
        <v>3999</v>
      </c>
      <c r="N518" s="23" t="s">
        <v>22</v>
      </c>
      <c r="O518" s="23"/>
      <c r="P518" s="14" t="s">
        <v>28</v>
      </c>
      <c r="Q518" s="14" t="s">
        <v>28</v>
      </c>
      <c r="R518" s="14" t="s">
        <v>28</v>
      </c>
      <c r="S518" s="428">
        <v>45198</v>
      </c>
      <c r="T518" s="466"/>
      <c r="U518" s="541" t="s">
        <v>4000</v>
      </c>
      <c r="V518" s="31" t="s">
        <v>4001</v>
      </c>
      <c r="W518" s="429" t="s">
        <v>33</v>
      </c>
      <c r="X518" s="43"/>
    </row>
    <row r="519" spans="1:24" s="3" customFormat="1" ht="52.5" customHeight="1" x14ac:dyDescent="0.25">
      <c r="A519" s="3" t="s">
        <v>30</v>
      </c>
      <c r="B519" s="41" t="s">
        <v>4002</v>
      </c>
      <c r="C519" s="14">
        <v>16</v>
      </c>
      <c r="D519" s="14">
        <v>145607</v>
      </c>
      <c r="E519" s="14"/>
      <c r="F519" s="110"/>
      <c r="G519" s="86" t="s">
        <v>472</v>
      </c>
      <c r="H519" s="14" t="s">
        <v>4003</v>
      </c>
      <c r="I519" s="14" t="s">
        <v>4004</v>
      </c>
      <c r="J519" s="14" t="s">
        <v>4005</v>
      </c>
      <c r="K519" s="14" t="s">
        <v>21</v>
      </c>
      <c r="L519" s="4">
        <v>45156</v>
      </c>
      <c r="M519" s="528" t="s">
        <v>4006</v>
      </c>
      <c r="N519" s="23" t="s">
        <v>27</v>
      </c>
      <c r="O519" s="23"/>
      <c r="P519" s="14" t="s">
        <v>28</v>
      </c>
      <c r="Q519" s="14" t="s">
        <v>28</v>
      </c>
      <c r="R519" s="14" t="s">
        <v>4007</v>
      </c>
      <c r="S519" s="428">
        <v>45167</v>
      </c>
      <c r="T519" s="135"/>
      <c r="U519" s="470">
        <v>45383</v>
      </c>
      <c r="V519" s="31" t="s">
        <v>4008</v>
      </c>
      <c r="W519" s="91" t="s">
        <v>33</v>
      </c>
      <c r="X519" s="43"/>
    </row>
    <row r="520" spans="1:24" s="3" customFormat="1" ht="52.5" customHeight="1" x14ac:dyDescent="0.25">
      <c r="A520" s="3" t="s">
        <v>30</v>
      </c>
      <c r="B520" s="41" t="s">
        <v>4009</v>
      </c>
      <c r="C520" s="14">
        <v>17</v>
      </c>
      <c r="D520" s="14"/>
      <c r="E520" s="14"/>
      <c r="F520" s="110"/>
      <c r="G520" s="86" t="s">
        <v>472</v>
      </c>
      <c r="H520" s="14" t="s">
        <v>3432</v>
      </c>
      <c r="I520" s="14" t="s">
        <v>4010</v>
      </c>
      <c r="J520" s="14" t="s">
        <v>4011</v>
      </c>
      <c r="K520" s="14" t="s">
        <v>33</v>
      </c>
      <c r="L520" s="4">
        <v>45156</v>
      </c>
      <c r="M520" s="528" t="s">
        <v>4012</v>
      </c>
      <c r="N520" s="23" t="s">
        <v>27</v>
      </c>
      <c r="O520" s="23"/>
      <c r="P520" s="14" t="s">
        <v>23</v>
      </c>
      <c r="Q520" s="14"/>
      <c r="R520" s="14"/>
      <c r="S520" s="428">
        <v>45160</v>
      </c>
      <c r="T520" s="23"/>
      <c r="U520" s="14"/>
      <c r="V520" s="31" t="s">
        <v>4013</v>
      </c>
      <c r="W520" s="14" t="s">
        <v>33</v>
      </c>
      <c r="X520" s="43"/>
    </row>
    <row r="521" spans="1:24" s="3" customFormat="1" ht="52.5" customHeight="1" x14ac:dyDescent="0.25">
      <c r="A521" s="3" t="s">
        <v>30</v>
      </c>
      <c r="B521" s="41" t="s">
        <v>4014</v>
      </c>
      <c r="C521" s="14">
        <v>18</v>
      </c>
      <c r="D521" s="38" t="s">
        <v>4015</v>
      </c>
      <c r="F521" s="110"/>
      <c r="G521" s="86" t="s">
        <v>472</v>
      </c>
      <c r="H521" s="14"/>
      <c r="I521" s="14" t="s">
        <v>4016</v>
      </c>
      <c r="J521" s="14" t="s">
        <v>4017</v>
      </c>
      <c r="K521" s="14" t="s">
        <v>21</v>
      </c>
      <c r="L521" s="4">
        <v>45156</v>
      </c>
      <c r="M521" s="528"/>
      <c r="N521" s="23" t="s">
        <v>22</v>
      </c>
      <c r="O521" s="23"/>
      <c r="P521" s="14" t="s">
        <v>90</v>
      </c>
      <c r="Q521" s="14"/>
      <c r="R521" s="14"/>
      <c r="S521" s="428">
        <v>45222</v>
      </c>
      <c r="T521" s="23"/>
      <c r="U521" s="14"/>
      <c r="V521" s="31" t="s">
        <v>4018</v>
      </c>
      <c r="W521" s="429" t="s">
        <v>33</v>
      </c>
      <c r="X521" s="43"/>
    </row>
    <row r="522" spans="1:24" s="3" customFormat="1" ht="52.5" customHeight="1" x14ac:dyDescent="0.25">
      <c r="A522" s="3" t="s">
        <v>30</v>
      </c>
      <c r="B522" s="41" t="s">
        <v>4019</v>
      </c>
      <c r="C522" s="14">
        <v>19</v>
      </c>
      <c r="D522" s="14">
        <v>145993</v>
      </c>
      <c r="E522" s="14"/>
      <c r="F522" s="110"/>
      <c r="G522" s="86" t="s">
        <v>472</v>
      </c>
      <c r="H522" s="14" t="s">
        <v>4020</v>
      </c>
      <c r="I522" s="14" t="s">
        <v>4021</v>
      </c>
      <c r="J522" s="14" t="s">
        <v>4022</v>
      </c>
      <c r="K522" s="14" t="s">
        <v>21</v>
      </c>
      <c r="L522" s="4">
        <v>45159</v>
      </c>
      <c r="M522" s="32"/>
      <c r="N522" s="32" t="s">
        <v>27</v>
      </c>
      <c r="O522" s="23"/>
      <c r="P522" s="14" t="s">
        <v>42</v>
      </c>
      <c r="Q522" s="14"/>
      <c r="R522" s="14"/>
      <c r="S522" s="428">
        <v>45226</v>
      </c>
      <c r="T522" s="23"/>
      <c r="U522" s="14"/>
      <c r="V522" s="31" t="s">
        <v>4023</v>
      </c>
      <c r="W522" s="429" t="s">
        <v>33</v>
      </c>
      <c r="X522" s="43"/>
    </row>
    <row r="523" spans="1:24" s="3" customFormat="1" ht="52.5" customHeight="1" x14ac:dyDescent="0.25">
      <c r="A523" s="3" t="s">
        <v>30</v>
      </c>
      <c r="B523" s="41" t="s">
        <v>4024</v>
      </c>
      <c r="C523" s="14">
        <v>20</v>
      </c>
      <c r="D523" s="14" t="s">
        <v>264</v>
      </c>
      <c r="E523" s="14"/>
      <c r="F523" s="110"/>
      <c r="G523" s="14" t="s">
        <v>472</v>
      </c>
      <c r="H523" s="14" t="s">
        <v>4025</v>
      </c>
      <c r="I523" s="14" t="s">
        <v>4026</v>
      </c>
      <c r="J523" s="14" t="s">
        <v>4027</v>
      </c>
      <c r="K523" s="14" t="s">
        <v>33</v>
      </c>
      <c r="L523" s="4">
        <v>45159</v>
      </c>
      <c r="M523" s="14"/>
      <c r="N523" s="32" t="s">
        <v>27</v>
      </c>
      <c r="O523" s="23"/>
      <c r="P523" s="14" t="s">
        <v>23</v>
      </c>
      <c r="Q523" s="14"/>
      <c r="R523" s="14"/>
      <c r="S523" s="428">
        <v>45221</v>
      </c>
      <c r="T523" s="23"/>
      <c r="U523" s="14"/>
      <c r="V523" s="31" t="s">
        <v>4028</v>
      </c>
      <c r="W523" s="14" t="s">
        <v>33</v>
      </c>
      <c r="X523" s="43"/>
    </row>
    <row r="524" spans="1:24" s="3" customFormat="1" ht="52.5" customHeight="1" x14ac:dyDescent="0.25">
      <c r="A524" s="3" t="s">
        <v>30</v>
      </c>
      <c r="B524" s="41" t="s">
        <v>4029</v>
      </c>
      <c r="C524" s="14">
        <v>21</v>
      </c>
      <c r="D524" s="14">
        <v>145925</v>
      </c>
      <c r="E524" s="14"/>
      <c r="F524" s="110"/>
      <c r="G524" s="86" t="s">
        <v>472</v>
      </c>
      <c r="H524" s="14" t="s">
        <v>31</v>
      </c>
      <c r="I524" s="14" t="s">
        <v>4030</v>
      </c>
      <c r="J524" s="14" t="s">
        <v>4031</v>
      </c>
      <c r="K524" s="14" t="s">
        <v>21</v>
      </c>
      <c r="L524" s="4">
        <v>45160</v>
      </c>
      <c r="M524" s="528"/>
      <c r="N524" s="23" t="s">
        <v>22</v>
      </c>
      <c r="O524" s="23"/>
      <c r="P524" s="14" t="s">
        <v>32</v>
      </c>
      <c r="Q524" s="14"/>
      <c r="R524" s="14"/>
      <c r="S524" s="428">
        <v>45163</v>
      </c>
      <c r="T524" s="466"/>
      <c r="U524" s="14"/>
      <c r="V524" s="31"/>
      <c r="W524" s="429" t="s">
        <v>33</v>
      </c>
      <c r="X524" s="43"/>
    </row>
    <row r="525" spans="1:24" s="3" customFormat="1" ht="52.5" customHeight="1" x14ac:dyDescent="0.25">
      <c r="A525" s="3" t="s">
        <v>30</v>
      </c>
      <c r="B525" s="41" t="s">
        <v>4032</v>
      </c>
      <c r="C525" s="14">
        <v>22</v>
      </c>
      <c r="D525" s="14">
        <v>145991</v>
      </c>
      <c r="E525" s="14"/>
      <c r="F525" s="110"/>
      <c r="G525" s="14" t="s">
        <v>20</v>
      </c>
      <c r="H525" s="14" t="s">
        <v>20</v>
      </c>
      <c r="I525" s="14" t="s">
        <v>4033</v>
      </c>
      <c r="J525" s="14" t="s">
        <v>4034</v>
      </c>
      <c r="K525" s="14" t="s">
        <v>21</v>
      </c>
      <c r="L525" s="4">
        <v>45160</v>
      </c>
      <c r="M525" s="32"/>
      <c r="N525" s="23" t="s">
        <v>22</v>
      </c>
      <c r="O525" s="23"/>
      <c r="P525" s="14" t="s">
        <v>23</v>
      </c>
      <c r="Q525" s="14"/>
      <c r="R525" s="14"/>
      <c r="S525" s="428">
        <v>45166</v>
      </c>
      <c r="T525" s="466"/>
      <c r="U525" s="14"/>
      <c r="V525" s="31" t="s">
        <v>4035</v>
      </c>
      <c r="W525" s="429" t="s">
        <v>33</v>
      </c>
      <c r="X525" s="43"/>
    </row>
    <row r="526" spans="1:24" s="3" customFormat="1" ht="52.5" customHeight="1" x14ac:dyDescent="0.25">
      <c r="A526" s="3" t="s">
        <v>30</v>
      </c>
      <c r="B526" s="41" t="s">
        <v>4036</v>
      </c>
      <c r="C526" s="14">
        <v>23</v>
      </c>
      <c r="D526" s="14" t="s">
        <v>4037</v>
      </c>
      <c r="E526" s="14" t="s">
        <v>4038</v>
      </c>
      <c r="F526" s="110"/>
      <c r="G526" s="14" t="s">
        <v>20</v>
      </c>
      <c r="H526" s="14" t="s">
        <v>20</v>
      </c>
      <c r="I526" s="14" t="s">
        <v>4039</v>
      </c>
      <c r="J526" s="14" t="s">
        <v>4040</v>
      </c>
      <c r="K526" s="14" t="s">
        <v>21</v>
      </c>
      <c r="L526" s="4">
        <v>45160</v>
      </c>
      <c r="M526" s="32"/>
      <c r="N526" s="23" t="s">
        <v>22</v>
      </c>
      <c r="O526" s="23"/>
      <c r="P526" s="14" t="s">
        <v>23</v>
      </c>
      <c r="Q526" s="14"/>
      <c r="R526" s="14"/>
      <c r="S526" s="428">
        <v>45236</v>
      </c>
      <c r="T526" s="23"/>
      <c r="U526" s="14"/>
      <c r="V526" s="31" t="s">
        <v>4041</v>
      </c>
      <c r="W526" s="429" t="s">
        <v>33</v>
      </c>
      <c r="X526" s="43"/>
    </row>
    <row r="527" spans="1:24" s="3" customFormat="1" ht="52.5" customHeight="1" x14ac:dyDescent="0.25">
      <c r="A527" s="3" t="s">
        <v>30</v>
      </c>
      <c r="B527" s="41" t="s">
        <v>4042</v>
      </c>
      <c r="C527" s="14">
        <v>24</v>
      </c>
      <c r="D527" s="38" t="s">
        <v>4043</v>
      </c>
      <c r="E527" s="14"/>
      <c r="F527" s="110"/>
      <c r="G527" s="14" t="s">
        <v>263</v>
      </c>
      <c r="H527" s="14" t="s">
        <v>265</v>
      </c>
      <c r="I527" s="14" t="s">
        <v>4044</v>
      </c>
      <c r="J527" s="14" t="s">
        <v>4045</v>
      </c>
      <c r="K527" s="14" t="s">
        <v>21</v>
      </c>
      <c r="L527" s="4">
        <v>45160</v>
      </c>
      <c r="M527" s="32" t="s">
        <v>4046</v>
      </c>
      <c r="N527" s="23" t="s">
        <v>22</v>
      </c>
      <c r="O527" s="23"/>
      <c r="P527" s="14" t="s">
        <v>28</v>
      </c>
      <c r="Q527" s="14" t="s">
        <v>28</v>
      </c>
      <c r="R527" s="14" t="s">
        <v>28</v>
      </c>
      <c r="S527" s="428">
        <v>45162</v>
      </c>
      <c r="T527" s="135"/>
      <c r="U527" s="135">
        <v>45162</v>
      </c>
      <c r="V527" s="135" t="s">
        <v>4047</v>
      </c>
      <c r="W527" s="429" t="s">
        <v>33</v>
      </c>
      <c r="X527" s="43"/>
    </row>
    <row r="528" spans="1:24" s="3" customFormat="1" ht="52.5" customHeight="1" x14ac:dyDescent="0.25">
      <c r="A528" s="3" t="s">
        <v>30</v>
      </c>
      <c r="B528" s="41" t="s">
        <v>4048</v>
      </c>
      <c r="C528" s="542">
        <v>25</v>
      </c>
      <c r="D528" s="542">
        <v>145924</v>
      </c>
      <c r="E528" s="542"/>
      <c r="F528" s="543"/>
      <c r="G528" s="542" t="s">
        <v>20</v>
      </c>
      <c r="H528" s="542" t="s">
        <v>159</v>
      </c>
      <c r="I528" s="542" t="s">
        <v>4049</v>
      </c>
      <c r="J528" s="542" t="s">
        <v>4050</v>
      </c>
      <c r="K528" s="542" t="s">
        <v>21</v>
      </c>
      <c r="L528" s="4">
        <v>45160</v>
      </c>
      <c r="M528" s="32"/>
      <c r="N528" s="23" t="s">
        <v>22</v>
      </c>
      <c r="O528" s="23"/>
      <c r="P528" s="14" t="s">
        <v>23</v>
      </c>
      <c r="Q528" s="14" t="s">
        <v>23</v>
      </c>
      <c r="R528" s="14" t="s">
        <v>23</v>
      </c>
      <c r="S528" s="428">
        <v>45163</v>
      </c>
      <c r="T528" s="135"/>
      <c r="U528" s="14"/>
      <c r="V528" s="544" t="s">
        <v>4051</v>
      </c>
      <c r="W528" s="429" t="s">
        <v>33</v>
      </c>
      <c r="X528" s="43"/>
    </row>
    <row r="529" spans="1:27" s="3" customFormat="1" ht="52.5" customHeight="1" x14ac:dyDescent="0.25">
      <c r="A529" s="14" t="s">
        <v>30</v>
      </c>
      <c r="B529" s="454" t="s">
        <v>4052</v>
      </c>
      <c r="C529" s="14">
        <v>26</v>
      </c>
      <c r="D529" s="14">
        <v>145920</v>
      </c>
      <c r="E529" s="14" t="s">
        <v>4053</v>
      </c>
      <c r="F529" s="110">
        <v>2</v>
      </c>
      <c r="G529" s="14" t="s">
        <v>20</v>
      </c>
      <c r="H529" s="14" t="s">
        <v>159</v>
      </c>
      <c r="I529" s="14" t="s">
        <v>4054</v>
      </c>
      <c r="J529" s="14" t="s">
        <v>4055</v>
      </c>
      <c r="K529" s="14" t="s">
        <v>21</v>
      </c>
      <c r="L529" s="4">
        <v>45161</v>
      </c>
      <c r="M529" s="32"/>
      <c r="N529" s="23" t="s">
        <v>22</v>
      </c>
      <c r="O529" s="23"/>
      <c r="P529" s="14" t="s">
        <v>23</v>
      </c>
      <c r="Q529" s="14" t="s">
        <v>23</v>
      </c>
      <c r="R529" s="14"/>
      <c r="S529" s="428">
        <v>45259</v>
      </c>
      <c r="T529" s="135"/>
      <c r="U529" s="545"/>
      <c r="V529" s="31" t="s">
        <v>4056</v>
      </c>
      <c r="W529" s="429" t="s">
        <v>33</v>
      </c>
      <c r="X529" s="43"/>
    </row>
    <row r="530" spans="1:27" s="86" customFormat="1" ht="52.5" customHeight="1" x14ac:dyDescent="0.25">
      <c r="A530" s="86" t="s">
        <v>30</v>
      </c>
      <c r="B530" s="430" t="s">
        <v>4057</v>
      </c>
      <c r="C530" s="547">
        <v>27</v>
      </c>
      <c r="D530" s="547">
        <v>145816</v>
      </c>
      <c r="E530" s="547" t="s">
        <v>4058</v>
      </c>
      <c r="F530" s="548"/>
      <c r="G530" s="86" t="s">
        <v>472</v>
      </c>
      <c r="H530" s="547" t="s">
        <v>180</v>
      </c>
      <c r="I530" s="547" t="s">
        <v>4059</v>
      </c>
      <c r="J530" s="547" t="s">
        <v>4059</v>
      </c>
      <c r="K530" s="547" t="s">
        <v>21</v>
      </c>
      <c r="L530" s="4">
        <v>45161</v>
      </c>
      <c r="M530" s="549" t="s">
        <v>4060</v>
      </c>
      <c r="N530" s="550" t="s">
        <v>22</v>
      </c>
      <c r="O530" s="550"/>
      <c r="P530" s="551" t="s">
        <v>28</v>
      </c>
      <c r="Q530" s="551" t="s">
        <v>28</v>
      </c>
      <c r="R530" s="551" t="s">
        <v>28</v>
      </c>
      <c r="S530" s="428">
        <v>45222</v>
      </c>
      <c r="T530" s="552"/>
      <c r="U530" s="553" t="s">
        <v>4061</v>
      </c>
      <c r="V530" s="554" t="s">
        <v>4062</v>
      </c>
      <c r="W530" s="429" t="s">
        <v>33</v>
      </c>
      <c r="X530" s="43"/>
    </row>
    <row r="531" spans="1:27" s="3" customFormat="1" ht="52.5" customHeight="1" x14ac:dyDescent="0.25">
      <c r="A531" s="14" t="s">
        <v>30</v>
      </c>
      <c r="B531" s="454" t="s">
        <v>4063</v>
      </c>
      <c r="C531" s="14">
        <v>28</v>
      </c>
      <c r="D531" s="14">
        <v>145921</v>
      </c>
      <c r="E531" s="14" t="s">
        <v>4064</v>
      </c>
      <c r="F531" s="110">
        <v>2</v>
      </c>
      <c r="G531" s="14" t="s">
        <v>20</v>
      </c>
      <c r="H531" s="14" t="s">
        <v>159</v>
      </c>
      <c r="I531" s="14" t="s">
        <v>4065</v>
      </c>
      <c r="J531" s="14" t="s">
        <v>4066</v>
      </c>
      <c r="K531" s="14" t="s">
        <v>21</v>
      </c>
      <c r="L531" s="4">
        <v>45161</v>
      </c>
      <c r="M531" s="32"/>
      <c r="N531" s="23" t="s">
        <v>22</v>
      </c>
      <c r="O531" s="23"/>
      <c r="P531" s="14" t="s">
        <v>23</v>
      </c>
      <c r="Q531" s="14" t="s">
        <v>23</v>
      </c>
      <c r="R531" s="14"/>
      <c r="S531" s="428">
        <v>45259</v>
      </c>
      <c r="T531" s="135"/>
      <c r="U531" s="545"/>
      <c r="V531" s="31" t="s">
        <v>4067</v>
      </c>
      <c r="W531" s="429" t="s">
        <v>33</v>
      </c>
      <c r="X531" s="43"/>
    </row>
    <row r="532" spans="1:27" s="3" customFormat="1" ht="52.5" customHeight="1" x14ac:dyDescent="0.25">
      <c r="A532" s="3" t="s">
        <v>30</v>
      </c>
      <c r="B532" s="41" t="s">
        <v>4068</v>
      </c>
      <c r="C532" s="40">
        <v>29</v>
      </c>
      <c r="D532" s="40" t="s">
        <v>4069</v>
      </c>
      <c r="E532" s="40" t="s">
        <v>4070</v>
      </c>
      <c r="F532" s="114"/>
      <c r="G532" s="40" t="s">
        <v>472</v>
      </c>
      <c r="H532" s="40" t="s">
        <v>180</v>
      </c>
      <c r="I532" s="40" t="s">
        <v>4071</v>
      </c>
      <c r="J532" s="40" t="s">
        <v>4072</v>
      </c>
      <c r="K532" s="3" t="s">
        <v>21</v>
      </c>
      <c r="L532" s="4">
        <v>45161</v>
      </c>
      <c r="M532" s="14" t="s">
        <v>4073</v>
      </c>
      <c r="N532" s="23" t="s">
        <v>22</v>
      </c>
      <c r="O532" s="23"/>
      <c r="P532" s="14" t="s">
        <v>28</v>
      </c>
      <c r="Q532" s="14" t="s">
        <v>28</v>
      </c>
      <c r="R532" s="14" t="s">
        <v>28</v>
      </c>
      <c r="S532" s="428">
        <v>45321</v>
      </c>
      <c r="T532" s="135"/>
      <c r="U532" s="135">
        <v>45321</v>
      </c>
      <c r="V532" s="94" t="s">
        <v>4074</v>
      </c>
      <c r="W532" s="93" t="s">
        <v>33</v>
      </c>
      <c r="X532" s="43"/>
    </row>
    <row r="533" spans="1:27" s="3" customFormat="1" ht="52.5" customHeight="1" x14ac:dyDescent="0.25">
      <c r="A533" s="3" t="s">
        <v>30</v>
      </c>
      <c r="B533" s="41" t="s">
        <v>4075</v>
      </c>
      <c r="C533" s="14">
        <v>30</v>
      </c>
      <c r="D533" s="14">
        <v>145994</v>
      </c>
      <c r="E533" s="14" t="s">
        <v>1961</v>
      </c>
      <c r="F533" s="110"/>
      <c r="G533" s="14" t="s">
        <v>472</v>
      </c>
      <c r="H533" s="14" t="s">
        <v>4076</v>
      </c>
      <c r="I533" s="14" t="s">
        <v>4077</v>
      </c>
      <c r="J533" s="14" t="s">
        <v>4077</v>
      </c>
      <c r="K533" s="14" t="s">
        <v>21</v>
      </c>
      <c r="L533" s="4">
        <v>45161</v>
      </c>
      <c r="M533" s="32" t="s">
        <v>4073</v>
      </c>
      <c r="N533" s="23" t="s">
        <v>43</v>
      </c>
      <c r="O533" s="23"/>
      <c r="P533" s="14" t="s">
        <v>42</v>
      </c>
      <c r="Q533" s="14"/>
      <c r="R533" s="14"/>
      <c r="S533" s="428">
        <v>45233</v>
      </c>
      <c r="T533" s="135"/>
      <c r="U533" s="14"/>
      <c r="V533" s="31" t="s">
        <v>4078</v>
      </c>
      <c r="W533" s="429" t="s">
        <v>33</v>
      </c>
      <c r="X533" s="43"/>
    </row>
    <row r="534" spans="1:27" s="3" customFormat="1" ht="52.5" customHeight="1" x14ac:dyDescent="0.25">
      <c r="A534" s="3" t="s">
        <v>30</v>
      </c>
      <c r="B534" s="41" t="s">
        <v>4079</v>
      </c>
      <c r="C534" s="14">
        <v>31</v>
      </c>
      <c r="D534" s="14" t="s">
        <v>4080</v>
      </c>
      <c r="E534" s="14" t="s">
        <v>4081</v>
      </c>
      <c r="F534" s="110">
        <v>5</v>
      </c>
      <c r="G534" s="3" t="s">
        <v>472</v>
      </c>
      <c r="H534" s="14" t="s">
        <v>2397</v>
      </c>
      <c r="I534" s="14" t="s">
        <v>4082</v>
      </c>
      <c r="J534" s="14" t="s">
        <v>4083</v>
      </c>
      <c r="K534" s="14" t="s">
        <v>21</v>
      </c>
      <c r="L534" s="4">
        <v>45161</v>
      </c>
      <c r="M534" s="32" t="s">
        <v>4073</v>
      </c>
      <c r="N534" s="23" t="s">
        <v>43</v>
      </c>
      <c r="O534" s="23" t="s">
        <v>4084</v>
      </c>
      <c r="P534" s="14" t="s">
        <v>42</v>
      </c>
      <c r="Q534" s="14"/>
      <c r="R534" s="14"/>
      <c r="S534" s="428">
        <v>45322</v>
      </c>
      <c r="T534" s="135"/>
      <c r="U534" s="14"/>
      <c r="V534" s="31" t="s">
        <v>4085</v>
      </c>
      <c r="W534" s="3" t="s">
        <v>33</v>
      </c>
      <c r="X534" s="43"/>
    </row>
    <row r="535" spans="1:27" s="3" customFormat="1" ht="52.5" customHeight="1" x14ac:dyDescent="0.25">
      <c r="A535" s="3" t="s">
        <v>30</v>
      </c>
      <c r="B535" s="41" t="s">
        <v>4086</v>
      </c>
      <c r="C535" s="14">
        <v>32</v>
      </c>
      <c r="D535" s="14" t="s">
        <v>4087</v>
      </c>
      <c r="E535" s="14" t="s">
        <v>4038</v>
      </c>
      <c r="F535" s="110"/>
      <c r="G535" s="86" t="s">
        <v>472</v>
      </c>
      <c r="H535" s="14" t="s">
        <v>4088</v>
      </c>
      <c r="I535" s="14" t="s">
        <v>4089</v>
      </c>
      <c r="J535" s="14" t="s">
        <v>4090</v>
      </c>
      <c r="K535" s="14" t="s">
        <v>33</v>
      </c>
      <c r="L535" s="4">
        <v>45161</v>
      </c>
      <c r="M535" s="14" t="s">
        <v>4073</v>
      </c>
      <c r="N535" s="23" t="s">
        <v>43</v>
      </c>
      <c r="O535" s="23" t="s">
        <v>4091</v>
      </c>
      <c r="P535" s="14" t="s">
        <v>42</v>
      </c>
      <c r="Q535" s="14"/>
      <c r="R535" s="14"/>
      <c r="S535" s="428">
        <v>45218</v>
      </c>
      <c r="T535" s="135"/>
      <c r="U535" s="14"/>
      <c r="V535" s="555" t="s">
        <v>4092</v>
      </c>
      <c r="W535" s="14" t="s">
        <v>33</v>
      </c>
      <c r="X535" s="43"/>
    </row>
    <row r="536" spans="1:27" s="3" customFormat="1" ht="52.5" customHeight="1" x14ac:dyDescent="0.25">
      <c r="A536" s="3" t="s">
        <v>30</v>
      </c>
      <c r="B536" s="41" t="s">
        <v>4093</v>
      </c>
      <c r="C536" s="542">
        <v>33</v>
      </c>
      <c r="D536" s="542">
        <v>146054</v>
      </c>
      <c r="E536" s="14"/>
      <c r="F536" s="110"/>
      <c r="G536" s="14" t="s">
        <v>20</v>
      </c>
      <c r="H536" s="14" t="s">
        <v>20</v>
      </c>
      <c r="I536" s="14" t="s">
        <v>4094</v>
      </c>
      <c r="J536" s="14" t="s">
        <v>4095</v>
      </c>
      <c r="K536" s="14" t="s">
        <v>21</v>
      </c>
      <c r="L536" s="4">
        <v>45162</v>
      </c>
      <c r="M536" s="32"/>
      <c r="N536" s="23" t="s">
        <v>22</v>
      </c>
      <c r="O536" s="23"/>
      <c r="P536" s="14" t="s">
        <v>23</v>
      </c>
      <c r="Q536" s="14" t="s">
        <v>23</v>
      </c>
      <c r="R536" s="14"/>
      <c r="S536" s="428">
        <v>45162</v>
      </c>
      <c r="T536" s="135"/>
      <c r="U536" s="14"/>
      <c r="V536" s="31" t="s">
        <v>4096</v>
      </c>
      <c r="W536" s="429" t="s">
        <v>33</v>
      </c>
      <c r="X536" s="43"/>
    </row>
    <row r="537" spans="1:27" s="3" customFormat="1" ht="52.5" customHeight="1" x14ac:dyDescent="0.25">
      <c r="A537" s="14" t="s">
        <v>30</v>
      </c>
      <c r="B537" s="454" t="s">
        <v>4097</v>
      </c>
      <c r="C537" s="14">
        <v>34</v>
      </c>
      <c r="D537" s="14">
        <v>146740</v>
      </c>
      <c r="E537" s="546"/>
      <c r="F537" s="110"/>
      <c r="G537" s="86" t="s">
        <v>472</v>
      </c>
      <c r="H537" s="14" t="s">
        <v>4098</v>
      </c>
      <c r="I537" s="14" t="s">
        <v>4099</v>
      </c>
      <c r="J537" s="14" t="s">
        <v>4100</v>
      </c>
      <c r="K537" s="14" t="s">
        <v>33</v>
      </c>
      <c r="L537" s="4">
        <v>45162</v>
      </c>
      <c r="M537" s="32"/>
      <c r="N537" s="23" t="s">
        <v>27</v>
      </c>
      <c r="O537" s="23"/>
      <c r="P537" s="14" t="s">
        <v>32</v>
      </c>
      <c r="Q537" s="14"/>
      <c r="R537" s="14"/>
      <c r="S537" s="428">
        <v>45252</v>
      </c>
      <c r="T537" s="135"/>
      <c r="U537" s="14"/>
      <c r="V537" s="31" t="s">
        <v>4101</v>
      </c>
      <c r="W537" s="3" t="s">
        <v>33</v>
      </c>
      <c r="X537" s="43"/>
    </row>
    <row r="538" spans="1:27" s="3" customFormat="1" ht="52.5" customHeight="1" x14ac:dyDescent="0.25">
      <c r="A538" s="3" t="s">
        <v>30</v>
      </c>
      <c r="B538" s="41" t="s">
        <v>4102</v>
      </c>
      <c r="C538" s="40">
        <v>35</v>
      </c>
      <c r="D538" s="40">
        <v>146741</v>
      </c>
      <c r="E538" s="14" t="s">
        <v>4038</v>
      </c>
      <c r="F538" s="110"/>
      <c r="G538" s="86" t="s">
        <v>472</v>
      </c>
      <c r="H538" s="14" t="s">
        <v>84</v>
      </c>
      <c r="I538" s="14" t="s">
        <v>4103</v>
      </c>
      <c r="J538" s="14" t="s">
        <v>4104</v>
      </c>
      <c r="K538" s="14" t="s">
        <v>21</v>
      </c>
      <c r="L538" s="4">
        <v>45162</v>
      </c>
      <c r="M538" s="32"/>
      <c r="N538" s="23" t="s">
        <v>43</v>
      </c>
      <c r="O538" s="23"/>
      <c r="P538" s="14" t="s">
        <v>32</v>
      </c>
      <c r="Q538" s="14"/>
      <c r="R538" s="14"/>
      <c r="S538" s="428">
        <v>45222</v>
      </c>
      <c r="T538" s="135"/>
      <c r="U538" s="14"/>
      <c r="V538" s="31" t="s">
        <v>4105</v>
      </c>
      <c r="W538" s="429" t="s">
        <v>33</v>
      </c>
      <c r="X538" s="43"/>
    </row>
    <row r="539" spans="1:27" s="3" customFormat="1" ht="52.5" customHeight="1" x14ac:dyDescent="0.25">
      <c r="A539" s="3" t="s">
        <v>30</v>
      </c>
      <c r="B539" s="41" t="s">
        <v>4106</v>
      </c>
      <c r="C539" s="14">
        <v>36</v>
      </c>
      <c r="D539" s="14">
        <v>146742</v>
      </c>
      <c r="E539" s="14"/>
      <c r="F539" s="110"/>
      <c r="G539" s="86" t="s">
        <v>472</v>
      </c>
      <c r="H539" s="14" t="s">
        <v>84</v>
      </c>
      <c r="I539" s="14" t="s">
        <v>4107</v>
      </c>
      <c r="J539" s="14" t="s">
        <v>4108</v>
      </c>
      <c r="K539" s="14" t="s">
        <v>21</v>
      </c>
      <c r="L539" s="4">
        <v>45162</v>
      </c>
      <c r="M539" s="32"/>
      <c r="N539" s="23" t="s">
        <v>27</v>
      </c>
      <c r="O539" s="23"/>
      <c r="P539" s="14" t="s">
        <v>32</v>
      </c>
      <c r="Q539" s="14"/>
      <c r="R539" s="14" t="s">
        <v>32</v>
      </c>
      <c r="S539" s="428">
        <v>45212</v>
      </c>
      <c r="T539" s="135"/>
      <c r="U539" s="556">
        <v>45212</v>
      </c>
      <c r="V539" s="31" t="s">
        <v>4109</v>
      </c>
      <c r="W539" s="429" t="s">
        <v>33</v>
      </c>
      <c r="X539" s="43"/>
    </row>
    <row r="540" spans="1:27" s="3" customFormat="1" ht="52.5" customHeight="1" x14ac:dyDescent="0.25">
      <c r="A540" s="3" t="s">
        <v>30</v>
      </c>
      <c r="B540" s="41" t="s">
        <v>4110</v>
      </c>
      <c r="C540" s="14">
        <v>37</v>
      </c>
      <c r="D540" s="14"/>
      <c r="E540" s="14"/>
      <c r="F540" s="110"/>
      <c r="G540" s="86" t="s">
        <v>472</v>
      </c>
      <c r="H540" s="14" t="s">
        <v>180</v>
      </c>
      <c r="I540" s="14" t="s">
        <v>4111</v>
      </c>
      <c r="J540" s="14" t="s">
        <v>4112</v>
      </c>
      <c r="K540" s="14" t="s">
        <v>33</v>
      </c>
      <c r="L540" s="4">
        <v>45163</v>
      </c>
      <c r="M540" s="32" t="s">
        <v>4113</v>
      </c>
      <c r="N540" s="23" t="s">
        <v>22</v>
      </c>
      <c r="O540" s="23"/>
      <c r="P540" s="14" t="s">
        <v>28</v>
      </c>
      <c r="Q540" s="14" t="s">
        <v>28</v>
      </c>
      <c r="R540" s="14" t="s">
        <v>28</v>
      </c>
      <c r="S540" s="428">
        <v>45167</v>
      </c>
      <c r="T540" s="135"/>
      <c r="U540" s="14">
        <v>45167</v>
      </c>
      <c r="V540" s="31" t="s">
        <v>4114</v>
      </c>
      <c r="W540" s="14" t="s">
        <v>33</v>
      </c>
      <c r="X540" s="43"/>
    </row>
    <row r="541" spans="1:27" s="9" customFormat="1" ht="52.5" customHeight="1" x14ac:dyDescent="0.25">
      <c r="A541" s="3" t="s">
        <v>30</v>
      </c>
      <c r="B541" s="41" t="s">
        <v>4115</v>
      </c>
      <c r="C541" s="42">
        <v>38</v>
      </c>
      <c r="D541" s="42">
        <v>2615386</v>
      </c>
      <c r="E541" s="42" t="s">
        <v>4116</v>
      </c>
      <c r="F541" s="557"/>
      <c r="G541" s="86" t="s">
        <v>472</v>
      </c>
      <c r="H541" s="42" t="s">
        <v>180</v>
      </c>
      <c r="I541" s="42" t="s">
        <v>4117</v>
      </c>
      <c r="J541" s="42" t="s">
        <v>4118</v>
      </c>
      <c r="K541" s="42" t="s">
        <v>21</v>
      </c>
      <c r="L541" s="4">
        <v>45163</v>
      </c>
      <c r="M541" s="558" t="s">
        <v>4119</v>
      </c>
      <c r="N541" s="559" t="s">
        <v>27</v>
      </c>
      <c r="O541" s="559"/>
      <c r="P541" s="42" t="s">
        <v>28</v>
      </c>
      <c r="Q541" s="42" t="s">
        <v>28</v>
      </c>
      <c r="R541" s="42" t="s">
        <v>28</v>
      </c>
      <c r="S541" s="428">
        <v>45209</v>
      </c>
      <c r="T541" s="556"/>
      <c r="U541" s="556">
        <v>45209</v>
      </c>
      <c r="V541" s="555" t="s">
        <v>4120</v>
      </c>
      <c r="W541" s="429" t="s">
        <v>33</v>
      </c>
      <c r="X541" s="43"/>
    </row>
    <row r="542" spans="1:27" s="3" customFormat="1" ht="52.5" customHeight="1" x14ac:dyDescent="0.25">
      <c r="A542" s="3" t="s">
        <v>30</v>
      </c>
      <c r="B542" s="41" t="s">
        <v>4121</v>
      </c>
      <c r="C542" s="14">
        <v>39</v>
      </c>
      <c r="D542" s="38" t="s">
        <v>4122</v>
      </c>
      <c r="E542" s="14" t="s">
        <v>4123</v>
      </c>
      <c r="F542" s="110"/>
      <c r="G542" s="3" t="s">
        <v>47</v>
      </c>
      <c r="H542" s="14" t="s">
        <v>4124</v>
      </c>
      <c r="I542" s="14" t="s">
        <v>4125</v>
      </c>
      <c r="J542" s="14" t="s">
        <v>4126</v>
      </c>
      <c r="K542" s="14" t="s">
        <v>21</v>
      </c>
      <c r="L542" s="4">
        <v>45163</v>
      </c>
      <c r="M542" s="32" t="s">
        <v>4127</v>
      </c>
      <c r="N542" s="23" t="s">
        <v>22</v>
      </c>
      <c r="O542" s="23"/>
      <c r="P542" s="14" t="s">
        <v>28</v>
      </c>
      <c r="Q542" s="14" t="s">
        <v>28</v>
      </c>
      <c r="R542" s="14" t="s">
        <v>28</v>
      </c>
      <c r="S542" s="428">
        <v>45321</v>
      </c>
      <c r="T542" s="135"/>
      <c r="U542" s="135">
        <v>45321</v>
      </c>
      <c r="V542" s="31" t="s">
        <v>4128</v>
      </c>
      <c r="W542" s="3" t="s">
        <v>33</v>
      </c>
      <c r="X542" s="43"/>
    </row>
    <row r="543" spans="1:27" s="3" customFormat="1" ht="409.5" x14ac:dyDescent="0.25">
      <c r="A543" s="3" t="s">
        <v>30</v>
      </c>
      <c r="B543" s="41" t="s">
        <v>4129</v>
      </c>
      <c r="C543" s="560">
        <v>40</v>
      </c>
      <c r="D543" s="14" t="s">
        <v>4130</v>
      </c>
      <c r="E543" s="14" t="s">
        <v>5961</v>
      </c>
      <c r="F543" s="110"/>
      <c r="G543" s="14" t="s">
        <v>472</v>
      </c>
      <c r="H543" s="14" t="s">
        <v>4131</v>
      </c>
      <c r="I543" s="14" t="s">
        <v>4132</v>
      </c>
      <c r="J543" s="14" t="s">
        <v>4132</v>
      </c>
      <c r="K543" s="14" t="s">
        <v>21</v>
      </c>
      <c r="L543" s="4">
        <v>45163</v>
      </c>
      <c r="M543" s="32" t="s">
        <v>4133</v>
      </c>
      <c r="N543" s="23" t="s">
        <v>624</v>
      </c>
      <c r="O543" s="23"/>
      <c r="P543" s="14" t="s">
        <v>32</v>
      </c>
      <c r="Q543" s="14"/>
      <c r="R543" s="14" t="s">
        <v>23</v>
      </c>
      <c r="S543" s="428">
        <v>45492</v>
      </c>
      <c r="T543" s="135" t="s">
        <v>895</v>
      </c>
      <c r="U543" s="561">
        <v>45405</v>
      </c>
      <c r="V543" s="31" t="s">
        <v>4134</v>
      </c>
      <c r="W543" s="14" t="s">
        <v>33</v>
      </c>
      <c r="X543" s="411"/>
      <c r="Y543" s="3" t="s">
        <v>21</v>
      </c>
      <c r="Z543" s="696">
        <v>45573</v>
      </c>
      <c r="AA543" s="14" t="s">
        <v>5991</v>
      </c>
    </row>
    <row r="544" spans="1:27" s="3" customFormat="1" ht="52.5" customHeight="1" x14ac:dyDescent="0.25">
      <c r="A544" s="3" t="s">
        <v>30</v>
      </c>
      <c r="B544" s="41" t="s">
        <v>4135</v>
      </c>
      <c r="C544" s="542">
        <v>41</v>
      </c>
      <c r="D544" s="542" t="s">
        <v>4136</v>
      </c>
      <c r="E544" s="542" t="s">
        <v>4137</v>
      </c>
      <c r="F544" s="543"/>
      <c r="G544" s="542" t="s">
        <v>472</v>
      </c>
      <c r="H544" s="542" t="s">
        <v>46</v>
      </c>
      <c r="I544" s="542" t="s">
        <v>4138</v>
      </c>
      <c r="J544" s="542" t="s">
        <v>4139</v>
      </c>
      <c r="K544" s="542" t="s">
        <v>21</v>
      </c>
      <c r="L544" s="4">
        <v>45163</v>
      </c>
      <c r="M544" s="32" t="s">
        <v>4140</v>
      </c>
      <c r="N544" s="23" t="s">
        <v>22</v>
      </c>
      <c r="O544" s="23"/>
      <c r="P544" s="14" t="s">
        <v>28</v>
      </c>
      <c r="Q544" s="14"/>
      <c r="R544" s="14" t="s">
        <v>28</v>
      </c>
      <c r="S544" s="428">
        <v>45232</v>
      </c>
      <c r="T544" s="135"/>
      <c r="U544" s="470">
        <v>45211</v>
      </c>
      <c r="V544" s="544" t="s">
        <v>4141</v>
      </c>
      <c r="W544" s="429" t="s">
        <v>33</v>
      </c>
      <c r="X544" s="43"/>
    </row>
    <row r="545" spans="1:24" s="3" customFormat="1" ht="52.5" customHeight="1" x14ac:dyDescent="0.25">
      <c r="A545" s="14" t="s">
        <v>30</v>
      </c>
      <c r="B545" s="454" t="s">
        <v>4142</v>
      </c>
      <c r="C545" s="14">
        <v>42</v>
      </c>
      <c r="D545" s="14" t="s">
        <v>4143</v>
      </c>
      <c r="E545" s="14" t="s">
        <v>4144</v>
      </c>
      <c r="F545" s="110"/>
      <c r="G545" s="86" t="s">
        <v>472</v>
      </c>
      <c r="H545" s="14" t="s">
        <v>3854</v>
      </c>
      <c r="I545" s="14" t="s">
        <v>4145</v>
      </c>
      <c r="J545" s="14" t="s">
        <v>4145</v>
      </c>
      <c r="K545" s="14" t="s">
        <v>21</v>
      </c>
      <c r="L545" s="4">
        <v>45163</v>
      </c>
      <c r="M545" s="32"/>
      <c r="N545" s="23" t="s">
        <v>27</v>
      </c>
      <c r="O545" s="23"/>
      <c r="P545" s="14" t="s">
        <v>42</v>
      </c>
      <c r="Q545" s="14"/>
      <c r="R545" s="14" t="s">
        <v>28</v>
      </c>
      <c r="S545" s="4">
        <v>45336</v>
      </c>
      <c r="T545" s="135"/>
      <c r="U545" s="562">
        <v>45336</v>
      </c>
      <c r="V545" s="31" t="s">
        <v>4146</v>
      </c>
      <c r="W545" s="3" t="s">
        <v>33</v>
      </c>
      <c r="X545" s="43"/>
    </row>
    <row r="546" spans="1:24" s="3" customFormat="1" ht="52.5" customHeight="1" x14ac:dyDescent="0.25">
      <c r="A546" s="3" t="s">
        <v>30</v>
      </c>
      <c r="B546" s="41" t="s">
        <v>4147</v>
      </c>
      <c r="C546" s="42">
        <v>44</v>
      </c>
      <c r="D546" s="14" t="s">
        <v>4148</v>
      </c>
      <c r="E546" s="14" t="s">
        <v>4149</v>
      </c>
      <c r="F546" s="110">
        <v>1</v>
      </c>
      <c r="G546" s="14" t="s">
        <v>472</v>
      </c>
      <c r="H546" s="14" t="s">
        <v>4150</v>
      </c>
      <c r="I546" s="14" t="s">
        <v>4151</v>
      </c>
      <c r="J546" s="14" t="s">
        <v>4152</v>
      </c>
      <c r="K546" s="14" t="s">
        <v>21</v>
      </c>
      <c r="L546" s="4">
        <v>45163</v>
      </c>
      <c r="M546" s="14" t="s">
        <v>4153</v>
      </c>
      <c r="N546" s="23" t="s">
        <v>22</v>
      </c>
      <c r="O546" s="23"/>
      <c r="P546" s="14" t="s">
        <v>42</v>
      </c>
      <c r="Q546" s="14"/>
      <c r="R546" s="14"/>
      <c r="S546" s="428">
        <v>45385</v>
      </c>
      <c r="T546" s="135"/>
      <c r="U546" s="14"/>
      <c r="V546" s="31" t="s">
        <v>4154</v>
      </c>
      <c r="W546" s="3" t="s">
        <v>33</v>
      </c>
      <c r="X546" s="43"/>
    </row>
    <row r="547" spans="1:24" s="3" customFormat="1" ht="52.5" customHeight="1" x14ac:dyDescent="0.25">
      <c r="A547" s="3" t="s">
        <v>30</v>
      </c>
      <c r="B547" s="41" t="s">
        <v>4155</v>
      </c>
      <c r="C547" s="42">
        <v>45</v>
      </c>
      <c r="D547" s="14">
        <v>154272</v>
      </c>
      <c r="E547" s="14"/>
      <c r="F547" s="110"/>
      <c r="G547" s="14" t="s">
        <v>20</v>
      </c>
      <c r="H547" s="14" t="s">
        <v>20</v>
      </c>
      <c r="I547" s="14" t="s">
        <v>4156</v>
      </c>
      <c r="J547" s="14" t="s">
        <v>4157</v>
      </c>
      <c r="K547" s="14" t="s">
        <v>21</v>
      </c>
      <c r="L547" s="4">
        <v>45163</v>
      </c>
      <c r="M547" s="32"/>
      <c r="N547" s="23" t="s">
        <v>22</v>
      </c>
      <c r="O547" s="23"/>
      <c r="P547" s="14" t="s">
        <v>23</v>
      </c>
      <c r="Q547" s="14"/>
      <c r="R547" s="14"/>
      <c r="S547" s="428">
        <v>45356</v>
      </c>
      <c r="T547" s="135"/>
      <c r="U547" s="14"/>
      <c r="V547" s="31" t="s">
        <v>4158</v>
      </c>
      <c r="W547" s="429" t="s">
        <v>33</v>
      </c>
      <c r="X547" s="43"/>
    </row>
    <row r="548" spans="1:24" s="3" customFormat="1" ht="52.5" customHeight="1" x14ac:dyDescent="0.25">
      <c r="A548" s="3" t="s">
        <v>30</v>
      </c>
      <c r="B548" s="41" t="s">
        <v>4159</v>
      </c>
      <c r="C548" s="14">
        <v>46</v>
      </c>
      <c r="D548" s="14" t="s">
        <v>4160</v>
      </c>
      <c r="E548" s="14" t="s">
        <v>4038</v>
      </c>
      <c r="F548" s="110"/>
      <c r="G548" s="86" t="s">
        <v>472</v>
      </c>
      <c r="H548" s="14" t="s">
        <v>31</v>
      </c>
      <c r="I548" s="14" t="s">
        <v>4161</v>
      </c>
      <c r="J548" s="14" t="s">
        <v>4162</v>
      </c>
      <c r="K548" s="14" t="s">
        <v>33</v>
      </c>
      <c r="L548" s="4">
        <v>45166</v>
      </c>
      <c r="M548" s="32"/>
      <c r="N548" s="23" t="s">
        <v>27</v>
      </c>
      <c r="O548" s="23"/>
      <c r="P548" s="14" t="s">
        <v>32</v>
      </c>
      <c r="Q548" s="14"/>
      <c r="R548" s="14"/>
      <c r="S548" s="428">
        <v>45203</v>
      </c>
      <c r="T548" s="135"/>
      <c r="U548" s="14"/>
      <c r="V548" s="31" t="s">
        <v>4163</v>
      </c>
      <c r="W548" s="14" t="s">
        <v>33</v>
      </c>
      <c r="X548" s="43"/>
    </row>
    <row r="549" spans="1:24" s="3" customFormat="1" ht="52.5" customHeight="1" x14ac:dyDescent="0.25">
      <c r="A549" s="3" t="s">
        <v>30</v>
      </c>
      <c r="B549" s="41" t="s">
        <v>4164</v>
      </c>
      <c r="C549" s="14">
        <v>47</v>
      </c>
      <c r="D549" s="14">
        <v>147415</v>
      </c>
      <c r="E549" s="14"/>
      <c r="F549" s="110"/>
      <c r="G549" s="86" t="s">
        <v>472</v>
      </c>
      <c r="H549" s="14" t="s">
        <v>4165</v>
      </c>
      <c r="I549" s="14" t="s">
        <v>4166</v>
      </c>
      <c r="J549" s="14" t="s">
        <v>4167</v>
      </c>
      <c r="K549" s="14" t="s">
        <v>21</v>
      </c>
      <c r="L549" s="4">
        <v>45166</v>
      </c>
      <c r="M549" s="32"/>
      <c r="N549" s="23" t="s">
        <v>22</v>
      </c>
      <c r="O549" s="23"/>
      <c r="P549" s="14" t="s">
        <v>23</v>
      </c>
      <c r="Q549" s="14"/>
      <c r="R549" s="14"/>
      <c r="S549" s="428"/>
      <c r="T549" s="135"/>
      <c r="U549" s="14"/>
      <c r="V549" s="31" t="s">
        <v>4168</v>
      </c>
      <c r="W549" s="429" t="s">
        <v>33</v>
      </c>
      <c r="X549" s="43"/>
    </row>
    <row r="550" spans="1:24" s="3" customFormat="1" ht="52.5" customHeight="1" x14ac:dyDescent="0.25">
      <c r="A550" s="3" t="s">
        <v>30</v>
      </c>
      <c r="B550" s="41" t="s">
        <v>4169</v>
      </c>
      <c r="C550" s="14">
        <v>48</v>
      </c>
      <c r="D550" s="14" t="s">
        <v>4170</v>
      </c>
      <c r="E550" s="14" t="s">
        <v>4171</v>
      </c>
      <c r="F550" s="110"/>
      <c r="G550" s="86" t="s">
        <v>472</v>
      </c>
      <c r="H550" s="14" t="s">
        <v>2397</v>
      </c>
      <c r="I550" s="14" t="s">
        <v>4172</v>
      </c>
      <c r="J550" s="14" t="s">
        <v>4173</v>
      </c>
      <c r="K550" s="14" t="s">
        <v>21</v>
      </c>
      <c r="L550" s="4">
        <v>45167</v>
      </c>
      <c r="M550" s="32"/>
      <c r="N550" s="23" t="s">
        <v>27</v>
      </c>
      <c r="O550" s="23"/>
      <c r="P550" s="14" t="s">
        <v>32</v>
      </c>
      <c r="Q550" s="14"/>
      <c r="R550" s="14"/>
      <c r="S550" s="428">
        <v>45232</v>
      </c>
      <c r="T550" s="135"/>
      <c r="U550" s="14"/>
      <c r="V550" s="31" t="s">
        <v>4174</v>
      </c>
      <c r="W550" s="429" t="s">
        <v>33</v>
      </c>
      <c r="X550" s="43"/>
    </row>
    <row r="551" spans="1:24" s="3" customFormat="1" ht="52.5" customHeight="1" x14ac:dyDescent="0.25">
      <c r="A551" s="3" t="s">
        <v>30</v>
      </c>
      <c r="B551" s="41" t="s">
        <v>4175</v>
      </c>
      <c r="C551" s="14">
        <v>49</v>
      </c>
      <c r="D551" s="14"/>
      <c r="E551" s="14"/>
      <c r="F551" s="110"/>
      <c r="G551" s="86" t="s">
        <v>472</v>
      </c>
      <c r="H551" s="14" t="s">
        <v>1794</v>
      </c>
      <c r="I551" s="14" t="s">
        <v>4176</v>
      </c>
      <c r="J551" s="14" t="s">
        <v>4177</v>
      </c>
      <c r="K551" s="14" t="s">
        <v>33</v>
      </c>
      <c r="L551" s="4">
        <v>45167</v>
      </c>
      <c r="M551" s="32"/>
      <c r="N551" s="23" t="s">
        <v>43</v>
      </c>
      <c r="O551" s="23"/>
      <c r="P551" s="14" t="s">
        <v>90</v>
      </c>
      <c r="Q551" s="14"/>
      <c r="R551" s="14"/>
      <c r="S551" s="428">
        <v>45169</v>
      </c>
      <c r="T551" s="135"/>
      <c r="U551" s="14"/>
      <c r="V551" s="31" t="s">
        <v>4178</v>
      </c>
      <c r="W551" s="14" t="s">
        <v>33</v>
      </c>
      <c r="X551" s="43"/>
    </row>
    <row r="552" spans="1:24" s="3" customFormat="1" ht="52.5" customHeight="1" x14ac:dyDescent="0.25">
      <c r="A552" s="3" t="s">
        <v>30</v>
      </c>
      <c r="B552" s="41" t="s">
        <v>4179</v>
      </c>
      <c r="C552" s="14">
        <v>50</v>
      </c>
      <c r="D552" s="14">
        <v>148451</v>
      </c>
      <c r="E552" s="99" t="s">
        <v>671</v>
      </c>
      <c r="F552" s="110"/>
      <c r="G552" s="14" t="s">
        <v>472</v>
      </c>
      <c r="H552" s="14" t="s">
        <v>44</v>
      </c>
      <c r="I552" s="14" t="s">
        <v>4180</v>
      </c>
      <c r="J552" s="14" t="s">
        <v>4181</v>
      </c>
      <c r="K552" s="14" t="s">
        <v>21</v>
      </c>
      <c r="L552" s="4">
        <v>45167</v>
      </c>
      <c r="M552" s="14" t="s">
        <v>4182</v>
      </c>
      <c r="N552" s="23" t="s">
        <v>43</v>
      </c>
      <c r="O552" s="23"/>
      <c r="P552" s="14" t="s">
        <v>28</v>
      </c>
      <c r="Q552" s="14" t="s">
        <v>28</v>
      </c>
      <c r="R552" s="14" t="s">
        <v>28</v>
      </c>
      <c r="S552" s="428">
        <v>45321</v>
      </c>
      <c r="T552" s="135"/>
      <c r="U552" s="135">
        <v>45321</v>
      </c>
      <c r="V552" s="31" t="s">
        <v>4183</v>
      </c>
      <c r="W552" s="3" t="s">
        <v>33</v>
      </c>
      <c r="X552" s="43"/>
    </row>
    <row r="553" spans="1:24" s="3" customFormat="1" ht="52.5" customHeight="1" x14ac:dyDescent="0.25">
      <c r="A553" s="3" t="s">
        <v>30</v>
      </c>
      <c r="B553" s="41" t="s">
        <v>4184</v>
      </c>
      <c r="C553" s="14">
        <v>51</v>
      </c>
      <c r="D553" s="14">
        <v>148083</v>
      </c>
      <c r="E553" s="14"/>
      <c r="F553" s="110"/>
      <c r="G553" s="14" t="s">
        <v>20</v>
      </c>
      <c r="H553" s="14" t="s">
        <v>20</v>
      </c>
      <c r="I553" s="14" t="s">
        <v>4185</v>
      </c>
      <c r="J553" s="14" t="s">
        <v>4186</v>
      </c>
      <c r="K553" s="14" t="s">
        <v>21</v>
      </c>
      <c r="L553" s="4">
        <v>45168</v>
      </c>
      <c r="M553" s="32"/>
      <c r="N553" s="23" t="s">
        <v>22</v>
      </c>
      <c r="O553" s="23"/>
      <c r="P553" s="14" t="s">
        <v>23</v>
      </c>
      <c r="Q553" s="14" t="s">
        <v>23</v>
      </c>
      <c r="R553" s="14"/>
      <c r="S553" s="428">
        <v>45260</v>
      </c>
      <c r="T553" s="135"/>
      <c r="U553" s="14"/>
      <c r="V553" s="31" t="s">
        <v>4187</v>
      </c>
      <c r="W553" s="429" t="s">
        <v>33</v>
      </c>
      <c r="X553" s="43"/>
    </row>
    <row r="554" spans="1:24" s="3" customFormat="1" ht="52.5" customHeight="1" x14ac:dyDescent="0.25">
      <c r="A554" s="3" t="s">
        <v>30</v>
      </c>
      <c r="B554" s="41" t="s">
        <v>4188</v>
      </c>
      <c r="C554" s="14">
        <v>52</v>
      </c>
      <c r="D554" s="14">
        <v>2617958</v>
      </c>
      <c r="E554" s="14" t="s">
        <v>4189</v>
      </c>
      <c r="F554" s="110"/>
      <c r="G554" s="3" t="s">
        <v>86</v>
      </c>
      <c r="H554" s="14" t="s">
        <v>4190</v>
      </c>
      <c r="I554" s="14" t="s">
        <v>4191</v>
      </c>
      <c r="J554" s="14" t="s">
        <v>4192</v>
      </c>
      <c r="K554" s="14" t="s">
        <v>21</v>
      </c>
      <c r="L554" s="4">
        <v>45168</v>
      </c>
      <c r="M554" s="32"/>
      <c r="N554" s="23" t="s">
        <v>43</v>
      </c>
      <c r="O554" s="23"/>
      <c r="P554" s="14" t="s">
        <v>90</v>
      </c>
      <c r="Q554" s="14"/>
      <c r="R554" s="14"/>
      <c r="S554" s="428">
        <v>45230</v>
      </c>
      <c r="T554" s="135"/>
      <c r="U554" s="14"/>
      <c r="V554" s="31" t="s">
        <v>6292</v>
      </c>
      <c r="W554" s="429" t="s">
        <v>33</v>
      </c>
      <c r="X554" s="43"/>
    </row>
    <row r="555" spans="1:24" s="3" customFormat="1" ht="52.5" customHeight="1" x14ac:dyDescent="0.25">
      <c r="A555" s="3" t="s">
        <v>30</v>
      </c>
      <c r="B555" s="41" t="s">
        <v>4193</v>
      </c>
      <c r="C555" s="14">
        <v>53</v>
      </c>
      <c r="D555" s="14">
        <v>148107</v>
      </c>
      <c r="E555" s="14"/>
      <c r="F555" s="110"/>
      <c r="G555" s="14" t="s">
        <v>20</v>
      </c>
      <c r="H555" s="14" t="s">
        <v>20</v>
      </c>
      <c r="I555" s="14" t="s">
        <v>4194</v>
      </c>
      <c r="J555" s="14" t="s">
        <v>4195</v>
      </c>
      <c r="K555" s="14" t="s">
        <v>21</v>
      </c>
      <c r="L555" s="4">
        <v>45168</v>
      </c>
      <c r="M555" s="32"/>
      <c r="N555" s="23" t="s">
        <v>43</v>
      </c>
      <c r="O555" s="23"/>
      <c r="P555" s="14" t="s">
        <v>23</v>
      </c>
      <c r="Q555" s="14"/>
      <c r="R555" s="14"/>
      <c r="S555" s="428">
        <v>45212</v>
      </c>
      <c r="T555" s="135"/>
      <c r="U555" s="14"/>
      <c r="V555" s="31" t="s">
        <v>4196</v>
      </c>
      <c r="W555" s="429" t="s">
        <v>33</v>
      </c>
      <c r="X555" s="43"/>
    </row>
    <row r="556" spans="1:24" s="3" customFormat="1" ht="52.5" customHeight="1" x14ac:dyDescent="0.25">
      <c r="A556" s="3" t="s">
        <v>30</v>
      </c>
      <c r="B556" s="41" t="s">
        <v>4197</v>
      </c>
      <c r="C556" s="14">
        <v>54</v>
      </c>
      <c r="D556" s="14">
        <v>2617962</v>
      </c>
      <c r="E556" s="14" t="s">
        <v>4198</v>
      </c>
      <c r="F556" s="110"/>
      <c r="G556" s="3" t="s">
        <v>86</v>
      </c>
      <c r="H556" s="14" t="s">
        <v>44</v>
      </c>
      <c r="I556" s="14" t="s">
        <v>4199</v>
      </c>
      <c r="J556" s="14" t="s">
        <v>4200</v>
      </c>
      <c r="K556" s="14" t="s">
        <v>21</v>
      </c>
      <c r="L556" s="4">
        <v>45168</v>
      </c>
      <c r="M556" s="32"/>
      <c r="N556" s="23" t="s">
        <v>43</v>
      </c>
      <c r="O556" s="23"/>
      <c r="P556" s="14" t="s">
        <v>90</v>
      </c>
      <c r="Q556" s="14" t="s">
        <v>28</v>
      </c>
      <c r="R556" s="14"/>
      <c r="S556" s="428">
        <v>45364</v>
      </c>
      <c r="T556" s="135"/>
      <c r="U556" s="470">
        <v>45364</v>
      </c>
      <c r="V556" s="31" t="s">
        <v>4201</v>
      </c>
      <c r="W556" s="14" t="s">
        <v>33</v>
      </c>
      <c r="X556" s="43"/>
    </row>
    <row r="557" spans="1:24" s="3" customFormat="1" ht="52.5" customHeight="1" x14ac:dyDescent="0.25">
      <c r="A557" s="3" t="s">
        <v>30</v>
      </c>
      <c r="B557" s="41" t="s">
        <v>4202</v>
      </c>
      <c r="C557" s="14">
        <v>55</v>
      </c>
      <c r="D557" s="14"/>
      <c r="E557" s="14"/>
      <c r="F557" s="110"/>
      <c r="G557" s="3" t="s">
        <v>47</v>
      </c>
      <c r="H557" s="14"/>
      <c r="I557" s="14" t="s">
        <v>4203</v>
      </c>
      <c r="J557" s="14" t="s">
        <v>4204</v>
      </c>
      <c r="K557" s="14" t="s">
        <v>21</v>
      </c>
      <c r="L557" s="4">
        <v>45168</v>
      </c>
      <c r="M557" s="32"/>
      <c r="N557" s="23" t="s">
        <v>22</v>
      </c>
      <c r="O557" s="23"/>
      <c r="P557" s="14" t="s">
        <v>42</v>
      </c>
      <c r="Q557" s="14"/>
      <c r="R557" s="14"/>
      <c r="S557" s="428">
        <v>45191</v>
      </c>
      <c r="T557" s="135"/>
      <c r="U557" s="14"/>
      <c r="V557" s="31" t="s">
        <v>4205</v>
      </c>
      <c r="W557" s="429" t="s">
        <v>33</v>
      </c>
      <c r="X557" s="43"/>
    </row>
    <row r="558" spans="1:24" s="3" customFormat="1" ht="52.5" customHeight="1" x14ac:dyDescent="0.25">
      <c r="A558" s="3" t="s">
        <v>30</v>
      </c>
      <c r="B558" s="41" t="s">
        <v>4206</v>
      </c>
      <c r="C558" s="14">
        <v>56</v>
      </c>
      <c r="D558" s="14" t="s">
        <v>4207</v>
      </c>
      <c r="E558" s="14" t="s">
        <v>4208</v>
      </c>
      <c r="F558" s="110">
        <v>1</v>
      </c>
      <c r="G558" s="86" t="s">
        <v>472</v>
      </c>
      <c r="H558" s="14" t="s">
        <v>4209</v>
      </c>
      <c r="I558" s="14" t="s">
        <v>4210</v>
      </c>
      <c r="J558" s="14" t="s">
        <v>4211</v>
      </c>
      <c r="K558" s="14" t="s">
        <v>21</v>
      </c>
      <c r="L558" s="4">
        <v>45169</v>
      </c>
      <c r="M558" s="32"/>
      <c r="N558" s="23" t="s">
        <v>22</v>
      </c>
      <c r="O558" s="23"/>
      <c r="P558" s="14" t="s">
        <v>32</v>
      </c>
      <c r="Q558" s="14"/>
      <c r="R558" s="14"/>
      <c r="S558" s="428">
        <v>45260</v>
      </c>
      <c r="T558" s="135"/>
      <c r="U558" s="563">
        <v>45260</v>
      </c>
      <c r="V558" s="31" t="s">
        <v>4212</v>
      </c>
      <c r="W558" s="429" t="s">
        <v>33</v>
      </c>
      <c r="X558" s="43"/>
    </row>
    <row r="559" spans="1:24" s="3" customFormat="1" ht="52.5" customHeight="1" x14ac:dyDescent="0.25">
      <c r="A559" s="3" t="s">
        <v>30</v>
      </c>
      <c r="B559" s="41" t="s">
        <v>4213</v>
      </c>
      <c r="C559" s="14">
        <v>57</v>
      </c>
      <c r="D559" s="14"/>
      <c r="E559" s="14"/>
      <c r="F559" s="110"/>
      <c r="G559" s="3" t="s">
        <v>472</v>
      </c>
      <c r="H559" s="14" t="s">
        <v>3332</v>
      </c>
      <c r="I559" s="14" t="s">
        <v>4214</v>
      </c>
      <c r="J559" s="14" t="s">
        <v>4215</v>
      </c>
      <c r="K559" s="14" t="s">
        <v>33</v>
      </c>
      <c r="L559" s="4">
        <v>45169</v>
      </c>
      <c r="M559" s="32"/>
      <c r="N559" s="23" t="s">
        <v>27</v>
      </c>
      <c r="O559" s="23"/>
      <c r="P559" s="14" t="s">
        <v>42</v>
      </c>
      <c r="Q559" s="14"/>
      <c r="R559" s="14"/>
      <c r="S559" s="428">
        <v>45170</v>
      </c>
      <c r="T559" s="135"/>
      <c r="U559" s="14"/>
      <c r="V559" s="31" t="s">
        <v>4216</v>
      </c>
      <c r="W559" s="14" t="s">
        <v>33</v>
      </c>
      <c r="X559" s="43"/>
    </row>
    <row r="560" spans="1:24" s="3" customFormat="1" ht="52.5" customHeight="1" x14ac:dyDescent="0.25">
      <c r="A560" s="3" t="s">
        <v>30</v>
      </c>
      <c r="B560" s="41" t="s">
        <v>4217</v>
      </c>
      <c r="C560" s="14">
        <v>58</v>
      </c>
      <c r="D560" s="14"/>
      <c r="E560" s="14"/>
      <c r="F560" s="110"/>
      <c r="G560" s="3" t="s">
        <v>472</v>
      </c>
      <c r="H560" s="14" t="s">
        <v>3332</v>
      </c>
      <c r="I560" s="14" t="s">
        <v>4218</v>
      </c>
      <c r="J560" s="14" t="s">
        <v>4218</v>
      </c>
      <c r="K560" s="14" t="s">
        <v>33</v>
      </c>
      <c r="L560" s="4">
        <v>45169</v>
      </c>
      <c r="M560" s="32"/>
      <c r="N560" s="23" t="s">
        <v>27</v>
      </c>
      <c r="O560" s="23"/>
      <c r="P560" s="14" t="s">
        <v>42</v>
      </c>
      <c r="Q560" s="14"/>
      <c r="R560" s="14"/>
      <c r="S560" s="428">
        <v>45175</v>
      </c>
      <c r="T560" s="135"/>
      <c r="U560" s="14"/>
      <c r="V560" s="31" t="s">
        <v>4219</v>
      </c>
      <c r="W560" s="14" t="s">
        <v>33</v>
      </c>
      <c r="X560" s="43"/>
    </row>
    <row r="561" spans="1:27" s="3" customFormat="1" ht="52.5" customHeight="1" x14ac:dyDescent="0.25">
      <c r="A561" s="3" t="s">
        <v>30</v>
      </c>
      <c r="B561" s="41" t="s">
        <v>4220</v>
      </c>
      <c r="C561" s="14">
        <v>60</v>
      </c>
      <c r="D561" s="14" t="s">
        <v>4221</v>
      </c>
      <c r="E561" s="14" t="s">
        <v>4038</v>
      </c>
      <c r="F561" s="110">
        <v>2</v>
      </c>
      <c r="G561" s="86" t="s">
        <v>472</v>
      </c>
      <c r="H561" s="14" t="s">
        <v>4222</v>
      </c>
      <c r="I561" s="14" t="s">
        <v>4223</v>
      </c>
      <c r="J561" s="14" t="s">
        <v>4223</v>
      </c>
      <c r="K561" s="14" t="s">
        <v>21</v>
      </c>
      <c r="L561" s="4">
        <v>45169</v>
      </c>
      <c r="M561" s="32"/>
      <c r="N561" s="23" t="s">
        <v>27</v>
      </c>
      <c r="O561" s="23"/>
      <c r="P561" s="14" t="s">
        <v>42</v>
      </c>
      <c r="Q561" s="14" t="s">
        <v>32</v>
      </c>
      <c r="R561" s="14"/>
      <c r="S561" s="428">
        <v>44930</v>
      </c>
      <c r="T561" s="135"/>
      <c r="U561" s="14"/>
      <c r="V561" s="31" t="s">
        <v>4224</v>
      </c>
      <c r="W561" s="3" t="s">
        <v>33</v>
      </c>
      <c r="X561" s="43"/>
    </row>
    <row r="562" spans="1:27" s="3" customFormat="1" ht="52.5" customHeight="1" x14ac:dyDescent="0.25">
      <c r="A562" s="3" t="s">
        <v>30</v>
      </c>
      <c r="B562" s="41" t="s">
        <v>4225</v>
      </c>
      <c r="C562" s="14">
        <v>61</v>
      </c>
      <c r="D562" s="14"/>
      <c r="E562" s="14"/>
      <c r="F562" s="110"/>
      <c r="G562" s="14" t="s">
        <v>20</v>
      </c>
      <c r="H562" s="14" t="s">
        <v>20</v>
      </c>
      <c r="I562" s="14" t="s">
        <v>4226</v>
      </c>
      <c r="J562" s="14" t="s">
        <v>4227</v>
      </c>
      <c r="K562" s="14" t="s">
        <v>33</v>
      </c>
      <c r="L562" s="4">
        <v>45169</v>
      </c>
      <c r="M562" s="32"/>
      <c r="N562" s="23" t="s">
        <v>22</v>
      </c>
      <c r="O562" s="23"/>
      <c r="P562" s="14" t="s">
        <v>23</v>
      </c>
      <c r="Q562" s="14"/>
      <c r="R562" s="14"/>
      <c r="S562" s="428">
        <v>45173</v>
      </c>
      <c r="T562" s="135"/>
      <c r="U562" s="14"/>
      <c r="V562" s="31" t="s">
        <v>4228</v>
      </c>
      <c r="W562" s="14" t="s">
        <v>33</v>
      </c>
      <c r="X562" s="43"/>
    </row>
    <row r="563" spans="1:27" s="3" customFormat="1" ht="52.5" customHeight="1" x14ac:dyDescent="0.25">
      <c r="A563" s="3" t="s">
        <v>30</v>
      </c>
      <c r="B563" s="41" t="s">
        <v>4229</v>
      </c>
      <c r="C563" s="14">
        <v>62</v>
      </c>
      <c r="D563" s="14"/>
      <c r="E563" s="14"/>
      <c r="F563" s="110"/>
      <c r="G563" s="86" t="s">
        <v>472</v>
      </c>
      <c r="H563" s="14" t="s">
        <v>24</v>
      </c>
      <c r="I563" s="14" t="s">
        <v>4230</v>
      </c>
      <c r="J563" s="14" t="s">
        <v>4231</v>
      </c>
      <c r="K563" s="14" t="s">
        <v>21</v>
      </c>
      <c r="L563" s="4">
        <v>45169</v>
      </c>
      <c r="M563" s="32"/>
      <c r="N563" s="23" t="s">
        <v>22</v>
      </c>
      <c r="O563" s="23"/>
      <c r="P563" s="14" t="s">
        <v>32</v>
      </c>
      <c r="Q563" s="14" t="s">
        <v>32</v>
      </c>
      <c r="R563" s="14"/>
      <c r="S563" s="428">
        <v>45173</v>
      </c>
      <c r="T563" s="135"/>
      <c r="U563" s="14"/>
      <c r="V563" s="31"/>
      <c r="W563" s="429" t="s">
        <v>33</v>
      </c>
      <c r="X563" s="43"/>
    </row>
    <row r="564" spans="1:27" s="3" customFormat="1" ht="52.5" customHeight="1" x14ac:dyDescent="0.25">
      <c r="A564" s="3" t="s">
        <v>30</v>
      </c>
      <c r="B564" s="41" t="s">
        <v>4232</v>
      </c>
      <c r="C564" s="14">
        <v>63</v>
      </c>
      <c r="D564" s="14"/>
      <c r="E564" s="14"/>
      <c r="F564" s="110"/>
      <c r="G564" s="3" t="s">
        <v>47</v>
      </c>
      <c r="H564" s="14" t="s">
        <v>4124</v>
      </c>
      <c r="I564" s="14" t="s">
        <v>4233</v>
      </c>
      <c r="J564" s="14" t="s">
        <v>4234</v>
      </c>
      <c r="K564" s="14" t="s">
        <v>21</v>
      </c>
      <c r="L564" s="4">
        <v>45169</v>
      </c>
      <c r="M564" s="32"/>
      <c r="N564" s="23" t="s">
        <v>22</v>
      </c>
      <c r="O564" s="23"/>
      <c r="P564" s="14" t="s">
        <v>90</v>
      </c>
      <c r="Q564" s="14"/>
      <c r="R564" s="14"/>
      <c r="S564" s="428">
        <v>45173</v>
      </c>
      <c r="T564" s="135"/>
      <c r="U564" s="14"/>
      <c r="V564" s="31" t="s">
        <v>4235</v>
      </c>
      <c r="W564" s="429" t="s">
        <v>33</v>
      </c>
      <c r="X564" s="43"/>
    </row>
    <row r="565" spans="1:27" s="3" customFormat="1" ht="52.5" customHeight="1" x14ac:dyDescent="0.25">
      <c r="A565" s="3" t="s">
        <v>30</v>
      </c>
      <c r="B565" s="41" t="s">
        <v>4236</v>
      </c>
      <c r="C565" s="14">
        <v>64</v>
      </c>
      <c r="D565" s="14">
        <v>2616155</v>
      </c>
      <c r="E565" s="14">
        <v>2</v>
      </c>
      <c r="F565" s="110"/>
      <c r="G565" s="14" t="s">
        <v>472</v>
      </c>
      <c r="H565" s="14" t="s">
        <v>2397</v>
      </c>
      <c r="I565" s="14" t="s">
        <v>4237</v>
      </c>
      <c r="J565" s="14" t="s">
        <v>4238</v>
      </c>
      <c r="K565" s="14" t="s">
        <v>21</v>
      </c>
      <c r="L565" s="4">
        <v>45170</v>
      </c>
      <c r="M565" s="32" t="s">
        <v>4239</v>
      </c>
      <c r="N565" s="23" t="s">
        <v>22</v>
      </c>
      <c r="O565" s="23"/>
      <c r="P565" s="14" t="s">
        <v>28</v>
      </c>
      <c r="Q565" s="14" t="s">
        <v>28</v>
      </c>
      <c r="R565" s="14" t="s">
        <v>28</v>
      </c>
      <c r="S565" s="428">
        <v>45181</v>
      </c>
      <c r="T565" s="135"/>
      <c r="U565" s="561" t="s">
        <v>4240</v>
      </c>
      <c r="V565" s="31" t="s">
        <v>4241</v>
      </c>
      <c r="W565" s="429" t="s">
        <v>33</v>
      </c>
      <c r="X565" s="43"/>
    </row>
    <row r="566" spans="1:27" s="3" customFormat="1" ht="52.5" customHeight="1" x14ac:dyDescent="0.25">
      <c r="A566" s="3" t="s">
        <v>30</v>
      </c>
      <c r="B566" s="41" t="s">
        <v>4242</v>
      </c>
      <c r="C566" s="14">
        <v>65</v>
      </c>
      <c r="D566" s="14" t="s">
        <v>4243</v>
      </c>
      <c r="E566" s="14"/>
      <c r="F566" s="110"/>
      <c r="G566" s="3" t="s">
        <v>86</v>
      </c>
      <c r="H566" s="14" t="s">
        <v>4244</v>
      </c>
      <c r="I566" s="14" t="s">
        <v>4245</v>
      </c>
      <c r="J566" s="14" t="s">
        <v>4246</v>
      </c>
      <c r="K566" s="14" t="s">
        <v>21</v>
      </c>
      <c r="L566" s="4">
        <v>45170</v>
      </c>
      <c r="M566" s="32" t="s">
        <v>4247</v>
      </c>
      <c r="N566" s="23" t="s">
        <v>27</v>
      </c>
      <c r="O566" s="23"/>
      <c r="P566" s="14" t="s">
        <v>42</v>
      </c>
      <c r="Q566" s="14"/>
      <c r="R566" s="14"/>
      <c r="S566" s="428">
        <v>45184</v>
      </c>
      <c r="T566" s="135"/>
      <c r="U566" s="14"/>
      <c r="V566" s="31" t="s">
        <v>4248</v>
      </c>
      <c r="W566" s="429" t="s">
        <v>33</v>
      </c>
      <c r="X566" s="43"/>
    </row>
    <row r="567" spans="1:27" s="3" customFormat="1" ht="52.5" customHeight="1" x14ac:dyDescent="0.25">
      <c r="A567" s="3" t="s">
        <v>30</v>
      </c>
      <c r="B567" s="41" t="s">
        <v>4249</v>
      </c>
      <c r="C567" s="14">
        <v>66</v>
      </c>
      <c r="D567" s="14" t="s">
        <v>4250</v>
      </c>
      <c r="E567" s="14"/>
      <c r="F567" s="110"/>
      <c r="G567" s="3" t="s">
        <v>86</v>
      </c>
      <c r="H567" s="14" t="s">
        <v>4251</v>
      </c>
      <c r="I567" s="14" t="s">
        <v>4252</v>
      </c>
      <c r="J567" s="14" t="s">
        <v>4253</v>
      </c>
      <c r="K567" s="14" t="s">
        <v>21</v>
      </c>
      <c r="L567" s="4">
        <v>45170</v>
      </c>
      <c r="M567" s="32" t="s">
        <v>4247</v>
      </c>
      <c r="N567" s="23" t="s">
        <v>27</v>
      </c>
      <c r="O567" s="23"/>
      <c r="P567" s="14" t="s">
        <v>42</v>
      </c>
      <c r="Q567" s="14"/>
      <c r="R567" s="14"/>
      <c r="S567" s="428">
        <v>45267</v>
      </c>
      <c r="T567" s="135"/>
      <c r="U567" s="14"/>
      <c r="V567" s="31" t="s">
        <v>4254</v>
      </c>
      <c r="W567" s="429" t="s">
        <v>33</v>
      </c>
      <c r="X567" s="43"/>
    </row>
    <row r="568" spans="1:27" s="3" customFormat="1" ht="52.5" customHeight="1" x14ac:dyDescent="0.25">
      <c r="A568" s="3" t="s">
        <v>30</v>
      </c>
      <c r="B568" s="41" t="s">
        <v>4255</v>
      </c>
      <c r="C568" s="14">
        <v>67</v>
      </c>
      <c r="D568" s="14">
        <v>2616933</v>
      </c>
      <c r="E568" s="14"/>
      <c r="F568" s="110"/>
      <c r="G568" s="3" t="s">
        <v>86</v>
      </c>
      <c r="H568" s="14" t="s">
        <v>86</v>
      </c>
      <c r="I568" s="14" t="s">
        <v>4256</v>
      </c>
      <c r="J568" s="14" t="s">
        <v>4257</v>
      </c>
      <c r="K568" s="14" t="s">
        <v>21</v>
      </c>
      <c r="L568" s="4">
        <v>45170</v>
      </c>
      <c r="M568" s="32"/>
      <c r="N568" s="23" t="s">
        <v>27</v>
      </c>
      <c r="O568" s="23"/>
      <c r="P568" s="14" t="s">
        <v>42</v>
      </c>
      <c r="Q568" s="14"/>
      <c r="R568" s="14"/>
      <c r="S568" s="428">
        <v>45226</v>
      </c>
      <c r="T568" s="135"/>
      <c r="U568" s="14"/>
      <c r="V568" s="31" t="s">
        <v>4258</v>
      </c>
      <c r="W568" s="429" t="s">
        <v>33</v>
      </c>
      <c r="X568" s="43"/>
    </row>
    <row r="569" spans="1:27" s="3" customFormat="1" ht="52.5" customHeight="1" x14ac:dyDescent="0.25">
      <c r="A569" s="3" t="s">
        <v>30</v>
      </c>
      <c r="B569" s="41" t="s">
        <v>4259</v>
      </c>
      <c r="C569" s="14">
        <v>68</v>
      </c>
      <c r="D569" s="14"/>
      <c r="E569" s="14"/>
      <c r="F569" s="110"/>
      <c r="G569" s="3" t="s">
        <v>86</v>
      </c>
      <c r="H569" s="14" t="s">
        <v>86</v>
      </c>
      <c r="I569" s="14" t="s">
        <v>4260</v>
      </c>
      <c r="J569" s="14" t="s">
        <v>4261</v>
      </c>
      <c r="K569" s="14" t="s">
        <v>21</v>
      </c>
      <c r="L569" s="4">
        <v>45170</v>
      </c>
      <c r="M569" s="32"/>
      <c r="N569" s="23" t="s">
        <v>27</v>
      </c>
      <c r="O569" s="23"/>
      <c r="P569" s="14" t="s">
        <v>42</v>
      </c>
      <c r="Q569" s="14"/>
      <c r="R569" s="14"/>
      <c r="S569" s="428">
        <v>45173</v>
      </c>
      <c r="T569" s="135"/>
      <c r="U569" s="14"/>
      <c r="V569" s="31" t="s">
        <v>4262</v>
      </c>
      <c r="W569" s="429" t="s">
        <v>33</v>
      </c>
      <c r="X569" s="43"/>
    </row>
    <row r="570" spans="1:27" s="3" customFormat="1" ht="52.5" customHeight="1" x14ac:dyDescent="0.25">
      <c r="A570" s="3" t="s">
        <v>30</v>
      </c>
      <c r="B570" s="41" t="s">
        <v>4263</v>
      </c>
      <c r="C570" s="14">
        <v>70</v>
      </c>
      <c r="D570" s="14" t="s">
        <v>4264</v>
      </c>
      <c r="E570" s="14"/>
      <c r="F570" s="110"/>
      <c r="G570" s="3" t="s">
        <v>47</v>
      </c>
      <c r="H570" s="14" t="s">
        <v>47</v>
      </c>
      <c r="I570" s="14" t="s">
        <v>4265</v>
      </c>
      <c r="J570" s="14" t="s">
        <v>4265</v>
      </c>
      <c r="K570" s="14" t="s">
        <v>21</v>
      </c>
      <c r="L570" s="4">
        <v>45170</v>
      </c>
      <c r="M570" s="32"/>
      <c r="N570" s="23" t="s">
        <v>22</v>
      </c>
      <c r="O570" s="23"/>
      <c r="P570" s="14" t="s">
        <v>42</v>
      </c>
      <c r="Q570" s="14"/>
      <c r="R570" s="14"/>
      <c r="S570" s="428">
        <v>45266</v>
      </c>
      <c r="T570" s="135"/>
      <c r="U570" s="14"/>
      <c r="V570" s="31" t="s">
        <v>4266</v>
      </c>
      <c r="W570" s="429" t="s">
        <v>33</v>
      </c>
      <c r="X570" s="43"/>
    </row>
    <row r="571" spans="1:27" s="3" customFormat="1" ht="52.5" customHeight="1" x14ac:dyDescent="0.25">
      <c r="A571" s="3" t="s">
        <v>30</v>
      </c>
      <c r="B571" s="41" t="s">
        <v>4267</v>
      </c>
      <c r="C571" s="14">
        <v>71</v>
      </c>
      <c r="D571" s="14"/>
      <c r="E571" s="14"/>
      <c r="F571" s="110"/>
      <c r="G571" s="3" t="s">
        <v>47</v>
      </c>
      <c r="H571" s="14" t="s">
        <v>4268</v>
      </c>
      <c r="I571" s="14" t="s">
        <v>4269</v>
      </c>
      <c r="J571" s="14" t="s">
        <v>4269</v>
      </c>
      <c r="K571" s="14" t="s">
        <v>21</v>
      </c>
      <c r="L571" s="4">
        <v>45170</v>
      </c>
      <c r="M571" s="32"/>
      <c r="N571" s="23" t="s">
        <v>22</v>
      </c>
      <c r="O571" s="23"/>
      <c r="P571" s="14" t="s">
        <v>42</v>
      </c>
      <c r="Q571" s="14"/>
      <c r="R571" s="14"/>
      <c r="S571" s="428"/>
      <c r="T571" s="135"/>
      <c r="U571" s="14"/>
      <c r="V571" s="31" t="s">
        <v>4270</v>
      </c>
      <c r="W571" s="429" t="s">
        <v>33</v>
      </c>
      <c r="X571" s="43"/>
    </row>
    <row r="572" spans="1:27" s="3" customFormat="1" ht="52.5" customHeight="1" x14ac:dyDescent="0.25">
      <c r="A572" s="3" t="s">
        <v>30</v>
      </c>
      <c r="B572" s="41" t="s">
        <v>4271</v>
      </c>
      <c r="C572" s="14">
        <v>72</v>
      </c>
      <c r="D572" s="14"/>
      <c r="E572" s="14"/>
      <c r="F572" s="110"/>
      <c r="G572" s="86" t="s">
        <v>472</v>
      </c>
      <c r="H572" s="14" t="s">
        <v>3955</v>
      </c>
      <c r="I572" s="14" t="s">
        <v>4272</v>
      </c>
      <c r="J572" s="14" t="s">
        <v>4273</v>
      </c>
      <c r="K572" s="14" t="s">
        <v>33</v>
      </c>
      <c r="L572" s="4">
        <v>45173</v>
      </c>
      <c r="M572" s="32"/>
      <c r="N572" s="23" t="s">
        <v>43</v>
      </c>
      <c r="O572" s="23"/>
      <c r="P572" s="14" t="s">
        <v>32</v>
      </c>
      <c r="Q572" s="14"/>
      <c r="R572" s="14"/>
      <c r="S572" s="428"/>
      <c r="T572" s="135"/>
      <c r="U572" s="14"/>
      <c r="V572" s="31"/>
      <c r="W572" s="14" t="s">
        <v>33</v>
      </c>
      <c r="X572" s="43"/>
    </row>
    <row r="573" spans="1:27" s="3" customFormat="1" ht="52.5" customHeight="1" x14ac:dyDescent="0.25">
      <c r="A573" s="3" t="s">
        <v>30</v>
      </c>
      <c r="B573" s="41" t="s">
        <v>4274</v>
      </c>
      <c r="C573" s="14">
        <v>73</v>
      </c>
      <c r="D573" s="14" t="s">
        <v>4275</v>
      </c>
      <c r="E573" s="14"/>
      <c r="F573" s="110"/>
      <c r="G573" s="3" t="s">
        <v>86</v>
      </c>
      <c r="H573" s="14" t="s">
        <v>4244</v>
      </c>
      <c r="I573" s="14" t="s">
        <v>4276</v>
      </c>
      <c r="J573" s="14" t="s">
        <v>4277</v>
      </c>
      <c r="K573" s="14" t="s">
        <v>33</v>
      </c>
      <c r="L573" s="4">
        <v>45173</v>
      </c>
      <c r="M573" s="32"/>
      <c r="N573" s="23" t="s">
        <v>27</v>
      </c>
      <c r="O573" s="23"/>
      <c r="P573" s="14" t="s">
        <v>42</v>
      </c>
      <c r="Q573" s="14"/>
      <c r="R573" s="14"/>
      <c r="S573" s="428">
        <v>45195</v>
      </c>
      <c r="T573" s="135"/>
      <c r="U573" s="14"/>
      <c r="V573" s="31" t="s">
        <v>4278</v>
      </c>
      <c r="W573" s="95" t="s">
        <v>33</v>
      </c>
      <c r="X573" s="43"/>
    </row>
    <row r="574" spans="1:27" s="3" customFormat="1" ht="52.5" customHeight="1" x14ac:dyDescent="0.25">
      <c r="A574" s="3" t="s">
        <v>30</v>
      </c>
      <c r="B574" s="41" t="s">
        <v>4279</v>
      </c>
      <c r="C574" s="14">
        <v>74</v>
      </c>
      <c r="D574" s="14" t="s">
        <v>4280</v>
      </c>
      <c r="E574" s="14" t="s">
        <v>4281</v>
      </c>
      <c r="F574" s="110">
        <v>1</v>
      </c>
      <c r="G574" s="3" t="s">
        <v>86</v>
      </c>
      <c r="H574" s="14" t="s">
        <v>4244</v>
      </c>
      <c r="I574" s="14" t="s">
        <v>4282</v>
      </c>
      <c r="J574" s="14" t="s">
        <v>4283</v>
      </c>
      <c r="K574" s="14" t="s">
        <v>21</v>
      </c>
      <c r="L574" s="4">
        <v>45173</v>
      </c>
      <c r="M574" s="32"/>
      <c r="N574" s="23" t="s">
        <v>27</v>
      </c>
      <c r="O574" s="23"/>
      <c r="P574" s="14" t="s">
        <v>42</v>
      </c>
      <c r="Q574" s="14"/>
      <c r="R574" s="14"/>
      <c r="S574" s="428">
        <v>45251</v>
      </c>
      <c r="T574" s="135"/>
      <c r="U574" s="14"/>
      <c r="V574" s="31" t="s">
        <v>4284</v>
      </c>
      <c r="W574" s="429" t="s">
        <v>33</v>
      </c>
      <c r="X574" s="43"/>
    </row>
    <row r="575" spans="1:27" s="3" customFormat="1" ht="52.5" customHeight="1" x14ac:dyDescent="0.25">
      <c r="A575" s="3" t="s">
        <v>30</v>
      </c>
      <c r="B575" s="41" t="s">
        <v>4285</v>
      </c>
      <c r="C575" s="14">
        <v>75</v>
      </c>
      <c r="D575" s="14" t="s">
        <v>4286</v>
      </c>
      <c r="E575" s="14" t="s">
        <v>4038</v>
      </c>
      <c r="F575" s="110">
        <v>2</v>
      </c>
      <c r="G575" s="86" t="s">
        <v>472</v>
      </c>
      <c r="H575" s="14" t="s">
        <v>273</v>
      </c>
      <c r="I575" s="14" t="s">
        <v>4287</v>
      </c>
      <c r="J575" s="14" t="s">
        <v>4287</v>
      </c>
      <c r="K575" s="14" t="s">
        <v>21</v>
      </c>
      <c r="L575" s="4">
        <v>45173</v>
      </c>
      <c r="M575" s="32"/>
      <c r="N575" s="23" t="s">
        <v>27</v>
      </c>
      <c r="O575" s="23"/>
      <c r="P575" s="14" t="s">
        <v>42</v>
      </c>
      <c r="Q575" s="14"/>
      <c r="R575" s="14" t="s">
        <v>28</v>
      </c>
      <c r="S575" s="428">
        <v>45266</v>
      </c>
      <c r="T575" s="135"/>
      <c r="U575" s="470">
        <v>45211</v>
      </c>
      <c r="V575" s="31" t="s">
        <v>4288</v>
      </c>
      <c r="W575" s="429" t="s">
        <v>33</v>
      </c>
      <c r="X575" s="43"/>
    </row>
    <row r="576" spans="1:27" s="3" customFormat="1" ht="52.5" customHeight="1" x14ac:dyDescent="0.25">
      <c r="A576" s="3" t="s">
        <v>30</v>
      </c>
      <c r="B576" s="41" t="s">
        <v>4289</v>
      </c>
      <c r="C576" s="14">
        <v>76</v>
      </c>
      <c r="D576" s="14" t="s">
        <v>4290</v>
      </c>
      <c r="E576" s="14" t="s">
        <v>4291</v>
      </c>
      <c r="F576" s="110"/>
      <c r="G576" s="3" t="s">
        <v>86</v>
      </c>
      <c r="H576" s="14" t="s">
        <v>274</v>
      </c>
      <c r="I576" s="14" t="s">
        <v>4292</v>
      </c>
      <c r="J576" s="14" t="s">
        <v>4293</v>
      </c>
      <c r="K576" s="14" t="s">
        <v>21</v>
      </c>
      <c r="L576" s="4">
        <v>45173</v>
      </c>
      <c r="M576" s="32"/>
      <c r="N576" s="23" t="s">
        <v>27</v>
      </c>
      <c r="O576" s="23"/>
      <c r="P576" s="14" t="s">
        <v>42</v>
      </c>
      <c r="Q576" s="14"/>
      <c r="R576" s="14"/>
      <c r="S576" s="428"/>
      <c r="T576" s="135"/>
      <c r="U576" s="14"/>
      <c r="V576" s="31" t="s">
        <v>4294</v>
      </c>
      <c r="W576" s="95" t="s">
        <v>33</v>
      </c>
      <c r="X576" s="43"/>
      <c r="Y576" s="3" t="s">
        <v>1201</v>
      </c>
      <c r="AA576" s="3" t="s">
        <v>4295</v>
      </c>
    </row>
    <row r="577" spans="1:27" s="3" customFormat="1" ht="52.5" customHeight="1" x14ac:dyDescent="0.25">
      <c r="A577" s="3" t="s">
        <v>30</v>
      </c>
      <c r="B577" s="41" t="s">
        <v>4296</v>
      </c>
      <c r="C577" s="14">
        <v>78</v>
      </c>
      <c r="D577" s="14" t="s">
        <v>4297</v>
      </c>
      <c r="E577" s="14"/>
      <c r="F577" s="110"/>
      <c r="G577" s="86" t="s">
        <v>472</v>
      </c>
      <c r="H577" s="14" t="s">
        <v>3671</v>
      </c>
      <c r="I577" s="14" t="s">
        <v>4298</v>
      </c>
      <c r="J577" s="14" t="s">
        <v>4299</v>
      </c>
      <c r="K577" s="14" t="s">
        <v>21</v>
      </c>
      <c r="L577" s="4">
        <v>45175</v>
      </c>
      <c r="M577" s="32" t="s">
        <v>4300</v>
      </c>
      <c r="N577" s="23" t="s">
        <v>22</v>
      </c>
      <c r="O577" s="23"/>
      <c r="P577" s="14" t="s">
        <v>28</v>
      </c>
      <c r="Q577" s="14" t="s">
        <v>28</v>
      </c>
      <c r="R577" s="14" t="s">
        <v>28</v>
      </c>
      <c r="S577" s="428">
        <v>45176</v>
      </c>
      <c r="T577" s="135"/>
      <c r="U577" s="14">
        <v>45176</v>
      </c>
      <c r="V577" s="31" t="s">
        <v>4301</v>
      </c>
      <c r="W577" s="429" t="s">
        <v>33</v>
      </c>
      <c r="X577" s="411"/>
    </row>
    <row r="578" spans="1:27" s="3" customFormat="1" ht="52.5" customHeight="1" x14ac:dyDescent="0.25">
      <c r="A578" s="3" t="s">
        <v>30</v>
      </c>
      <c r="B578" s="41" t="s">
        <v>4302</v>
      </c>
      <c r="C578" s="14">
        <v>79</v>
      </c>
      <c r="D578" s="14">
        <v>2617419</v>
      </c>
      <c r="E578" s="14" t="s">
        <v>485</v>
      </c>
      <c r="F578" s="110"/>
      <c r="G578" s="3" t="s">
        <v>86</v>
      </c>
      <c r="H578" s="14" t="s">
        <v>4303</v>
      </c>
      <c r="I578" s="14" t="s">
        <v>4304</v>
      </c>
      <c r="J578" s="14" t="s">
        <v>4305</v>
      </c>
      <c r="K578" s="14" t="s">
        <v>21</v>
      </c>
      <c r="L578" s="4">
        <v>45175</v>
      </c>
      <c r="M578" s="14" t="s">
        <v>4306</v>
      </c>
      <c r="N578" s="3" t="s">
        <v>624</v>
      </c>
      <c r="O578" s="23"/>
      <c r="P578" s="14" t="s">
        <v>42</v>
      </c>
      <c r="Q578" s="14"/>
      <c r="R578" s="14"/>
      <c r="S578" s="428">
        <v>45316</v>
      </c>
      <c r="T578" s="3" t="s">
        <v>895</v>
      </c>
      <c r="U578" s="14"/>
      <c r="V578" s="31" t="s">
        <v>4307</v>
      </c>
      <c r="W578" s="14" t="s">
        <v>33</v>
      </c>
      <c r="X578" s="411"/>
    </row>
    <row r="579" spans="1:27" s="9" customFormat="1" ht="52.5" customHeight="1" x14ac:dyDescent="0.25">
      <c r="A579" s="3" t="s">
        <v>30</v>
      </c>
      <c r="B579" s="41" t="s">
        <v>4308</v>
      </c>
      <c r="C579" s="42">
        <v>80</v>
      </c>
      <c r="D579" s="42" t="s">
        <v>4309</v>
      </c>
      <c r="E579" s="42"/>
      <c r="F579" s="557"/>
      <c r="G579" s="3" t="s">
        <v>86</v>
      </c>
      <c r="H579" s="14" t="s">
        <v>4310</v>
      </c>
      <c r="I579" s="42" t="s">
        <v>4311</v>
      </c>
      <c r="J579" s="42" t="s">
        <v>4312</v>
      </c>
      <c r="K579" s="42" t="s">
        <v>33</v>
      </c>
      <c r="L579" s="4">
        <v>45175</v>
      </c>
      <c r="M579" s="558"/>
      <c r="N579" s="559" t="s">
        <v>27</v>
      </c>
      <c r="O579" s="559"/>
      <c r="P579" s="42" t="s">
        <v>42</v>
      </c>
      <c r="Q579" s="42"/>
      <c r="R579" s="42"/>
      <c r="S579" s="428">
        <v>45197</v>
      </c>
      <c r="T579" s="556"/>
      <c r="U579" s="42"/>
      <c r="V579" s="555" t="s">
        <v>4313</v>
      </c>
      <c r="W579" s="14" t="s">
        <v>33</v>
      </c>
      <c r="X579" s="411"/>
    </row>
    <row r="580" spans="1:27" s="3" customFormat="1" ht="52.5" customHeight="1" x14ac:dyDescent="0.25">
      <c r="A580" s="3" t="s">
        <v>30</v>
      </c>
      <c r="B580" s="41" t="s">
        <v>4314</v>
      </c>
      <c r="C580" s="14">
        <v>81</v>
      </c>
      <c r="D580" s="14" t="s">
        <v>4315</v>
      </c>
      <c r="E580" s="14"/>
      <c r="F580" s="110"/>
      <c r="G580" s="3" t="s">
        <v>86</v>
      </c>
      <c r="H580" s="14" t="s">
        <v>4310</v>
      </c>
      <c r="I580" s="14" t="s">
        <v>4316</v>
      </c>
      <c r="J580" s="14" t="s">
        <v>4316</v>
      </c>
      <c r="K580" s="14" t="s">
        <v>33</v>
      </c>
      <c r="L580" s="4">
        <v>45175</v>
      </c>
      <c r="M580" s="32"/>
      <c r="N580" s="23" t="s">
        <v>27</v>
      </c>
      <c r="O580" s="23"/>
      <c r="P580" s="14" t="s">
        <v>42</v>
      </c>
      <c r="Q580" s="14"/>
      <c r="R580" s="14"/>
      <c r="S580" s="428">
        <v>45189</v>
      </c>
      <c r="T580" s="135"/>
      <c r="U580" s="14"/>
      <c r="V580" s="31" t="s">
        <v>4317</v>
      </c>
      <c r="W580" s="3" t="s">
        <v>33</v>
      </c>
      <c r="X580" s="411"/>
    </row>
    <row r="581" spans="1:27" s="3" customFormat="1" ht="52.5" customHeight="1" x14ac:dyDescent="0.25">
      <c r="A581" s="3" t="s">
        <v>30</v>
      </c>
      <c r="B581" s="41" t="s">
        <v>4318</v>
      </c>
      <c r="C581" s="14">
        <v>82</v>
      </c>
      <c r="D581" s="14" t="s">
        <v>4319</v>
      </c>
      <c r="E581" s="14" t="s">
        <v>3962</v>
      </c>
      <c r="F581" s="110">
        <v>3</v>
      </c>
      <c r="G581" s="3" t="s">
        <v>86</v>
      </c>
      <c r="H581" s="14" t="s">
        <v>4310</v>
      </c>
      <c r="I581" s="14" t="s">
        <v>4320</v>
      </c>
      <c r="J581" s="14" t="s">
        <v>4321</v>
      </c>
      <c r="K581" s="14" t="s">
        <v>21</v>
      </c>
      <c r="L581" s="4">
        <v>45175</v>
      </c>
      <c r="M581" s="32"/>
      <c r="N581" s="23" t="s">
        <v>27</v>
      </c>
      <c r="O581" s="23"/>
      <c r="P581" s="14" t="s">
        <v>42</v>
      </c>
      <c r="Q581" s="14"/>
      <c r="R581" s="14"/>
      <c r="S581" s="428">
        <v>45243</v>
      </c>
      <c r="T581" s="135"/>
      <c r="U581" s="14"/>
      <c r="V581" s="31" t="s">
        <v>4322</v>
      </c>
      <c r="W581" s="429" t="s">
        <v>33</v>
      </c>
      <c r="X581" s="411"/>
    </row>
    <row r="582" spans="1:27" s="3" customFormat="1" ht="52.5" customHeight="1" x14ac:dyDescent="0.25">
      <c r="A582" s="3" t="s">
        <v>30</v>
      </c>
      <c r="B582" s="41" t="s">
        <v>4323</v>
      </c>
      <c r="C582" s="14">
        <v>83</v>
      </c>
      <c r="D582" s="14">
        <v>2617425</v>
      </c>
      <c r="E582" s="14" t="s">
        <v>4324</v>
      </c>
      <c r="F582" s="110"/>
      <c r="G582" s="3" t="s">
        <v>86</v>
      </c>
      <c r="H582" s="14" t="s">
        <v>4310</v>
      </c>
      <c r="I582" s="14" t="s">
        <v>4325</v>
      </c>
      <c r="J582" s="14" t="s">
        <v>4326</v>
      </c>
      <c r="K582" s="14" t="s">
        <v>21</v>
      </c>
      <c r="L582" s="4">
        <v>45175</v>
      </c>
      <c r="M582" s="32"/>
      <c r="N582" s="23" t="s">
        <v>41</v>
      </c>
      <c r="O582" s="23" t="s">
        <v>41</v>
      </c>
      <c r="P582" s="14" t="s">
        <v>42</v>
      </c>
      <c r="Q582" s="14"/>
      <c r="R582" s="14"/>
      <c r="S582" s="428">
        <v>45434</v>
      </c>
      <c r="T582" s="135"/>
      <c r="U582" s="14"/>
      <c r="V582" s="31" t="s">
        <v>4327</v>
      </c>
      <c r="W582" s="14" t="s">
        <v>33</v>
      </c>
      <c r="X582" s="43"/>
      <c r="Y582" s="3" t="s">
        <v>4691</v>
      </c>
      <c r="Z582" s="297">
        <v>45457</v>
      </c>
      <c r="AA582" s="3" t="s">
        <v>4328</v>
      </c>
    </row>
    <row r="583" spans="1:27" s="3" customFormat="1" ht="52.5" customHeight="1" x14ac:dyDescent="0.25">
      <c r="A583" s="3" t="s">
        <v>30</v>
      </c>
      <c r="B583" s="41" t="s">
        <v>4329</v>
      </c>
      <c r="C583" s="14">
        <v>84</v>
      </c>
      <c r="D583" s="14" t="s">
        <v>4330</v>
      </c>
      <c r="E583" s="14" t="s">
        <v>4038</v>
      </c>
      <c r="F583" s="110"/>
      <c r="G583" s="3" t="s">
        <v>86</v>
      </c>
      <c r="H583" s="14" t="s">
        <v>4310</v>
      </c>
      <c r="I583" s="14" t="s">
        <v>4331</v>
      </c>
      <c r="J583" s="14" t="s">
        <v>4332</v>
      </c>
      <c r="K583" s="14" t="s">
        <v>21</v>
      </c>
      <c r="L583" s="4">
        <v>45175</v>
      </c>
      <c r="M583" s="32"/>
      <c r="N583" s="23" t="s">
        <v>27</v>
      </c>
      <c r="O583" s="23"/>
      <c r="P583" s="14" t="s">
        <v>42</v>
      </c>
      <c r="Q583" s="14"/>
      <c r="R583" s="14"/>
      <c r="S583" s="428">
        <v>45211</v>
      </c>
      <c r="T583" s="135"/>
      <c r="U583" s="14"/>
      <c r="V583" s="31" t="s">
        <v>4333</v>
      </c>
      <c r="W583" s="429" t="s">
        <v>33</v>
      </c>
      <c r="X583" s="411"/>
    </row>
    <row r="584" spans="1:27" s="3" customFormat="1" ht="52.5" customHeight="1" x14ac:dyDescent="0.25">
      <c r="A584" s="3" t="s">
        <v>30</v>
      </c>
      <c r="B584" s="41" t="s">
        <v>4334</v>
      </c>
      <c r="C584" s="42">
        <v>85</v>
      </c>
      <c r="D584" s="38" t="s">
        <v>4335</v>
      </c>
      <c r="E584" s="14" t="s">
        <v>4336</v>
      </c>
      <c r="F584" s="110">
        <v>2</v>
      </c>
      <c r="G584" s="3" t="s">
        <v>86</v>
      </c>
      <c r="H584" s="14" t="s">
        <v>2634</v>
      </c>
      <c r="I584" s="14" t="s">
        <v>276</v>
      </c>
      <c r="J584" s="14" t="s">
        <v>276</v>
      </c>
      <c r="K584" s="14" t="s">
        <v>21</v>
      </c>
      <c r="L584" s="4">
        <v>45175</v>
      </c>
      <c r="M584" s="32"/>
      <c r="N584" s="23" t="s">
        <v>27</v>
      </c>
      <c r="O584" s="23"/>
      <c r="P584" s="14" t="s">
        <v>42</v>
      </c>
      <c r="Q584" s="14"/>
      <c r="R584" s="14"/>
      <c r="S584" s="428">
        <v>45356</v>
      </c>
      <c r="T584" s="135"/>
      <c r="U584" s="14"/>
      <c r="V584" s="31" t="s">
        <v>4337</v>
      </c>
      <c r="W584" s="17" t="s">
        <v>33</v>
      </c>
      <c r="X584" s="411"/>
    </row>
    <row r="585" spans="1:27" s="3" customFormat="1" ht="52.5" customHeight="1" x14ac:dyDescent="0.25">
      <c r="A585" s="3" t="s">
        <v>30</v>
      </c>
      <c r="B585" s="41" t="s">
        <v>4338</v>
      </c>
      <c r="C585" s="14">
        <v>86</v>
      </c>
      <c r="D585" s="14">
        <v>2617428</v>
      </c>
      <c r="E585" s="14"/>
      <c r="F585" s="110"/>
      <c r="G585" s="3" t="s">
        <v>86</v>
      </c>
      <c r="H585" s="14" t="s">
        <v>2634</v>
      </c>
      <c r="I585" s="14" t="s">
        <v>4339</v>
      </c>
      <c r="J585" s="14" t="s">
        <v>4339</v>
      </c>
      <c r="K585" s="14" t="s">
        <v>21</v>
      </c>
      <c r="L585" s="4">
        <v>45175</v>
      </c>
      <c r="M585" s="32"/>
      <c r="N585" s="23" t="s">
        <v>22</v>
      </c>
      <c r="O585" s="23"/>
      <c r="P585" s="14" t="s">
        <v>42</v>
      </c>
      <c r="Q585" s="14"/>
      <c r="R585" s="14"/>
      <c r="S585" s="428">
        <v>45226</v>
      </c>
      <c r="T585" s="135"/>
      <c r="U585" s="14"/>
      <c r="V585" s="31" t="s">
        <v>4258</v>
      </c>
      <c r="W585" s="429" t="s">
        <v>33</v>
      </c>
      <c r="X585" s="411"/>
    </row>
    <row r="586" spans="1:27" s="3" customFormat="1" ht="52.5" customHeight="1" x14ac:dyDescent="0.25">
      <c r="A586" s="3" t="s">
        <v>30</v>
      </c>
      <c r="B586" s="41" t="s">
        <v>4340</v>
      </c>
      <c r="C586" s="542">
        <v>87</v>
      </c>
      <c r="D586" s="542"/>
      <c r="E586" s="14"/>
      <c r="F586" s="110"/>
      <c r="G586" s="3" t="s">
        <v>86</v>
      </c>
      <c r="H586" s="14" t="s">
        <v>4341</v>
      </c>
      <c r="I586" s="14" t="s">
        <v>4342</v>
      </c>
      <c r="J586" s="14" t="s">
        <v>4342</v>
      </c>
      <c r="K586" s="14" t="s">
        <v>21</v>
      </c>
      <c r="L586" s="4">
        <v>45175</v>
      </c>
      <c r="M586" s="32"/>
      <c r="N586" s="23" t="s">
        <v>22</v>
      </c>
      <c r="O586" s="23"/>
      <c r="P586" s="14" t="s">
        <v>42</v>
      </c>
      <c r="Q586" s="14"/>
      <c r="R586" s="14"/>
      <c r="S586" s="428">
        <v>45212</v>
      </c>
      <c r="T586" s="135"/>
      <c r="U586" s="14"/>
      <c r="V586" s="31" t="s">
        <v>4343</v>
      </c>
      <c r="W586" s="429" t="s">
        <v>33</v>
      </c>
      <c r="X586" s="411"/>
    </row>
    <row r="587" spans="1:27" s="3" customFormat="1" ht="52.5" customHeight="1" x14ac:dyDescent="0.25">
      <c r="A587" s="14" t="s">
        <v>30</v>
      </c>
      <c r="B587" s="454" t="s">
        <v>4344</v>
      </c>
      <c r="C587" s="14">
        <v>88</v>
      </c>
      <c r="D587" s="14"/>
      <c r="E587" s="546" t="s">
        <v>485</v>
      </c>
      <c r="F587" s="110"/>
      <c r="G587" s="3" t="s">
        <v>86</v>
      </c>
      <c r="H587" s="14" t="s">
        <v>4341</v>
      </c>
      <c r="I587" s="14" t="s">
        <v>4345</v>
      </c>
      <c r="J587" s="14" t="s">
        <v>4345</v>
      </c>
      <c r="K587" s="14" t="s">
        <v>21</v>
      </c>
      <c r="L587" s="4">
        <v>45175</v>
      </c>
      <c r="M587" s="32"/>
      <c r="N587" s="23" t="s">
        <v>27</v>
      </c>
      <c r="O587" s="23"/>
      <c r="P587" s="14" t="s">
        <v>42</v>
      </c>
      <c r="Q587" s="14"/>
      <c r="R587" s="14"/>
      <c r="S587" s="428">
        <v>45264</v>
      </c>
      <c r="T587" s="135"/>
      <c r="U587" s="14"/>
      <c r="V587" s="31" t="s">
        <v>4346</v>
      </c>
      <c r="W587" s="429" t="s">
        <v>33</v>
      </c>
      <c r="X587" s="411"/>
    </row>
    <row r="588" spans="1:27" s="3" customFormat="1" ht="52.5" customHeight="1" x14ac:dyDescent="0.25">
      <c r="A588" s="3" t="s">
        <v>30</v>
      </c>
      <c r="B588" s="41" t="s">
        <v>4347</v>
      </c>
      <c r="C588" s="40">
        <v>89</v>
      </c>
      <c r="D588" s="40" t="s">
        <v>4348</v>
      </c>
      <c r="E588" s="14" t="s">
        <v>4349</v>
      </c>
      <c r="F588" s="110"/>
      <c r="G588" s="3" t="s">
        <v>86</v>
      </c>
      <c r="H588" s="14" t="s">
        <v>4341</v>
      </c>
      <c r="I588" s="14" t="s">
        <v>4350</v>
      </c>
      <c r="J588" s="14" t="s">
        <v>4350</v>
      </c>
      <c r="K588" s="14" t="s">
        <v>21</v>
      </c>
      <c r="L588" s="4">
        <v>45175</v>
      </c>
      <c r="M588" s="32"/>
      <c r="N588" s="23" t="s">
        <v>27</v>
      </c>
      <c r="O588" s="23"/>
      <c r="P588" s="14" t="s">
        <v>42</v>
      </c>
      <c r="Q588" s="14"/>
      <c r="R588" s="14"/>
      <c r="S588" s="428">
        <v>45426</v>
      </c>
      <c r="T588" s="135"/>
      <c r="U588" s="14"/>
      <c r="V588" s="31" t="s">
        <v>4351</v>
      </c>
      <c r="W588" s="3" t="s">
        <v>33</v>
      </c>
      <c r="X588" s="411"/>
      <c r="Y588" s="3" t="s">
        <v>21</v>
      </c>
      <c r="Z588" s="297">
        <v>45503</v>
      </c>
      <c r="AA588" s="3" t="s">
        <v>5640</v>
      </c>
    </row>
    <row r="589" spans="1:27" s="3" customFormat="1" ht="52.5" customHeight="1" x14ac:dyDescent="0.25">
      <c r="A589" s="3" t="s">
        <v>30</v>
      </c>
      <c r="B589" s="41" t="s">
        <v>4352</v>
      </c>
      <c r="C589" s="14">
        <v>90</v>
      </c>
      <c r="D589" s="14"/>
      <c r="E589" s="14"/>
      <c r="F589" s="110"/>
      <c r="G589" s="3" t="s">
        <v>86</v>
      </c>
      <c r="H589" s="14" t="s">
        <v>4341</v>
      </c>
      <c r="I589" s="14" t="s">
        <v>4353</v>
      </c>
      <c r="J589" s="14" t="s">
        <v>4353</v>
      </c>
      <c r="K589" s="14" t="s">
        <v>21</v>
      </c>
      <c r="L589" s="4">
        <v>45175</v>
      </c>
      <c r="M589" s="32"/>
      <c r="N589" s="23" t="s">
        <v>27</v>
      </c>
      <c r="O589" s="23"/>
      <c r="P589" s="14" t="s">
        <v>42</v>
      </c>
      <c r="Q589" s="14"/>
      <c r="R589" s="14"/>
      <c r="S589" s="428">
        <v>45215</v>
      </c>
      <c r="T589" s="135"/>
      <c r="U589" s="14"/>
      <c r="V589" s="31" t="s">
        <v>4354</v>
      </c>
      <c r="W589" s="429" t="s">
        <v>33</v>
      </c>
      <c r="X589" s="411"/>
    </row>
    <row r="590" spans="1:27" s="3" customFormat="1" ht="52.5" customHeight="1" x14ac:dyDescent="0.25">
      <c r="A590" s="3" t="s">
        <v>30</v>
      </c>
      <c r="B590" s="41" t="s">
        <v>4355</v>
      </c>
      <c r="C590" s="14">
        <v>91</v>
      </c>
      <c r="D590" s="14"/>
      <c r="E590" s="14" t="s">
        <v>1961</v>
      </c>
      <c r="F590" s="110"/>
      <c r="G590" s="3" t="s">
        <v>86</v>
      </c>
      <c r="H590" s="14" t="s">
        <v>4341</v>
      </c>
      <c r="I590" s="14" t="s">
        <v>4356</v>
      </c>
      <c r="J590" s="14" t="s">
        <v>4356</v>
      </c>
      <c r="K590" s="14" t="s">
        <v>21</v>
      </c>
      <c r="L590" s="4">
        <v>45175</v>
      </c>
      <c r="M590" s="32"/>
      <c r="N590" s="23" t="s">
        <v>27</v>
      </c>
      <c r="O590" s="23"/>
      <c r="P590" s="14" t="s">
        <v>42</v>
      </c>
      <c r="Q590" s="14"/>
      <c r="R590" s="14" t="s">
        <v>23</v>
      </c>
      <c r="S590" s="428">
        <v>45230</v>
      </c>
      <c r="T590" s="135"/>
      <c r="U590" s="14"/>
      <c r="V590" s="31" t="s">
        <v>4357</v>
      </c>
      <c r="W590" s="429" t="s">
        <v>33</v>
      </c>
      <c r="X590" s="411"/>
    </row>
    <row r="591" spans="1:27" s="3" customFormat="1" ht="52.5" customHeight="1" x14ac:dyDescent="0.25">
      <c r="A591" s="3" t="s">
        <v>30</v>
      </c>
      <c r="B591" s="41" t="s">
        <v>4358</v>
      </c>
      <c r="C591" s="14">
        <v>92</v>
      </c>
      <c r="D591" s="14" t="s">
        <v>4359</v>
      </c>
      <c r="E591" s="14"/>
      <c r="F591" s="110"/>
      <c r="G591" s="3" t="s">
        <v>86</v>
      </c>
      <c r="H591" s="14" t="s">
        <v>140</v>
      </c>
      <c r="I591" s="14" t="s">
        <v>4360</v>
      </c>
      <c r="J591" s="14" t="s">
        <v>4360</v>
      </c>
      <c r="K591" s="14" t="s">
        <v>21</v>
      </c>
      <c r="L591" s="4">
        <v>45180</v>
      </c>
      <c r="M591" s="14" t="s">
        <v>4361</v>
      </c>
      <c r="N591" s="23" t="s">
        <v>22</v>
      </c>
      <c r="O591" s="23"/>
      <c r="P591" s="14" t="s">
        <v>42</v>
      </c>
      <c r="Q591" s="14"/>
      <c r="R591" s="14"/>
      <c r="S591" s="428">
        <v>45251</v>
      </c>
      <c r="T591" s="135"/>
      <c r="U591" s="14"/>
      <c r="V591" s="31" t="s">
        <v>4362</v>
      </c>
      <c r="W591" s="429" t="s">
        <v>33</v>
      </c>
      <c r="X591" s="411"/>
    </row>
    <row r="592" spans="1:27" s="3" customFormat="1" ht="52.5" customHeight="1" x14ac:dyDescent="0.25">
      <c r="A592" s="3" t="s">
        <v>30</v>
      </c>
      <c r="B592" s="41" t="s">
        <v>4363</v>
      </c>
      <c r="C592" s="14">
        <v>93</v>
      </c>
      <c r="D592" s="14" t="s">
        <v>4364</v>
      </c>
      <c r="E592" s="14"/>
      <c r="F592" s="110"/>
      <c r="G592" s="3" t="s">
        <v>86</v>
      </c>
      <c r="H592" s="14" t="s">
        <v>4341</v>
      </c>
      <c r="I592" s="14" t="s">
        <v>4365</v>
      </c>
      <c r="J592" s="14" t="s">
        <v>4365</v>
      </c>
      <c r="K592" s="14" t="s">
        <v>21</v>
      </c>
      <c r="L592" s="4">
        <v>45175</v>
      </c>
      <c r="M592" s="32"/>
      <c r="N592" s="23" t="s">
        <v>27</v>
      </c>
      <c r="O592" s="23"/>
      <c r="P592" s="14" t="s">
        <v>42</v>
      </c>
      <c r="Q592" s="14"/>
      <c r="R592" s="14"/>
      <c r="S592" s="428">
        <v>45219</v>
      </c>
      <c r="T592" s="135"/>
      <c r="U592" s="470">
        <v>45219</v>
      </c>
      <c r="V592" s="31" t="s">
        <v>4366</v>
      </c>
      <c r="W592" s="429" t="s">
        <v>33</v>
      </c>
      <c r="X592" s="411"/>
    </row>
    <row r="593" spans="1:26" s="3" customFormat="1" ht="52.5" customHeight="1" x14ac:dyDescent="0.25">
      <c r="A593" s="3" t="s">
        <v>30</v>
      </c>
      <c r="B593" s="41" t="s">
        <v>4367</v>
      </c>
      <c r="C593" s="14">
        <v>94</v>
      </c>
      <c r="D593" s="14"/>
      <c r="E593" s="14"/>
      <c r="F593" s="110"/>
      <c r="G593" s="3" t="s">
        <v>86</v>
      </c>
      <c r="H593" s="14" t="s">
        <v>273</v>
      </c>
      <c r="I593" s="14" t="s">
        <v>4368</v>
      </c>
      <c r="J593" s="14" t="s">
        <v>4368</v>
      </c>
      <c r="K593" s="14" t="s">
        <v>21</v>
      </c>
      <c r="L593" s="4">
        <v>45175</v>
      </c>
      <c r="M593" s="32"/>
      <c r="N593" s="23" t="s">
        <v>27</v>
      </c>
      <c r="O593" s="23"/>
      <c r="P593" s="14" t="s">
        <v>42</v>
      </c>
      <c r="Q593" s="14"/>
      <c r="R593" s="14"/>
      <c r="S593" s="428">
        <v>45176</v>
      </c>
      <c r="T593" s="135"/>
      <c r="U593" s="14"/>
      <c r="V593" s="31" t="s">
        <v>4369</v>
      </c>
      <c r="W593" s="429" t="s">
        <v>33</v>
      </c>
      <c r="X593" s="411"/>
    </row>
    <row r="594" spans="1:26" s="3" customFormat="1" ht="52.5" customHeight="1" x14ac:dyDescent="0.25">
      <c r="A594" s="3" t="s">
        <v>30</v>
      </c>
      <c r="B594" s="41" t="s">
        <v>4370</v>
      </c>
      <c r="C594" s="551">
        <v>95</v>
      </c>
      <c r="D594" s="14">
        <v>2617444</v>
      </c>
      <c r="E594" s="14" t="s">
        <v>4371</v>
      </c>
      <c r="F594" s="110"/>
      <c r="G594" s="3" t="s">
        <v>86</v>
      </c>
      <c r="H594" s="14" t="s">
        <v>273</v>
      </c>
      <c r="I594" s="14" t="s">
        <v>4372</v>
      </c>
      <c r="J594" s="14" t="s">
        <v>4373</v>
      </c>
      <c r="K594" s="14" t="s">
        <v>21</v>
      </c>
      <c r="L594" s="4">
        <v>45175</v>
      </c>
      <c r="M594" s="32"/>
      <c r="N594" s="23" t="s">
        <v>27</v>
      </c>
      <c r="O594" s="23"/>
      <c r="P594" s="14" t="s">
        <v>42</v>
      </c>
      <c r="Q594" s="14"/>
      <c r="R594" s="14" t="s">
        <v>23</v>
      </c>
      <c r="S594" s="428"/>
      <c r="T594" s="135"/>
      <c r="U594" s="564">
        <v>45399</v>
      </c>
      <c r="V594" s="31" t="s">
        <v>4374</v>
      </c>
      <c r="W594" s="3" t="s">
        <v>33</v>
      </c>
      <c r="X594" s="43"/>
      <c r="Y594" s="3" t="s">
        <v>21</v>
      </c>
      <c r="Z594" s="297">
        <v>45462</v>
      </c>
    </row>
    <row r="595" spans="1:26" s="3" customFormat="1" ht="52.5" customHeight="1" x14ac:dyDescent="0.25">
      <c r="A595" s="3" t="s">
        <v>30</v>
      </c>
      <c r="B595" s="41" t="s">
        <v>4375</v>
      </c>
      <c r="C595" s="14">
        <v>96</v>
      </c>
      <c r="D595" s="14"/>
      <c r="E595" s="14"/>
      <c r="F595" s="110"/>
      <c r="G595" s="3" t="s">
        <v>86</v>
      </c>
      <c r="H595" s="14" t="s">
        <v>273</v>
      </c>
      <c r="I595" s="14" t="s">
        <v>4376</v>
      </c>
      <c r="J595" s="14" t="s">
        <v>4377</v>
      </c>
      <c r="K595" s="14" t="s">
        <v>21</v>
      </c>
      <c r="L595" s="4">
        <v>45175</v>
      </c>
      <c r="M595" s="32"/>
      <c r="N595" s="23" t="s">
        <v>27</v>
      </c>
      <c r="O595" s="23"/>
      <c r="P595" s="14" t="s">
        <v>42</v>
      </c>
      <c r="Q595" s="14"/>
      <c r="R595" s="14" t="s">
        <v>23</v>
      </c>
      <c r="S595" s="428">
        <v>45196</v>
      </c>
      <c r="T595" s="135"/>
      <c r="U595" s="14"/>
      <c r="V595" s="31" t="s">
        <v>4378</v>
      </c>
      <c r="W595" s="429" t="s">
        <v>33</v>
      </c>
      <c r="X595" s="411"/>
    </row>
    <row r="596" spans="1:26" s="3" customFormat="1" ht="52.5" customHeight="1" x14ac:dyDescent="0.25">
      <c r="A596" s="3" t="s">
        <v>30</v>
      </c>
      <c r="B596" s="41" t="s">
        <v>4379</v>
      </c>
      <c r="C596" s="542">
        <v>97</v>
      </c>
      <c r="D596" s="542" t="s">
        <v>4380</v>
      </c>
      <c r="E596" s="542"/>
      <c r="F596" s="543"/>
      <c r="G596" s="3" t="s">
        <v>86</v>
      </c>
      <c r="H596" s="542" t="s">
        <v>273</v>
      </c>
      <c r="I596" s="542" t="s">
        <v>4381</v>
      </c>
      <c r="J596" s="542" t="s">
        <v>4381</v>
      </c>
      <c r="K596" s="542" t="s">
        <v>21</v>
      </c>
      <c r="L596" s="4">
        <v>45175</v>
      </c>
      <c r="M596" s="32"/>
      <c r="N596" s="23" t="s">
        <v>27</v>
      </c>
      <c r="O596" s="23"/>
      <c r="P596" s="14" t="s">
        <v>42</v>
      </c>
      <c r="Q596" s="14"/>
      <c r="R596" s="14"/>
      <c r="S596" s="428">
        <v>45215</v>
      </c>
      <c r="T596" s="135"/>
      <c r="U596" s="14"/>
      <c r="V596" s="544" t="s">
        <v>4354</v>
      </c>
      <c r="W596" s="429" t="s">
        <v>33</v>
      </c>
      <c r="X596" s="411"/>
    </row>
    <row r="597" spans="1:26" s="3" customFormat="1" ht="52.5" customHeight="1" x14ac:dyDescent="0.25">
      <c r="A597" s="14" t="s">
        <v>30</v>
      </c>
      <c r="B597" s="454" t="s">
        <v>4382</v>
      </c>
      <c r="C597" s="14">
        <v>98</v>
      </c>
      <c r="D597" s="14" t="s">
        <v>4383</v>
      </c>
      <c r="E597" s="14" t="s">
        <v>4171</v>
      </c>
      <c r="F597" s="110"/>
      <c r="G597" s="3" t="s">
        <v>86</v>
      </c>
      <c r="H597" s="14" t="s">
        <v>164</v>
      </c>
      <c r="I597" s="14" t="s">
        <v>4384</v>
      </c>
      <c r="J597" s="14" t="s">
        <v>4384</v>
      </c>
      <c r="K597" s="14" t="s">
        <v>21</v>
      </c>
      <c r="L597" s="4">
        <v>45175</v>
      </c>
      <c r="M597" s="32"/>
      <c r="N597" s="23" t="s">
        <v>27</v>
      </c>
      <c r="O597" s="23"/>
      <c r="P597" s="14" t="s">
        <v>42</v>
      </c>
      <c r="Q597" s="14"/>
      <c r="R597" s="14"/>
      <c r="S597" s="428">
        <v>45212</v>
      </c>
      <c r="T597" s="135"/>
      <c r="U597" s="545"/>
      <c r="V597" s="31" t="s">
        <v>4385</v>
      </c>
      <c r="W597" s="429" t="s">
        <v>33</v>
      </c>
      <c r="X597" s="411"/>
    </row>
    <row r="598" spans="1:26" s="3" customFormat="1" ht="52.5" customHeight="1" x14ac:dyDescent="0.25">
      <c r="A598" s="14" t="s">
        <v>30</v>
      </c>
      <c r="B598" s="454" t="s">
        <v>4386</v>
      </c>
      <c r="C598" s="14">
        <v>99</v>
      </c>
      <c r="D598" s="14" t="s">
        <v>4387</v>
      </c>
      <c r="E598" s="14" t="s">
        <v>4038</v>
      </c>
      <c r="F598" s="110"/>
      <c r="G598" s="3" t="s">
        <v>86</v>
      </c>
      <c r="H598" s="14" t="s">
        <v>164</v>
      </c>
      <c r="I598" s="14" t="s">
        <v>4388</v>
      </c>
      <c r="J598" s="14" t="s">
        <v>4388</v>
      </c>
      <c r="K598" s="14" t="s">
        <v>21</v>
      </c>
      <c r="L598" s="4">
        <v>45175</v>
      </c>
      <c r="M598" s="32"/>
      <c r="N598" s="23" t="s">
        <v>27</v>
      </c>
      <c r="O598" s="23"/>
      <c r="P598" s="14" t="s">
        <v>42</v>
      </c>
      <c r="Q598" s="14"/>
      <c r="R598" s="14"/>
      <c r="S598" s="428">
        <v>45232</v>
      </c>
      <c r="T598" s="135"/>
      <c r="U598" s="545"/>
      <c r="V598" s="31" t="s">
        <v>4389</v>
      </c>
      <c r="W598" s="429" t="s">
        <v>33</v>
      </c>
      <c r="X598" s="411"/>
    </row>
    <row r="599" spans="1:26" s="3" customFormat="1" ht="52.5" customHeight="1" x14ac:dyDescent="0.25">
      <c r="A599" s="14" t="s">
        <v>30</v>
      </c>
      <c r="B599" s="454" t="s">
        <v>4390</v>
      </c>
      <c r="C599" s="14">
        <v>100</v>
      </c>
      <c r="D599" s="14" t="s">
        <v>4391</v>
      </c>
      <c r="E599" s="14" t="s">
        <v>4392</v>
      </c>
      <c r="F599" s="110">
        <v>2</v>
      </c>
      <c r="G599" s="3" t="s">
        <v>86</v>
      </c>
      <c r="H599" s="14" t="s">
        <v>164</v>
      </c>
      <c r="I599" s="14" t="s">
        <v>4393</v>
      </c>
      <c r="J599" s="14" t="s">
        <v>4394</v>
      </c>
      <c r="K599" s="14" t="s">
        <v>21</v>
      </c>
      <c r="L599" s="4">
        <v>45175</v>
      </c>
      <c r="M599" s="32"/>
      <c r="N599" s="23" t="s">
        <v>27</v>
      </c>
      <c r="O599" s="23"/>
      <c r="P599" s="14" t="s">
        <v>42</v>
      </c>
      <c r="Q599" s="14"/>
      <c r="R599" s="14"/>
      <c r="S599" s="428">
        <v>45335</v>
      </c>
      <c r="T599" s="135"/>
      <c r="U599" s="545"/>
      <c r="V599" s="31" t="s">
        <v>4395</v>
      </c>
      <c r="W599" s="429" t="s">
        <v>33</v>
      </c>
      <c r="X599" s="411"/>
    </row>
    <row r="600" spans="1:26" s="3" customFormat="1" ht="52.5" customHeight="1" x14ac:dyDescent="0.25">
      <c r="A600" s="3" t="s">
        <v>30</v>
      </c>
      <c r="B600" s="41" t="s">
        <v>4396</v>
      </c>
      <c r="C600" s="40">
        <v>101</v>
      </c>
      <c r="D600" s="40"/>
      <c r="E600" s="40" t="s">
        <v>1961</v>
      </c>
      <c r="F600" s="114"/>
      <c r="G600" s="3" t="s">
        <v>86</v>
      </c>
      <c r="H600" s="40" t="s">
        <v>164</v>
      </c>
      <c r="I600" s="40" t="s">
        <v>4397</v>
      </c>
      <c r="J600" s="40" t="s">
        <v>4398</v>
      </c>
      <c r="K600" s="40" t="s">
        <v>21</v>
      </c>
      <c r="L600" s="4">
        <v>45175</v>
      </c>
      <c r="M600" s="32"/>
      <c r="N600" s="23" t="s">
        <v>27</v>
      </c>
      <c r="O600" s="23"/>
      <c r="P600" s="14" t="s">
        <v>42</v>
      </c>
      <c r="Q600" s="14"/>
      <c r="R600" s="14" t="s">
        <v>28</v>
      </c>
      <c r="S600" s="428">
        <v>45229</v>
      </c>
      <c r="T600" s="135"/>
      <c r="U600" s="135">
        <v>45229</v>
      </c>
      <c r="V600" s="94" t="s">
        <v>4399</v>
      </c>
      <c r="W600" s="429" t="s">
        <v>33</v>
      </c>
      <c r="X600" s="411"/>
    </row>
    <row r="601" spans="1:26" s="3" customFormat="1" ht="52.5" customHeight="1" x14ac:dyDescent="0.25">
      <c r="A601" s="3" t="s">
        <v>30</v>
      </c>
      <c r="B601" s="41" t="s">
        <v>4400</v>
      </c>
      <c r="C601" s="14">
        <v>102</v>
      </c>
      <c r="D601" s="14" t="s">
        <v>4401</v>
      </c>
      <c r="E601" s="14"/>
      <c r="F601" s="110"/>
      <c r="G601" s="3" t="s">
        <v>86</v>
      </c>
      <c r="H601" s="14" t="s">
        <v>164</v>
      </c>
      <c r="I601" s="14" t="s">
        <v>4402</v>
      </c>
      <c r="J601" s="14" t="s">
        <v>4402</v>
      </c>
      <c r="K601" s="14" t="s">
        <v>33</v>
      </c>
      <c r="L601" s="4">
        <v>45175</v>
      </c>
      <c r="M601" s="32"/>
      <c r="N601" s="23" t="s">
        <v>27</v>
      </c>
      <c r="O601" s="23"/>
      <c r="P601" s="14" t="s">
        <v>42</v>
      </c>
      <c r="Q601" s="14"/>
      <c r="R601" s="14"/>
      <c r="S601" s="428">
        <v>45184</v>
      </c>
      <c r="T601" s="135"/>
      <c r="U601" s="14"/>
      <c r="V601" s="31" t="s">
        <v>4403</v>
      </c>
      <c r="W601" s="14" t="s">
        <v>33</v>
      </c>
      <c r="X601" s="411"/>
    </row>
    <row r="602" spans="1:26" s="3" customFormat="1" ht="52.5" customHeight="1" x14ac:dyDescent="0.25">
      <c r="A602" s="3" t="s">
        <v>30</v>
      </c>
      <c r="B602" s="41" t="s">
        <v>4404</v>
      </c>
      <c r="C602" s="14">
        <v>103</v>
      </c>
      <c r="D602" s="14">
        <v>152169</v>
      </c>
      <c r="E602" s="14"/>
      <c r="F602" s="110"/>
      <c r="G602" s="14" t="s">
        <v>472</v>
      </c>
      <c r="H602" s="14" t="s">
        <v>2397</v>
      </c>
      <c r="I602" s="14" t="s">
        <v>4405</v>
      </c>
      <c r="J602" s="14" t="s">
        <v>4406</v>
      </c>
      <c r="K602" s="14" t="s">
        <v>21</v>
      </c>
      <c r="L602" s="4">
        <v>45176</v>
      </c>
      <c r="M602" s="32"/>
      <c r="N602" s="23" t="s">
        <v>22</v>
      </c>
      <c r="O602" s="23"/>
      <c r="P602" s="14" t="s">
        <v>32</v>
      </c>
      <c r="Q602" s="14"/>
      <c r="R602" s="14"/>
      <c r="S602" s="428">
        <v>45176</v>
      </c>
      <c r="T602" s="135"/>
      <c r="U602" s="14"/>
      <c r="V602" s="31" t="s">
        <v>4407</v>
      </c>
      <c r="W602" s="429" t="s">
        <v>33</v>
      </c>
      <c r="X602" s="411"/>
    </row>
    <row r="603" spans="1:26" s="3" customFormat="1" ht="52.5" customHeight="1" x14ac:dyDescent="0.2">
      <c r="A603" s="3" t="s">
        <v>30</v>
      </c>
      <c r="B603" s="41" t="s">
        <v>4408</v>
      </c>
      <c r="C603" s="14">
        <v>104</v>
      </c>
      <c r="D603" s="105">
        <v>2633958</v>
      </c>
      <c r="E603" s="14"/>
      <c r="F603" s="110"/>
      <c r="G603" s="14" t="s">
        <v>472</v>
      </c>
      <c r="H603" s="14" t="s">
        <v>4409</v>
      </c>
      <c r="I603" s="14" t="s">
        <v>4410</v>
      </c>
      <c r="J603" s="14" t="s">
        <v>4411</v>
      </c>
      <c r="K603" s="14" t="s">
        <v>21</v>
      </c>
      <c r="L603" s="4">
        <v>45176</v>
      </c>
      <c r="M603" s="32"/>
      <c r="N603" s="23" t="s">
        <v>27</v>
      </c>
      <c r="O603" s="23"/>
      <c r="P603" s="14" t="s">
        <v>32</v>
      </c>
      <c r="Q603" s="14"/>
      <c r="R603" s="14"/>
      <c r="S603" s="428">
        <v>45212</v>
      </c>
      <c r="T603" s="135"/>
      <c r="U603" s="14"/>
      <c r="V603" s="31" t="s">
        <v>4412</v>
      </c>
      <c r="W603" s="429" t="s">
        <v>33</v>
      </c>
      <c r="X603" s="411"/>
    </row>
    <row r="604" spans="1:26" s="3" customFormat="1" ht="52.5" customHeight="1" x14ac:dyDescent="0.25">
      <c r="A604" s="3" t="s">
        <v>30</v>
      </c>
      <c r="B604" s="41" t="s">
        <v>4413</v>
      </c>
      <c r="C604" s="14">
        <v>105</v>
      </c>
      <c r="D604" s="14">
        <v>2618830</v>
      </c>
      <c r="E604" s="14" t="s">
        <v>4064</v>
      </c>
      <c r="F604" s="110">
        <v>2</v>
      </c>
      <c r="G604" s="3" t="s">
        <v>47</v>
      </c>
      <c r="H604" s="14" t="s">
        <v>47</v>
      </c>
      <c r="I604" s="14" t="s">
        <v>4414</v>
      </c>
      <c r="J604" s="14" t="s">
        <v>4415</v>
      </c>
      <c r="K604" s="14" t="s">
        <v>21</v>
      </c>
      <c r="L604" s="4">
        <v>45177</v>
      </c>
      <c r="M604" s="32"/>
      <c r="N604" s="23" t="s">
        <v>27</v>
      </c>
      <c r="O604" s="23"/>
      <c r="P604" s="14" t="s">
        <v>32</v>
      </c>
      <c r="Q604" s="14"/>
      <c r="R604" s="14"/>
      <c r="S604" s="428">
        <v>45259</v>
      </c>
      <c r="T604" s="135"/>
      <c r="U604" s="14"/>
      <c r="V604" s="31" t="s">
        <v>4416</v>
      </c>
      <c r="W604" s="429" t="s">
        <v>33</v>
      </c>
      <c r="X604" s="411"/>
    </row>
    <row r="605" spans="1:26" s="3" customFormat="1" ht="52.5" customHeight="1" x14ac:dyDescent="0.25">
      <c r="A605" s="3" t="s">
        <v>30</v>
      </c>
      <c r="B605" s="41" t="s">
        <v>4417</v>
      </c>
      <c r="C605" s="14">
        <v>106</v>
      </c>
      <c r="D605" s="14">
        <v>2619346</v>
      </c>
      <c r="E605" s="14" t="s">
        <v>4038</v>
      </c>
      <c r="F605" s="110"/>
      <c r="G605" s="3" t="s">
        <v>47</v>
      </c>
      <c r="H605" s="14" t="s">
        <v>47</v>
      </c>
      <c r="I605" s="14" t="s">
        <v>4418</v>
      </c>
      <c r="J605" s="14" t="s">
        <v>4419</v>
      </c>
      <c r="K605" s="14" t="s">
        <v>21</v>
      </c>
      <c r="L605" s="4">
        <v>45177</v>
      </c>
      <c r="M605" s="32"/>
      <c r="N605" s="23" t="s">
        <v>27</v>
      </c>
      <c r="O605" s="23"/>
      <c r="P605" s="14" t="s">
        <v>32</v>
      </c>
      <c r="Q605" s="14"/>
      <c r="R605" s="14"/>
      <c r="S605" s="428">
        <v>45211</v>
      </c>
      <c r="T605" s="135"/>
      <c r="U605" s="14"/>
      <c r="V605" s="31" t="s">
        <v>4420</v>
      </c>
      <c r="W605" s="429" t="s">
        <v>33</v>
      </c>
      <c r="X605" s="411"/>
    </row>
    <row r="606" spans="1:26" s="3" customFormat="1" ht="52.5" customHeight="1" x14ac:dyDescent="0.25">
      <c r="A606" s="3" t="s">
        <v>30</v>
      </c>
      <c r="B606" s="41" t="s">
        <v>4421</v>
      </c>
      <c r="C606" s="14">
        <v>107</v>
      </c>
      <c r="D606" s="14" t="s">
        <v>4422</v>
      </c>
      <c r="E606" s="14" t="s">
        <v>4038</v>
      </c>
      <c r="F606" s="110">
        <v>2</v>
      </c>
      <c r="G606" s="3" t="s">
        <v>86</v>
      </c>
      <c r="H606" s="14" t="s">
        <v>164</v>
      </c>
      <c r="I606" s="14" t="s">
        <v>4423</v>
      </c>
      <c r="J606" s="14" t="s">
        <v>4423</v>
      </c>
      <c r="K606" s="14" t="s">
        <v>21</v>
      </c>
      <c r="L606" s="4">
        <v>45177</v>
      </c>
      <c r="M606" s="32"/>
      <c r="N606" s="23" t="s">
        <v>27</v>
      </c>
      <c r="O606" s="23"/>
      <c r="P606" s="14" t="s">
        <v>42</v>
      </c>
      <c r="Q606" s="14"/>
      <c r="R606" s="14"/>
      <c r="S606" s="428">
        <v>45261</v>
      </c>
      <c r="T606" s="135"/>
      <c r="U606" s="14"/>
      <c r="V606" s="31" t="s">
        <v>4424</v>
      </c>
      <c r="W606" s="429" t="s">
        <v>33</v>
      </c>
      <c r="X606" s="411"/>
    </row>
    <row r="607" spans="1:26" s="3" customFormat="1" ht="52.5" customHeight="1" x14ac:dyDescent="0.25">
      <c r="A607" s="3" t="s">
        <v>30</v>
      </c>
      <c r="B607" s="41" t="s">
        <v>4425</v>
      </c>
      <c r="C607" s="14">
        <v>108</v>
      </c>
      <c r="D607" s="14" t="s">
        <v>4426</v>
      </c>
      <c r="E607" s="14"/>
      <c r="F607" s="110"/>
      <c r="G607" s="14" t="s">
        <v>263</v>
      </c>
      <c r="H607" s="14" t="s">
        <v>277</v>
      </c>
      <c r="I607" s="14" t="s">
        <v>4427</v>
      </c>
      <c r="J607" s="14" t="s">
        <v>4428</v>
      </c>
      <c r="K607" s="14" t="s">
        <v>21</v>
      </c>
      <c r="L607" s="4">
        <v>45180</v>
      </c>
      <c r="M607" s="32"/>
      <c r="N607" s="23" t="s">
        <v>27</v>
      </c>
      <c r="O607" s="23"/>
      <c r="P607" s="14" t="s">
        <v>42</v>
      </c>
      <c r="Q607" s="14"/>
      <c r="R607" s="14"/>
      <c r="S607" s="428">
        <v>45184</v>
      </c>
      <c r="T607" s="135"/>
      <c r="U607" s="14"/>
      <c r="V607" s="31" t="s">
        <v>4429</v>
      </c>
      <c r="W607" s="429" t="s">
        <v>33</v>
      </c>
      <c r="X607" s="411"/>
    </row>
    <row r="608" spans="1:26" s="3" customFormat="1" ht="52.5" customHeight="1" x14ac:dyDescent="0.25">
      <c r="A608" s="3" t="s">
        <v>30</v>
      </c>
      <c r="B608" s="41" t="s">
        <v>4430</v>
      </c>
      <c r="C608" s="14">
        <v>109</v>
      </c>
      <c r="D608" s="14" t="s">
        <v>4431</v>
      </c>
      <c r="E608" s="14"/>
      <c r="F608" s="110"/>
      <c r="G608" s="14" t="s">
        <v>263</v>
      </c>
      <c r="H608" s="14" t="s">
        <v>277</v>
      </c>
      <c r="I608" s="14" t="s">
        <v>4432</v>
      </c>
      <c r="J608" s="14" t="s">
        <v>4433</v>
      </c>
      <c r="K608" s="14" t="s">
        <v>33</v>
      </c>
      <c r="L608" s="4">
        <v>45180</v>
      </c>
      <c r="M608" s="32"/>
      <c r="N608" s="23" t="s">
        <v>27</v>
      </c>
      <c r="O608" s="23"/>
      <c r="P608" s="14" t="s">
        <v>42</v>
      </c>
      <c r="Q608" s="14"/>
      <c r="R608" s="14"/>
      <c r="S608" s="428">
        <v>45236</v>
      </c>
      <c r="T608" s="135"/>
      <c r="U608" s="14"/>
      <c r="V608" s="31" t="s">
        <v>4434</v>
      </c>
      <c r="W608" s="95" t="s">
        <v>33</v>
      </c>
      <c r="X608" s="411"/>
    </row>
    <row r="609" spans="1:27" s="3" customFormat="1" ht="52.5" customHeight="1" x14ac:dyDescent="0.25">
      <c r="A609" s="3" t="s">
        <v>30</v>
      </c>
      <c r="B609" s="41" t="s">
        <v>4435</v>
      </c>
      <c r="C609" s="14">
        <v>110</v>
      </c>
      <c r="D609" s="14" t="s">
        <v>4436</v>
      </c>
      <c r="E609" s="14"/>
      <c r="F609" s="110"/>
      <c r="G609" s="14" t="s">
        <v>263</v>
      </c>
      <c r="H609" s="14" t="s">
        <v>277</v>
      </c>
      <c r="I609" s="14" t="s">
        <v>4437</v>
      </c>
      <c r="J609" s="14" t="s">
        <v>4438</v>
      </c>
      <c r="K609" s="14" t="s">
        <v>21</v>
      </c>
      <c r="L609" s="4">
        <v>45180</v>
      </c>
      <c r="M609" s="32"/>
      <c r="N609" s="23" t="s">
        <v>27</v>
      </c>
      <c r="O609" s="23"/>
      <c r="P609" s="14" t="s">
        <v>42</v>
      </c>
      <c r="Q609" s="14"/>
      <c r="R609" s="14"/>
      <c r="S609" s="428">
        <v>45184</v>
      </c>
      <c r="T609" s="135"/>
      <c r="U609" s="14"/>
      <c r="V609" s="31" t="s">
        <v>4439</v>
      </c>
      <c r="W609" s="429" t="s">
        <v>33</v>
      </c>
      <c r="X609" s="411"/>
    </row>
    <row r="610" spans="1:27" s="3" customFormat="1" ht="52.5" customHeight="1" x14ac:dyDescent="0.25">
      <c r="A610" s="3" t="s">
        <v>30</v>
      </c>
      <c r="B610" s="41" t="s">
        <v>4440</v>
      </c>
      <c r="C610" s="14">
        <v>111</v>
      </c>
      <c r="D610" s="14" t="s">
        <v>4441</v>
      </c>
      <c r="E610" s="14" t="s">
        <v>4116</v>
      </c>
      <c r="F610" s="110"/>
      <c r="G610" s="14" t="s">
        <v>263</v>
      </c>
      <c r="H610" s="14" t="s">
        <v>277</v>
      </c>
      <c r="I610" s="14" t="s">
        <v>4442</v>
      </c>
      <c r="J610" s="14" t="s">
        <v>4443</v>
      </c>
      <c r="K610" s="14" t="s">
        <v>21</v>
      </c>
      <c r="L610" s="4">
        <v>45180</v>
      </c>
      <c r="M610" s="32"/>
      <c r="N610" s="23" t="s">
        <v>27</v>
      </c>
      <c r="O610" s="23"/>
      <c r="P610" s="14" t="s">
        <v>42</v>
      </c>
      <c r="Q610" s="14"/>
      <c r="R610" s="14"/>
      <c r="S610" s="428">
        <v>45224</v>
      </c>
      <c r="T610" s="135"/>
      <c r="U610" s="14"/>
      <c r="V610" s="31" t="s">
        <v>4444</v>
      </c>
      <c r="W610" s="429" t="s">
        <v>33</v>
      </c>
      <c r="X610" s="411"/>
    </row>
    <row r="611" spans="1:27" s="3" customFormat="1" ht="52.5" customHeight="1" x14ac:dyDescent="0.25">
      <c r="A611" s="3" t="s">
        <v>30</v>
      </c>
      <c r="B611" s="41" t="s">
        <v>4445</v>
      </c>
      <c r="C611" s="14">
        <v>112</v>
      </c>
      <c r="D611" s="14">
        <v>2618776</v>
      </c>
      <c r="E611" s="14" t="s">
        <v>4446</v>
      </c>
      <c r="F611" s="110"/>
      <c r="G611" s="14" t="s">
        <v>263</v>
      </c>
      <c r="H611" s="14" t="s">
        <v>277</v>
      </c>
      <c r="I611" s="14" t="s">
        <v>4447</v>
      </c>
      <c r="J611" s="14" t="s">
        <v>4447</v>
      </c>
      <c r="K611" s="14" t="s">
        <v>33</v>
      </c>
      <c r="L611" s="4">
        <v>45180</v>
      </c>
      <c r="M611" s="32"/>
      <c r="N611" s="23" t="s">
        <v>27</v>
      </c>
      <c r="O611" s="23"/>
      <c r="P611" s="14" t="s">
        <v>42</v>
      </c>
      <c r="Q611" s="14"/>
      <c r="R611" s="14"/>
      <c r="S611" s="428">
        <v>45231</v>
      </c>
      <c r="T611" s="135"/>
      <c r="U611" s="14"/>
      <c r="V611" s="31" t="s">
        <v>4448</v>
      </c>
      <c r="W611" s="95" t="s">
        <v>33</v>
      </c>
      <c r="X611" s="411"/>
    </row>
    <row r="612" spans="1:27" s="3" customFormat="1" ht="52.5" customHeight="1" x14ac:dyDescent="0.25">
      <c r="A612" s="3" t="s">
        <v>30</v>
      </c>
      <c r="B612" s="41" t="s">
        <v>4449</v>
      </c>
      <c r="C612" s="14">
        <v>114</v>
      </c>
      <c r="D612" s="14" t="s">
        <v>4450</v>
      </c>
      <c r="E612" s="14"/>
      <c r="F612" s="110"/>
      <c r="G612" s="3" t="s">
        <v>86</v>
      </c>
      <c r="H612" s="14" t="s">
        <v>164</v>
      </c>
      <c r="I612" s="14" t="s">
        <v>4451</v>
      </c>
      <c r="J612" s="14" t="s">
        <v>4451</v>
      </c>
      <c r="K612" s="14" t="s">
        <v>33</v>
      </c>
      <c r="L612" s="4">
        <v>45180</v>
      </c>
      <c r="M612" s="32" t="s">
        <v>4452</v>
      </c>
      <c r="N612" s="23" t="s">
        <v>27</v>
      </c>
      <c r="O612" s="23"/>
      <c r="P612" s="14" t="s">
        <v>42</v>
      </c>
      <c r="Q612" s="14"/>
      <c r="R612" s="14"/>
      <c r="S612" s="428">
        <v>45195</v>
      </c>
      <c r="T612" s="135"/>
      <c r="U612" s="14"/>
      <c r="V612" s="31" t="s">
        <v>4453</v>
      </c>
      <c r="W612" s="14" t="s">
        <v>33</v>
      </c>
      <c r="X612" s="411"/>
    </row>
    <row r="613" spans="1:27" s="3" customFormat="1" ht="52.5" customHeight="1" x14ac:dyDescent="0.25">
      <c r="A613" s="3" t="s">
        <v>30</v>
      </c>
      <c r="B613" s="41" t="s">
        <v>4454</v>
      </c>
      <c r="C613" s="14">
        <v>115</v>
      </c>
      <c r="D613" s="14" t="s">
        <v>4455</v>
      </c>
      <c r="E613" s="14" t="s">
        <v>4058</v>
      </c>
      <c r="F613" s="110"/>
      <c r="G613" s="3" t="s">
        <v>86</v>
      </c>
      <c r="H613" s="14" t="s">
        <v>86</v>
      </c>
      <c r="I613" s="14" t="s">
        <v>4456</v>
      </c>
      <c r="J613" s="14" t="s">
        <v>4457</v>
      </c>
      <c r="K613" s="14" t="s">
        <v>21</v>
      </c>
      <c r="L613" s="4">
        <v>45180</v>
      </c>
      <c r="M613" s="32" t="s">
        <v>4452</v>
      </c>
      <c r="N613" s="23" t="s">
        <v>27</v>
      </c>
      <c r="O613" s="23"/>
      <c r="P613" s="14" t="s">
        <v>42</v>
      </c>
      <c r="Q613" s="14"/>
      <c r="R613" s="14"/>
      <c r="S613" s="428">
        <v>45202</v>
      </c>
      <c r="T613" s="135"/>
      <c r="U613" s="14"/>
      <c r="V613" s="31" t="s">
        <v>4458</v>
      </c>
      <c r="W613" s="429" t="s">
        <v>33</v>
      </c>
      <c r="X613" s="411"/>
    </row>
    <row r="614" spans="1:27" s="3" customFormat="1" ht="52.5" customHeight="1" x14ac:dyDescent="0.25">
      <c r="A614" s="3" t="s">
        <v>30</v>
      </c>
      <c r="B614" s="41" t="s">
        <v>4459</v>
      </c>
      <c r="C614" s="14">
        <v>116</v>
      </c>
      <c r="D614" s="14">
        <v>2622233</v>
      </c>
      <c r="E614" s="14" t="s">
        <v>4116</v>
      </c>
      <c r="F614" s="110"/>
      <c r="G614" s="14" t="s">
        <v>472</v>
      </c>
      <c r="H614" s="14" t="s">
        <v>4165</v>
      </c>
      <c r="I614" s="14" t="s">
        <v>4460</v>
      </c>
      <c r="J614" s="14" t="s">
        <v>4461</v>
      </c>
      <c r="K614" s="14" t="s">
        <v>33</v>
      </c>
      <c r="L614" s="4">
        <v>45181</v>
      </c>
      <c r="M614" s="32"/>
      <c r="N614" s="23" t="s">
        <v>27</v>
      </c>
      <c r="O614" s="23"/>
      <c r="P614" s="14" t="s">
        <v>23</v>
      </c>
      <c r="Q614" s="14"/>
      <c r="R614" s="14"/>
      <c r="S614" s="428">
        <v>45211</v>
      </c>
      <c r="T614" s="135"/>
      <c r="U614" s="14"/>
      <c r="V614" s="31" t="s">
        <v>4462</v>
      </c>
      <c r="W614" s="14" t="s">
        <v>33</v>
      </c>
      <c r="X614" s="411"/>
    </row>
    <row r="615" spans="1:27" s="3" customFormat="1" ht="165" x14ac:dyDescent="0.25">
      <c r="A615" s="3" t="s">
        <v>30</v>
      </c>
      <c r="B615" s="41" t="s">
        <v>334</v>
      </c>
      <c r="C615" s="14">
        <v>117</v>
      </c>
      <c r="D615" s="14" t="s">
        <v>4463</v>
      </c>
      <c r="E615" s="14" t="s">
        <v>971</v>
      </c>
      <c r="F615" s="110"/>
      <c r="G615" s="3" t="s">
        <v>86</v>
      </c>
      <c r="H615" s="14" t="s">
        <v>4244</v>
      </c>
      <c r="I615" s="14" t="s">
        <v>4464</v>
      </c>
      <c r="J615" s="14" t="s">
        <v>4464</v>
      </c>
      <c r="K615" s="14" t="s">
        <v>21</v>
      </c>
      <c r="L615" s="4">
        <v>45180</v>
      </c>
      <c r="M615" s="32"/>
      <c r="N615" s="23" t="s">
        <v>27</v>
      </c>
      <c r="O615" s="23"/>
      <c r="P615" s="14" t="s">
        <v>42</v>
      </c>
      <c r="Q615" s="14"/>
      <c r="R615" s="14"/>
      <c r="S615" s="428">
        <v>45478</v>
      </c>
      <c r="T615" s="135"/>
      <c r="U615" s="14"/>
      <c r="V615" s="31" t="s">
        <v>4465</v>
      </c>
      <c r="W615" s="14" t="s">
        <v>33</v>
      </c>
      <c r="X615" s="43"/>
      <c r="Y615" s="3" t="s">
        <v>48</v>
      </c>
      <c r="Z615" s="3" t="s">
        <v>4466</v>
      </c>
      <c r="AA615" s="3" t="s">
        <v>4467</v>
      </c>
    </row>
    <row r="616" spans="1:27" s="3" customFormat="1" ht="52.5" customHeight="1" x14ac:dyDescent="0.25">
      <c r="A616" s="3" t="s">
        <v>30</v>
      </c>
      <c r="B616" s="41" t="s">
        <v>4468</v>
      </c>
      <c r="C616" s="14">
        <v>118</v>
      </c>
      <c r="D616" s="14"/>
      <c r="E616" s="14"/>
      <c r="F616" s="110"/>
      <c r="G616" s="14" t="s">
        <v>472</v>
      </c>
      <c r="H616" s="14" t="s">
        <v>226</v>
      </c>
      <c r="I616" s="14" t="s">
        <v>4469</v>
      </c>
      <c r="J616" s="14" t="s">
        <v>4469</v>
      </c>
      <c r="K616" s="14" t="s">
        <v>21</v>
      </c>
      <c r="L616" s="4">
        <v>45183</v>
      </c>
      <c r="M616" s="32"/>
      <c r="N616" s="23" t="s">
        <v>22</v>
      </c>
      <c r="O616" s="23"/>
      <c r="P616" s="14" t="s">
        <v>42</v>
      </c>
      <c r="Q616" s="14"/>
      <c r="R616" s="14"/>
      <c r="S616" s="428">
        <v>45233</v>
      </c>
      <c r="T616" s="135"/>
      <c r="U616" s="14"/>
      <c r="V616" s="31" t="s">
        <v>4470</v>
      </c>
      <c r="W616" s="429" t="s">
        <v>33</v>
      </c>
      <c r="X616" s="411"/>
    </row>
    <row r="617" spans="1:27" s="3" customFormat="1" ht="52.5" customHeight="1" x14ac:dyDescent="0.25">
      <c r="A617" s="3" t="s">
        <v>30</v>
      </c>
      <c r="B617" s="41" t="s">
        <v>4471</v>
      </c>
      <c r="C617" s="14">
        <v>119</v>
      </c>
      <c r="D617" s="38" t="s">
        <v>4472</v>
      </c>
      <c r="E617" s="14" t="s">
        <v>485</v>
      </c>
      <c r="F617" s="110"/>
      <c r="G617" s="14" t="s">
        <v>472</v>
      </c>
      <c r="H617" s="14" t="s">
        <v>31</v>
      </c>
      <c r="I617" s="14" t="s">
        <v>4473</v>
      </c>
      <c r="J617" s="14" t="s">
        <v>4474</v>
      </c>
      <c r="K617" s="14" t="s">
        <v>21</v>
      </c>
      <c r="L617" s="4">
        <v>45183</v>
      </c>
      <c r="M617" s="32"/>
      <c r="N617" s="23" t="s">
        <v>43</v>
      </c>
      <c r="O617" s="23"/>
      <c r="P617" s="14" t="s">
        <v>32</v>
      </c>
      <c r="Q617" s="14"/>
      <c r="R617" s="14" t="s">
        <v>32</v>
      </c>
      <c r="S617" s="428">
        <v>45259</v>
      </c>
      <c r="T617" s="135"/>
      <c r="U617" s="14"/>
      <c r="V617" s="31" t="s">
        <v>4475</v>
      </c>
      <c r="W617" s="429" t="s">
        <v>33</v>
      </c>
      <c r="X617" s="411"/>
    </row>
    <row r="618" spans="1:27" s="3" customFormat="1" ht="52.5" customHeight="1" x14ac:dyDescent="0.25">
      <c r="A618" s="3" t="s">
        <v>30</v>
      </c>
      <c r="B618" s="41" t="s">
        <v>4476</v>
      </c>
      <c r="C618" s="14">
        <v>120</v>
      </c>
      <c r="D618" s="14"/>
      <c r="E618" s="14"/>
      <c r="F618" s="110"/>
      <c r="G618" s="14" t="s">
        <v>472</v>
      </c>
      <c r="H618" s="14" t="s">
        <v>44</v>
      </c>
      <c r="I618" s="14" t="s">
        <v>4477</v>
      </c>
      <c r="J618" s="14" t="s">
        <v>4478</v>
      </c>
      <c r="K618" s="14" t="s">
        <v>21</v>
      </c>
      <c r="L618" s="4">
        <v>45183</v>
      </c>
      <c r="M618" s="32"/>
      <c r="N618" s="23" t="s">
        <v>43</v>
      </c>
      <c r="O618" s="23"/>
      <c r="P618" s="14" t="s">
        <v>32</v>
      </c>
      <c r="Q618" s="14"/>
      <c r="R618" s="14"/>
      <c r="S618" s="428">
        <v>45212</v>
      </c>
      <c r="T618" s="135"/>
      <c r="U618" s="14"/>
      <c r="V618" s="31" t="s">
        <v>4479</v>
      </c>
      <c r="W618" s="429" t="s">
        <v>33</v>
      </c>
      <c r="X618" s="411"/>
    </row>
    <row r="619" spans="1:27" s="3" customFormat="1" ht="52.5" customHeight="1" x14ac:dyDescent="0.25">
      <c r="A619" s="3" t="s">
        <v>30</v>
      </c>
      <c r="B619" s="41" t="s">
        <v>4480</v>
      </c>
      <c r="C619" s="14">
        <v>121</v>
      </c>
      <c r="D619" s="14" t="s">
        <v>4481</v>
      </c>
      <c r="E619" s="14"/>
      <c r="F619" s="110"/>
      <c r="G619" s="14" t="s">
        <v>472</v>
      </c>
      <c r="H619" s="14" t="s">
        <v>46</v>
      </c>
      <c r="I619" s="14" t="s">
        <v>4482</v>
      </c>
      <c r="J619" s="14" t="s">
        <v>4483</v>
      </c>
      <c r="K619" s="14" t="s">
        <v>33</v>
      </c>
      <c r="L619" s="4">
        <v>45183</v>
      </c>
      <c r="M619" s="32" t="s">
        <v>4484</v>
      </c>
      <c r="N619" s="23" t="s">
        <v>22</v>
      </c>
      <c r="O619" s="23"/>
      <c r="P619" s="14" t="s">
        <v>28</v>
      </c>
      <c r="Q619" s="14"/>
      <c r="R619" s="14"/>
      <c r="S619" s="428">
        <v>45194</v>
      </c>
      <c r="T619" s="135"/>
      <c r="U619" s="14"/>
      <c r="V619" s="31" t="s">
        <v>4485</v>
      </c>
      <c r="W619" s="14" t="s">
        <v>33</v>
      </c>
      <c r="X619" s="411"/>
    </row>
    <row r="620" spans="1:27" s="43" customFormat="1" ht="52.5" customHeight="1" x14ac:dyDescent="0.25">
      <c r="A620" s="3" t="s">
        <v>30</v>
      </c>
      <c r="B620" s="41" t="s">
        <v>4486</v>
      </c>
      <c r="C620" s="565">
        <v>122</v>
      </c>
      <c r="D620" s="565">
        <v>2619635</v>
      </c>
      <c r="E620" s="565"/>
      <c r="F620" s="566"/>
      <c r="G620" s="14" t="s">
        <v>472</v>
      </c>
      <c r="H620" s="565" t="s">
        <v>31</v>
      </c>
      <c r="I620" s="565" t="s">
        <v>4487</v>
      </c>
      <c r="J620" s="565" t="s">
        <v>4488</v>
      </c>
      <c r="K620" s="565" t="s">
        <v>21</v>
      </c>
      <c r="L620" s="4">
        <v>45183</v>
      </c>
      <c r="M620" s="567" t="s">
        <v>4489</v>
      </c>
      <c r="N620" s="568" t="s">
        <v>22</v>
      </c>
      <c r="O620" s="568"/>
      <c r="P620" s="565" t="s">
        <v>28</v>
      </c>
      <c r="Q620" s="565" t="s">
        <v>28</v>
      </c>
      <c r="R620" s="565" t="s">
        <v>28</v>
      </c>
      <c r="S620" s="428">
        <v>45253</v>
      </c>
      <c r="T620" s="569"/>
      <c r="U620" s="411">
        <v>45253</v>
      </c>
      <c r="V620" s="570" t="s">
        <v>4490</v>
      </c>
      <c r="W620" s="429" t="s">
        <v>33</v>
      </c>
      <c r="X620" s="411"/>
    </row>
    <row r="621" spans="1:27" s="3" customFormat="1" ht="52.5" customHeight="1" x14ac:dyDescent="0.25">
      <c r="A621" s="3" t="s">
        <v>30</v>
      </c>
      <c r="B621" s="41" t="s">
        <v>4491</v>
      </c>
      <c r="C621" s="14">
        <v>123</v>
      </c>
      <c r="D621" s="14" t="s">
        <v>4492</v>
      </c>
      <c r="E621" s="14" t="s">
        <v>4493</v>
      </c>
      <c r="F621" s="110"/>
      <c r="G621" s="14" t="s">
        <v>472</v>
      </c>
      <c r="H621" s="14" t="s">
        <v>31</v>
      </c>
      <c r="I621" s="14" t="s">
        <v>4494</v>
      </c>
      <c r="J621" s="14" t="s">
        <v>4495</v>
      </c>
      <c r="K621" s="14" t="s">
        <v>21</v>
      </c>
      <c r="L621" s="4">
        <v>45183</v>
      </c>
      <c r="M621" s="32" t="s">
        <v>4496</v>
      </c>
      <c r="N621" s="23" t="s">
        <v>22</v>
      </c>
      <c r="O621" s="23"/>
      <c r="P621" s="14" t="s">
        <v>28</v>
      </c>
      <c r="Q621" s="14" t="s">
        <v>28</v>
      </c>
      <c r="R621" s="14" t="s">
        <v>32</v>
      </c>
      <c r="S621" s="4">
        <v>45392</v>
      </c>
      <c r="T621" s="16"/>
      <c r="U621" s="297">
        <v>45383</v>
      </c>
      <c r="V621" s="14" t="s">
        <v>4497</v>
      </c>
      <c r="W621" s="91" t="s">
        <v>33</v>
      </c>
      <c r="X621" s="411"/>
    </row>
    <row r="622" spans="1:27" s="3" customFormat="1" ht="52.5" customHeight="1" x14ac:dyDescent="0.25">
      <c r="A622" s="3" t="s">
        <v>30</v>
      </c>
      <c r="B622" s="41" t="s">
        <v>4498</v>
      </c>
      <c r="C622" s="14">
        <v>124</v>
      </c>
      <c r="D622" s="14">
        <v>2619667</v>
      </c>
      <c r="E622" s="14" t="s">
        <v>4499</v>
      </c>
      <c r="F622" s="110"/>
      <c r="G622" s="14" t="s">
        <v>472</v>
      </c>
      <c r="H622" s="14" t="s">
        <v>31</v>
      </c>
      <c r="I622" s="14" t="s">
        <v>4500</v>
      </c>
      <c r="J622" s="14" t="s">
        <v>4501</v>
      </c>
      <c r="K622" s="14" t="s">
        <v>21</v>
      </c>
      <c r="L622" s="4">
        <v>45183</v>
      </c>
      <c r="M622" s="32" t="s">
        <v>4502</v>
      </c>
      <c r="N622" s="23" t="s">
        <v>43</v>
      </c>
      <c r="O622" s="23"/>
      <c r="P622" s="14" t="s">
        <v>28</v>
      </c>
      <c r="Q622" s="14"/>
      <c r="R622" s="14" t="s">
        <v>28</v>
      </c>
      <c r="S622" s="428">
        <v>45236</v>
      </c>
      <c r="T622" s="135"/>
      <c r="U622" s="571">
        <v>45236</v>
      </c>
      <c r="V622" s="572" t="s">
        <v>4503</v>
      </c>
      <c r="W622" s="429" t="s">
        <v>33</v>
      </c>
      <c r="X622" s="411"/>
    </row>
    <row r="623" spans="1:27" s="3" customFormat="1" ht="52.5" customHeight="1" x14ac:dyDescent="0.25">
      <c r="A623" s="3" t="s">
        <v>30</v>
      </c>
      <c r="B623" s="41" t="s">
        <v>4504</v>
      </c>
      <c r="C623" s="14">
        <v>125</v>
      </c>
      <c r="D623" s="14"/>
      <c r="E623" s="14"/>
      <c r="F623" s="110"/>
      <c r="G623" s="14" t="s">
        <v>472</v>
      </c>
      <c r="H623" s="14" t="s">
        <v>1561</v>
      </c>
      <c r="I623" s="14" t="s">
        <v>4505</v>
      </c>
      <c r="J623" s="14" t="s">
        <v>4506</v>
      </c>
      <c r="K623" s="14" t="s">
        <v>33</v>
      </c>
      <c r="L623" s="4">
        <v>45184</v>
      </c>
      <c r="M623" s="32"/>
      <c r="N623" s="23" t="s">
        <v>27</v>
      </c>
      <c r="O623" s="23" t="s">
        <v>4507</v>
      </c>
      <c r="P623" s="14" t="s">
        <v>42</v>
      </c>
      <c r="Q623" s="14"/>
      <c r="R623" s="14"/>
      <c r="S623" s="428"/>
      <c r="T623" s="135"/>
      <c r="U623" s="14"/>
      <c r="V623" s="31" t="s">
        <v>4508</v>
      </c>
      <c r="W623" s="14" t="s">
        <v>33</v>
      </c>
      <c r="X623" s="411"/>
    </row>
    <row r="624" spans="1:27" s="3" customFormat="1" ht="52.5" customHeight="1" x14ac:dyDescent="0.25">
      <c r="A624" s="3" t="s">
        <v>30</v>
      </c>
      <c r="B624" s="41" t="s">
        <v>4509</v>
      </c>
      <c r="C624" s="14">
        <v>126</v>
      </c>
      <c r="D624" s="38" t="s">
        <v>4510</v>
      </c>
      <c r="E624" s="14"/>
      <c r="F624" s="110"/>
      <c r="G624" s="14" t="s">
        <v>472</v>
      </c>
      <c r="H624" s="14" t="s">
        <v>31</v>
      </c>
      <c r="I624" s="14" t="s">
        <v>4511</v>
      </c>
      <c r="J624" s="14" t="s">
        <v>4511</v>
      </c>
      <c r="K624" s="14" t="s">
        <v>33</v>
      </c>
      <c r="L624" s="4">
        <v>45184</v>
      </c>
      <c r="M624" s="32"/>
      <c r="N624" s="23" t="s">
        <v>27</v>
      </c>
      <c r="O624" s="23" t="s">
        <v>4507</v>
      </c>
      <c r="P624" s="14" t="s">
        <v>42</v>
      </c>
      <c r="Q624" s="14"/>
      <c r="R624" s="14"/>
      <c r="S624" s="428">
        <v>45251</v>
      </c>
      <c r="T624" s="135"/>
      <c r="U624" s="14"/>
      <c r="V624" s="31" t="s">
        <v>4512</v>
      </c>
      <c r="W624" s="3" t="s">
        <v>33</v>
      </c>
      <c r="X624" s="411"/>
    </row>
    <row r="625" spans="1:24" s="3" customFormat="1" ht="52.5" customHeight="1" x14ac:dyDescent="0.25">
      <c r="A625" s="3" t="s">
        <v>30</v>
      </c>
      <c r="B625" s="41" t="s">
        <v>4513</v>
      </c>
      <c r="C625" s="14">
        <v>128</v>
      </c>
      <c r="D625" s="38" t="s">
        <v>4514</v>
      </c>
      <c r="E625" s="14"/>
      <c r="F625" s="110"/>
      <c r="G625" s="3" t="s">
        <v>47</v>
      </c>
      <c r="H625" s="14" t="s">
        <v>61</v>
      </c>
      <c r="I625" s="14" t="s">
        <v>4515</v>
      </c>
      <c r="J625" s="14" t="s">
        <v>4516</v>
      </c>
      <c r="K625" s="14" t="s">
        <v>33</v>
      </c>
      <c r="L625" s="4">
        <v>45184</v>
      </c>
      <c r="M625" s="32" t="s">
        <v>4517</v>
      </c>
      <c r="N625" s="23" t="s">
        <v>22</v>
      </c>
      <c r="O625" s="23"/>
      <c r="P625" s="14" t="s">
        <v>28</v>
      </c>
      <c r="Q625" s="14"/>
      <c r="R625" s="14"/>
      <c r="S625" s="428"/>
      <c r="T625" s="135"/>
      <c r="U625" s="14"/>
      <c r="V625" s="31" t="s">
        <v>4518</v>
      </c>
      <c r="W625" s="14" t="s">
        <v>33</v>
      </c>
      <c r="X625" s="411"/>
    </row>
    <row r="626" spans="1:24" s="3" customFormat="1" ht="52.5" customHeight="1" x14ac:dyDescent="0.25">
      <c r="A626" s="3" t="s">
        <v>30</v>
      </c>
      <c r="B626" s="41" t="s">
        <v>4519</v>
      </c>
      <c r="C626" s="14">
        <v>129</v>
      </c>
      <c r="D626" s="38" t="s">
        <v>4520</v>
      </c>
      <c r="E626" s="14"/>
      <c r="F626" s="110"/>
      <c r="G626" s="14" t="s">
        <v>263</v>
      </c>
      <c r="H626" s="14" t="s">
        <v>277</v>
      </c>
      <c r="I626" s="14" t="s">
        <v>4521</v>
      </c>
      <c r="J626" s="14" t="s">
        <v>4522</v>
      </c>
      <c r="K626" s="14" t="s">
        <v>21</v>
      </c>
      <c r="L626" s="4">
        <v>45184</v>
      </c>
      <c r="M626" s="32"/>
      <c r="N626" s="23" t="s">
        <v>27</v>
      </c>
      <c r="O626" s="23"/>
      <c r="P626" s="14" t="s">
        <v>42</v>
      </c>
      <c r="Q626" s="14"/>
      <c r="R626" s="14"/>
      <c r="S626" s="428">
        <v>45250</v>
      </c>
      <c r="T626" s="135"/>
      <c r="U626" s="14"/>
      <c r="V626" s="31" t="s">
        <v>4523</v>
      </c>
      <c r="W626" s="429" t="s">
        <v>33</v>
      </c>
      <c r="X626" s="411"/>
    </row>
    <row r="627" spans="1:24" s="3" customFormat="1" ht="52.5" customHeight="1" x14ac:dyDescent="0.25">
      <c r="A627" s="3" t="s">
        <v>30</v>
      </c>
      <c r="B627" s="41" t="s">
        <v>4524</v>
      </c>
      <c r="C627" s="14">
        <v>130</v>
      </c>
      <c r="D627" s="38" t="s">
        <v>4525</v>
      </c>
      <c r="E627" s="14"/>
      <c r="F627" s="110"/>
      <c r="G627" s="14" t="s">
        <v>472</v>
      </c>
      <c r="H627" s="14" t="s">
        <v>84</v>
      </c>
      <c r="I627" s="14" t="s">
        <v>4526</v>
      </c>
      <c r="J627" s="14" t="s">
        <v>4527</v>
      </c>
      <c r="K627" s="14" t="s">
        <v>21</v>
      </c>
      <c r="L627" s="4">
        <v>45184</v>
      </c>
      <c r="M627" s="32"/>
      <c r="N627" s="23" t="s">
        <v>27</v>
      </c>
      <c r="O627" s="23" t="s">
        <v>4528</v>
      </c>
      <c r="P627" s="14" t="s">
        <v>32</v>
      </c>
      <c r="Q627" s="14"/>
      <c r="R627" s="14"/>
      <c r="S627" s="428">
        <v>45384</v>
      </c>
      <c r="T627" s="135"/>
      <c r="U627" s="14"/>
      <c r="V627" s="31" t="s">
        <v>4529</v>
      </c>
      <c r="W627" s="95" t="s">
        <v>33</v>
      </c>
      <c r="X627" s="411"/>
    </row>
    <row r="628" spans="1:24" s="3" customFormat="1" ht="52.5" customHeight="1" x14ac:dyDescent="0.25">
      <c r="A628" s="3" t="s">
        <v>30</v>
      </c>
      <c r="B628" s="41" t="s">
        <v>4530</v>
      </c>
      <c r="C628" s="42">
        <v>131</v>
      </c>
      <c r="D628" s="38" t="s">
        <v>4531</v>
      </c>
      <c r="E628" s="14" t="s">
        <v>485</v>
      </c>
      <c r="F628" s="110"/>
      <c r="G628" s="3" t="s">
        <v>86</v>
      </c>
      <c r="H628" s="14" t="s">
        <v>4251</v>
      </c>
      <c r="I628" s="14" t="s">
        <v>4532</v>
      </c>
      <c r="J628" s="14" t="s">
        <v>4533</v>
      </c>
      <c r="K628" s="14" t="s">
        <v>21</v>
      </c>
      <c r="L628" s="4">
        <v>45184</v>
      </c>
      <c r="M628" s="32"/>
      <c r="N628" s="23" t="s">
        <v>27</v>
      </c>
      <c r="O628" s="23" t="s">
        <v>4534</v>
      </c>
      <c r="P628" s="14" t="s">
        <v>42</v>
      </c>
      <c r="Q628" s="14"/>
      <c r="R628" s="14" t="s">
        <v>32</v>
      </c>
      <c r="S628" s="428">
        <v>45356</v>
      </c>
      <c r="T628" s="135"/>
      <c r="U628" s="14"/>
      <c r="V628" s="31" t="s">
        <v>4535</v>
      </c>
      <c r="W628" s="14" t="s">
        <v>33</v>
      </c>
      <c r="X628" s="411"/>
    </row>
    <row r="629" spans="1:24" s="3" customFormat="1" ht="52.5" customHeight="1" x14ac:dyDescent="0.25">
      <c r="A629" s="3" t="s">
        <v>30</v>
      </c>
      <c r="B629" s="41" t="s">
        <v>4536</v>
      </c>
      <c r="C629" s="14">
        <v>132</v>
      </c>
      <c r="D629" s="14" t="s">
        <v>4537</v>
      </c>
      <c r="E629" s="14"/>
      <c r="F629" s="110"/>
      <c r="G629" s="3" t="s">
        <v>47</v>
      </c>
      <c r="H629" s="14" t="s">
        <v>47</v>
      </c>
      <c r="I629" s="14" t="s">
        <v>4538</v>
      </c>
      <c r="J629" s="14" t="s">
        <v>4539</v>
      </c>
      <c r="K629" s="14" t="s">
        <v>21</v>
      </c>
      <c r="L629" s="4" t="s">
        <v>4540</v>
      </c>
      <c r="M629" s="32"/>
      <c r="N629" s="23" t="s">
        <v>22</v>
      </c>
      <c r="O629" s="23" t="s">
        <v>4541</v>
      </c>
      <c r="P629" s="14" t="s">
        <v>28</v>
      </c>
      <c r="Q629" s="14" t="s">
        <v>4540</v>
      </c>
      <c r="R629" s="14" t="s">
        <v>28</v>
      </c>
      <c r="S629" s="428">
        <v>45250</v>
      </c>
      <c r="T629" s="135"/>
      <c r="U629" s="14" t="s">
        <v>4540</v>
      </c>
      <c r="V629" s="31" t="s">
        <v>4542</v>
      </c>
      <c r="W629" s="429" t="s">
        <v>33</v>
      </c>
      <c r="X629" s="411"/>
    </row>
    <row r="630" spans="1:24" s="3" customFormat="1" ht="52.5" customHeight="1" x14ac:dyDescent="0.25">
      <c r="A630" s="3" t="s">
        <v>30</v>
      </c>
      <c r="B630" s="41" t="s">
        <v>4543</v>
      </c>
      <c r="C630" s="542">
        <v>133</v>
      </c>
      <c r="D630" s="542"/>
      <c r="E630" s="14"/>
      <c r="F630" s="110"/>
      <c r="G630" s="3" t="s">
        <v>47</v>
      </c>
      <c r="H630" s="14" t="s">
        <v>47</v>
      </c>
      <c r="I630" s="14" t="s">
        <v>4544</v>
      </c>
      <c r="J630" s="14" t="s">
        <v>4545</v>
      </c>
      <c r="K630" s="14" t="s">
        <v>33</v>
      </c>
      <c r="L630" s="4">
        <v>45189</v>
      </c>
      <c r="M630" s="32"/>
      <c r="N630" s="23" t="s">
        <v>22</v>
      </c>
      <c r="O630" s="23"/>
      <c r="P630" s="14" t="s">
        <v>90</v>
      </c>
      <c r="Q630" s="14"/>
      <c r="R630" s="14"/>
      <c r="S630" s="428">
        <v>45184</v>
      </c>
      <c r="T630" s="135"/>
      <c r="U630" s="14"/>
      <c r="V630" s="31" t="s">
        <v>4546</v>
      </c>
      <c r="W630" s="14" t="s">
        <v>33</v>
      </c>
      <c r="X630" s="411"/>
    </row>
    <row r="631" spans="1:24" s="3" customFormat="1" ht="52.5" customHeight="1" x14ac:dyDescent="0.25">
      <c r="A631" s="14" t="s">
        <v>30</v>
      </c>
      <c r="B631" s="454" t="s">
        <v>4547</v>
      </c>
      <c r="C631" s="14">
        <v>134</v>
      </c>
      <c r="D631" s="38" t="s">
        <v>4548</v>
      </c>
      <c r="E631" s="546"/>
      <c r="F631" s="110"/>
      <c r="G631" s="14" t="s">
        <v>472</v>
      </c>
      <c r="H631" s="14" t="s">
        <v>24</v>
      </c>
      <c r="I631" s="14" t="s">
        <v>4549</v>
      </c>
      <c r="J631" s="14" t="s">
        <v>4550</v>
      </c>
      <c r="K631" s="14" t="s">
        <v>33</v>
      </c>
      <c r="L631" s="4">
        <v>45190</v>
      </c>
      <c r="M631" s="32"/>
      <c r="N631" s="23" t="s">
        <v>27</v>
      </c>
      <c r="O631" s="5"/>
      <c r="P631" s="3" t="s">
        <v>32</v>
      </c>
      <c r="S631" s="428">
        <v>45252</v>
      </c>
      <c r="T631" s="5"/>
      <c r="V631" s="22" t="s">
        <v>4551</v>
      </c>
      <c r="W631" s="17" t="s">
        <v>33</v>
      </c>
      <c r="X631" s="411"/>
    </row>
    <row r="632" spans="1:24" s="3" customFormat="1" ht="52.5" customHeight="1" x14ac:dyDescent="0.25">
      <c r="A632" s="14" t="s">
        <v>30</v>
      </c>
      <c r="B632" s="41" t="s">
        <v>4552</v>
      </c>
      <c r="C632" s="573">
        <v>135</v>
      </c>
      <c r="D632" s="573">
        <v>2621361</v>
      </c>
      <c r="E632" s="542" t="s">
        <v>4116</v>
      </c>
      <c r="F632" s="543"/>
      <c r="G632" s="542" t="s">
        <v>472</v>
      </c>
      <c r="H632" s="3" t="s">
        <v>4553</v>
      </c>
      <c r="I632" s="14" t="s">
        <v>4554</v>
      </c>
      <c r="J632" s="3" t="s">
        <v>4555</v>
      </c>
      <c r="K632" s="3" t="s">
        <v>33</v>
      </c>
      <c r="L632" s="4">
        <v>45190</v>
      </c>
      <c r="M632" s="18" t="s">
        <v>4556</v>
      </c>
      <c r="N632" s="5" t="s">
        <v>22</v>
      </c>
      <c r="O632" s="5"/>
      <c r="P632" s="3" t="s">
        <v>23</v>
      </c>
      <c r="S632" s="428">
        <v>45191</v>
      </c>
      <c r="T632" s="439"/>
      <c r="V632" s="22" t="s">
        <v>4557</v>
      </c>
      <c r="W632" s="14" t="s">
        <v>33</v>
      </c>
      <c r="X632" s="411"/>
    </row>
    <row r="633" spans="1:24" s="3" customFormat="1" ht="52.5" customHeight="1" x14ac:dyDescent="0.25">
      <c r="A633" s="14" t="s">
        <v>30</v>
      </c>
      <c r="B633" s="454" t="s">
        <v>4558</v>
      </c>
      <c r="C633" s="14">
        <v>136</v>
      </c>
      <c r="D633" s="14">
        <v>2621373</v>
      </c>
      <c r="E633" s="14"/>
      <c r="F633" s="110"/>
      <c r="G633" s="14" t="s">
        <v>472</v>
      </c>
      <c r="H633" s="14" t="s">
        <v>84</v>
      </c>
      <c r="I633" s="14" t="s">
        <v>4559</v>
      </c>
      <c r="J633" s="3" t="s">
        <v>4560</v>
      </c>
      <c r="K633" s="3" t="s">
        <v>21</v>
      </c>
      <c r="L633" s="4">
        <v>45190</v>
      </c>
      <c r="M633" s="18" t="s">
        <v>4556</v>
      </c>
      <c r="N633" s="5" t="s">
        <v>22</v>
      </c>
      <c r="O633" s="5"/>
      <c r="P633" s="3" t="s">
        <v>23</v>
      </c>
      <c r="Q633" s="3" t="s">
        <v>23</v>
      </c>
      <c r="R633" s="3" t="s">
        <v>23</v>
      </c>
      <c r="S633" s="428">
        <v>45196</v>
      </c>
      <c r="T633" s="439"/>
      <c r="V633" s="22" t="s">
        <v>4561</v>
      </c>
      <c r="W633" s="429" t="s">
        <v>33</v>
      </c>
      <c r="X633" s="411"/>
    </row>
    <row r="634" spans="1:24" s="14" customFormat="1" ht="52.5" customHeight="1" x14ac:dyDescent="0.25">
      <c r="A634" s="3" t="s">
        <v>30</v>
      </c>
      <c r="B634" s="41" t="s">
        <v>4562</v>
      </c>
      <c r="C634" s="40">
        <v>137</v>
      </c>
      <c r="D634" s="574" t="s">
        <v>4563</v>
      </c>
      <c r="E634" s="40" t="s">
        <v>4564</v>
      </c>
      <c r="F634" s="114"/>
      <c r="G634" s="3" t="s">
        <v>47</v>
      </c>
      <c r="H634" s="14" t="s">
        <v>47</v>
      </c>
      <c r="I634" s="14" t="s">
        <v>4565</v>
      </c>
      <c r="J634" s="14" t="s">
        <v>4566</v>
      </c>
      <c r="K634" s="14" t="s">
        <v>21</v>
      </c>
      <c r="L634" s="4">
        <v>45190</v>
      </c>
      <c r="M634" s="528" t="s">
        <v>4567</v>
      </c>
      <c r="N634" s="23" t="s">
        <v>22</v>
      </c>
      <c r="O634" s="23"/>
      <c r="P634" s="14" t="s">
        <v>28</v>
      </c>
      <c r="Q634" s="14" t="s">
        <v>28</v>
      </c>
      <c r="R634" s="14" t="s">
        <v>28</v>
      </c>
      <c r="S634" s="428">
        <v>45222</v>
      </c>
      <c r="T634" s="23"/>
      <c r="V634" s="31" t="s">
        <v>4568</v>
      </c>
      <c r="W634" s="429" t="s">
        <v>33</v>
      </c>
      <c r="X634" s="411"/>
    </row>
    <row r="635" spans="1:24" s="14" customFormat="1" ht="52.5" customHeight="1" x14ac:dyDescent="0.25">
      <c r="A635" s="3" t="s">
        <v>30</v>
      </c>
      <c r="B635" s="41" t="s">
        <v>4569</v>
      </c>
      <c r="C635" s="14">
        <v>138</v>
      </c>
      <c r="D635" s="14">
        <v>156531</v>
      </c>
      <c r="F635" s="110"/>
      <c r="G635" s="14" t="s">
        <v>472</v>
      </c>
      <c r="H635" s="14" t="s">
        <v>4570</v>
      </c>
      <c r="J635" s="14" t="s">
        <v>4571</v>
      </c>
      <c r="K635" s="14" t="s">
        <v>21</v>
      </c>
      <c r="L635" s="4">
        <v>45191</v>
      </c>
      <c r="M635" s="528"/>
      <c r="N635" s="23" t="s">
        <v>43</v>
      </c>
      <c r="O635" s="23"/>
      <c r="P635" s="14" t="s">
        <v>90</v>
      </c>
      <c r="Q635" s="14" t="s">
        <v>28</v>
      </c>
      <c r="R635" s="14" t="s">
        <v>28</v>
      </c>
      <c r="S635" s="428">
        <v>45260</v>
      </c>
      <c r="T635" s="23"/>
      <c r="U635" s="571">
        <v>45260</v>
      </c>
      <c r="V635" s="31" t="s">
        <v>4572</v>
      </c>
      <c r="W635" s="429" t="s">
        <v>33</v>
      </c>
      <c r="X635" s="411"/>
    </row>
    <row r="636" spans="1:24" s="14" customFormat="1" ht="52.5" customHeight="1" x14ac:dyDescent="0.25">
      <c r="A636" s="3" t="s">
        <v>30</v>
      </c>
      <c r="B636" s="41" t="s">
        <v>4573</v>
      </c>
      <c r="C636" s="14">
        <v>139</v>
      </c>
      <c r="D636" s="14">
        <v>156532</v>
      </c>
      <c r="E636" s="14" t="s">
        <v>1212</v>
      </c>
      <c r="F636" s="110"/>
      <c r="G636" s="14" t="s">
        <v>472</v>
      </c>
      <c r="H636" s="14" t="s">
        <v>4570</v>
      </c>
      <c r="J636" s="14" t="s">
        <v>4574</v>
      </c>
      <c r="K636" s="14" t="s">
        <v>21</v>
      </c>
      <c r="L636" s="4">
        <v>45191</v>
      </c>
      <c r="M636" s="528"/>
      <c r="N636" s="23" t="s">
        <v>43</v>
      </c>
      <c r="O636" s="23"/>
      <c r="P636" s="14" t="s">
        <v>90</v>
      </c>
      <c r="S636" s="428">
        <v>45222</v>
      </c>
      <c r="T636" s="23"/>
      <c r="V636" s="31" t="s">
        <v>4575</v>
      </c>
      <c r="W636" s="429" t="s">
        <v>33</v>
      </c>
      <c r="X636" s="411"/>
    </row>
    <row r="637" spans="1:24" s="14" customFormat="1" ht="52.5" customHeight="1" x14ac:dyDescent="0.25">
      <c r="A637" s="3" t="s">
        <v>30</v>
      </c>
      <c r="B637" s="41" t="s">
        <v>4576</v>
      </c>
      <c r="C637" s="14">
        <v>140</v>
      </c>
      <c r="D637" s="14">
        <v>156533</v>
      </c>
      <c r="E637" s="14" t="s">
        <v>1212</v>
      </c>
      <c r="F637" s="110"/>
      <c r="G637" s="14" t="s">
        <v>472</v>
      </c>
      <c r="H637" s="14" t="s">
        <v>4570</v>
      </c>
      <c r="J637" s="14" t="s">
        <v>4577</v>
      </c>
      <c r="K637" s="14" t="s">
        <v>21</v>
      </c>
      <c r="L637" s="4">
        <v>45191</v>
      </c>
      <c r="M637" s="528"/>
      <c r="N637" s="23" t="s">
        <v>43</v>
      </c>
      <c r="O637" s="23"/>
      <c r="P637" s="14" t="s">
        <v>90</v>
      </c>
      <c r="S637" s="428">
        <v>45222</v>
      </c>
      <c r="T637" s="23"/>
      <c r="V637" s="31" t="s">
        <v>4578</v>
      </c>
      <c r="W637" s="429" t="s">
        <v>33</v>
      </c>
      <c r="X637" s="411"/>
    </row>
    <row r="638" spans="1:24" s="14" customFormat="1" ht="52.5" customHeight="1" x14ac:dyDescent="0.25">
      <c r="A638" s="3" t="s">
        <v>30</v>
      </c>
      <c r="B638" s="41" t="s">
        <v>4579</v>
      </c>
      <c r="C638" s="14">
        <v>141</v>
      </c>
      <c r="D638" s="575" t="s">
        <v>4580</v>
      </c>
      <c r="F638" s="110"/>
      <c r="G638" s="14" t="s">
        <v>472</v>
      </c>
      <c r="H638" s="14" t="s">
        <v>4570</v>
      </c>
      <c r="I638" s="14" t="s">
        <v>4581</v>
      </c>
      <c r="J638" s="14" t="s">
        <v>4582</v>
      </c>
      <c r="K638" s="14" t="s">
        <v>21</v>
      </c>
      <c r="L638" s="4">
        <v>45191</v>
      </c>
      <c r="M638" s="528"/>
      <c r="N638" s="23" t="s">
        <v>43</v>
      </c>
      <c r="O638" s="23"/>
      <c r="P638" s="14" t="s">
        <v>23</v>
      </c>
      <c r="S638" s="428">
        <v>45216</v>
      </c>
      <c r="T638" s="23"/>
      <c r="V638" s="31" t="s">
        <v>4583</v>
      </c>
      <c r="W638" s="429" t="s">
        <v>33</v>
      </c>
      <c r="X638" s="411"/>
    </row>
    <row r="639" spans="1:24" s="3" customFormat="1" ht="52.5" customHeight="1" x14ac:dyDescent="0.25">
      <c r="A639" s="3" t="s">
        <v>30</v>
      </c>
      <c r="B639" s="41" t="s">
        <v>4584</v>
      </c>
      <c r="C639" s="3">
        <v>142</v>
      </c>
      <c r="D639" s="8" t="s">
        <v>4585</v>
      </c>
      <c r="F639" s="109"/>
      <c r="G639" s="14" t="s">
        <v>472</v>
      </c>
      <c r="J639" s="3" t="s">
        <v>4586</v>
      </c>
      <c r="K639" s="14" t="s">
        <v>21</v>
      </c>
      <c r="L639" s="4">
        <v>45191</v>
      </c>
      <c r="M639" s="528"/>
      <c r="N639" s="23" t="s">
        <v>43</v>
      </c>
      <c r="O639" s="23"/>
      <c r="P639" s="14" t="s">
        <v>90</v>
      </c>
      <c r="S639" s="428">
        <v>45306</v>
      </c>
      <c r="T639" s="5"/>
      <c r="V639" s="31" t="s">
        <v>4587</v>
      </c>
      <c r="W639" s="17" t="s">
        <v>33</v>
      </c>
      <c r="X639" s="411"/>
    </row>
    <row r="640" spans="1:24" s="3" customFormat="1" ht="52.5" customHeight="1" x14ac:dyDescent="0.25">
      <c r="A640" s="3" t="s">
        <v>30</v>
      </c>
      <c r="B640" s="41" t="s">
        <v>4588</v>
      </c>
      <c r="C640" s="3">
        <v>143</v>
      </c>
      <c r="D640" s="8" t="s">
        <v>4589</v>
      </c>
      <c r="F640" s="109"/>
      <c r="G640" s="3" t="s">
        <v>472</v>
      </c>
      <c r="H640" s="3" t="s">
        <v>46</v>
      </c>
      <c r="I640" s="8" t="s">
        <v>4590</v>
      </c>
      <c r="J640" s="8" t="s">
        <v>4591</v>
      </c>
      <c r="K640" s="3" t="s">
        <v>21</v>
      </c>
      <c r="L640" s="4">
        <v>45191</v>
      </c>
      <c r="M640" s="576" t="s">
        <v>4592</v>
      </c>
      <c r="N640" s="5" t="s">
        <v>22</v>
      </c>
      <c r="O640" s="5"/>
      <c r="P640" s="3" t="s">
        <v>28</v>
      </c>
      <c r="R640" s="3" t="s">
        <v>28</v>
      </c>
      <c r="S640" s="428">
        <v>45236</v>
      </c>
      <c r="T640" s="5"/>
      <c r="U640" s="436">
        <v>45236</v>
      </c>
      <c r="V640" s="22" t="s">
        <v>4593</v>
      </c>
      <c r="W640" s="429" t="s">
        <v>33</v>
      </c>
      <c r="X640" s="411"/>
    </row>
    <row r="641" spans="1:24" s="3" customFormat="1" ht="52.5" customHeight="1" x14ac:dyDescent="0.25">
      <c r="A641" s="3" t="s">
        <v>30</v>
      </c>
      <c r="B641" s="41" t="s">
        <v>4594</v>
      </c>
      <c r="C641" s="3">
        <v>144</v>
      </c>
      <c r="D641" s="8" t="s">
        <v>4595</v>
      </c>
      <c r="E641" s="3" t="s">
        <v>4596</v>
      </c>
      <c r="F641" s="109">
        <v>2</v>
      </c>
      <c r="G641" s="3" t="s">
        <v>47</v>
      </c>
      <c r="H641" s="3" t="s">
        <v>3671</v>
      </c>
      <c r="I641" s="3" t="s">
        <v>4597</v>
      </c>
      <c r="J641" s="3" t="s">
        <v>4598</v>
      </c>
      <c r="K641" s="3" t="s">
        <v>21</v>
      </c>
      <c r="L641" s="4">
        <v>45191</v>
      </c>
      <c r="M641" s="18" t="s">
        <v>4599</v>
      </c>
      <c r="N641" s="5" t="s">
        <v>22</v>
      </c>
      <c r="O641" s="5"/>
      <c r="P641" s="3" t="s">
        <v>28</v>
      </c>
      <c r="Q641" s="3" t="s">
        <v>28</v>
      </c>
      <c r="R641" s="3" t="s">
        <v>28</v>
      </c>
      <c r="S641" s="428">
        <v>45251</v>
      </c>
      <c r="T641" s="5"/>
      <c r="U641" s="436">
        <v>45251</v>
      </c>
      <c r="V641" s="22" t="s">
        <v>4600</v>
      </c>
      <c r="W641" s="429" t="s">
        <v>33</v>
      </c>
      <c r="X641" s="411"/>
    </row>
    <row r="642" spans="1:24" s="3" customFormat="1" ht="52.5" customHeight="1" x14ac:dyDescent="0.25">
      <c r="A642" s="14" t="s">
        <v>30</v>
      </c>
      <c r="B642" s="454" t="s">
        <v>4601</v>
      </c>
      <c r="C642" s="14">
        <v>145</v>
      </c>
      <c r="D642" s="38" t="s">
        <v>4602</v>
      </c>
      <c r="E642" s="14"/>
      <c r="F642" s="110"/>
      <c r="G642" s="14" t="s">
        <v>472</v>
      </c>
      <c r="H642" s="14" t="s">
        <v>4603</v>
      </c>
      <c r="I642" s="14" t="s">
        <v>4604</v>
      </c>
      <c r="J642" s="14" t="s">
        <v>4605</v>
      </c>
      <c r="K642" s="14" t="s">
        <v>21</v>
      </c>
      <c r="L642" s="4">
        <v>45191</v>
      </c>
      <c r="M642" s="18"/>
      <c r="N642" s="5" t="s">
        <v>27</v>
      </c>
      <c r="O642" s="5"/>
      <c r="P642" s="3" t="s">
        <v>32</v>
      </c>
      <c r="Q642" s="3" t="s">
        <v>23</v>
      </c>
      <c r="S642" s="428">
        <v>45267</v>
      </c>
      <c r="T642" s="5"/>
      <c r="V642" s="31" t="s">
        <v>4606</v>
      </c>
      <c r="W642" s="429" t="s">
        <v>33</v>
      </c>
      <c r="X642" s="411"/>
    </row>
    <row r="643" spans="1:24" s="3" customFormat="1" ht="52.5" customHeight="1" x14ac:dyDescent="0.25">
      <c r="A643" s="3" t="s">
        <v>30</v>
      </c>
      <c r="B643" s="41" t="s">
        <v>4607</v>
      </c>
      <c r="C643" s="3">
        <v>146</v>
      </c>
      <c r="D643" s="8" t="s">
        <v>4608</v>
      </c>
      <c r="E643" s="3" t="s">
        <v>4609</v>
      </c>
      <c r="F643" s="109"/>
      <c r="G643" s="14" t="s">
        <v>472</v>
      </c>
      <c r="H643" s="3" t="s">
        <v>3671</v>
      </c>
      <c r="I643" s="3" t="s">
        <v>4610</v>
      </c>
      <c r="J643" s="3" t="s">
        <v>4611</v>
      </c>
      <c r="K643" s="3" t="s">
        <v>21</v>
      </c>
      <c r="L643" s="4">
        <v>45194</v>
      </c>
      <c r="M643" s="18" t="s">
        <v>4612</v>
      </c>
      <c r="N643" s="5" t="s">
        <v>22</v>
      </c>
      <c r="O643" s="5"/>
      <c r="P643" s="3" t="s">
        <v>28</v>
      </c>
      <c r="R643" s="3" t="s">
        <v>28</v>
      </c>
      <c r="S643" s="428">
        <v>45254</v>
      </c>
      <c r="T643" s="5"/>
      <c r="U643" s="297">
        <v>45238</v>
      </c>
      <c r="V643" s="22" t="s">
        <v>4613</v>
      </c>
      <c r="W643" s="429" t="s">
        <v>33</v>
      </c>
      <c r="X643" s="411"/>
    </row>
    <row r="644" spans="1:24" s="3" customFormat="1" ht="52.5" customHeight="1" x14ac:dyDescent="0.25">
      <c r="A644" s="3" t="s">
        <v>30</v>
      </c>
      <c r="B644" s="41" t="s">
        <v>336</v>
      </c>
      <c r="C644" s="3">
        <v>147</v>
      </c>
      <c r="D644" s="8" t="s">
        <v>4614</v>
      </c>
      <c r="F644" s="109"/>
      <c r="G644" s="3" t="s">
        <v>47</v>
      </c>
      <c r="H644" s="3" t="s">
        <v>61</v>
      </c>
      <c r="I644" s="3" t="s">
        <v>4615</v>
      </c>
      <c r="J644" s="17" t="s">
        <v>4615</v>
      </c>
      <c r="K644" s="3" t="s">
        <v>21</v>
      </c>
      <c r="L644" s="4">
        <v>45194</v>
      </c>
      <c r="M644" s="18"/>
      <c r="N644" s="5" t="s">
        <v>22</v>
      </c>
      <c r="O644" s="5"/>
      <c r="P644" s="3" t="s">
        <v>90</v>
      </c>
      <c r="S644" s="428">
        <v>45267</v>
      </c>
      <c r="T644" s="5"/>
      <c r="V644" s="518" t="s">
        <v>4616</v>
      </c>
      <c r="W644" s="429" t="s">
        <v>33</v>
      </c>
      <c r="X644" s="411"/>
    </row>
    <row r="645" spans="1:24" s="3" customFormat="1" ht="52.5" customHeight="1" x14ac:dyDescent="0.25">
      <c r="A645" s="3" t="s">
        <v>30</v>
      </c>
      <c r="B645" s="41" t="s">
        <v>4617</v>
      </c>
      <c r="C645" s="3">
        <v>148</v>
      </c>
      <c r="D645" s="3">
        <v>2623207</v>
      </c>
      <c r="E645" s="3" t="s">
        <v>4116</v>
      </c>
      <c r="F645" s="109"/>
      <c r="G645" s="14" t="s">
        <v>472</v>
      </c>
      <c r="H645" s="3" t="s">
        <v>4165</v>
      </c>
      <c r="I645" s="3" t="s">
        <v>4618</v>
      </c>
      <c r="J645" s="3" t="s">
        <v>4619</v>
      </c>
      <c r="K645" s="3" t="s">
        <v>33</v>
      </c>
      <c r="L645" s="4">
        <v>45196</v>
      </c>
      <c r="M645" s="18"/>
      <c r="N645" s="5" t="s">
        <v>27</v>
      </c>
      <c r="O645" s="5"/>
      <c r="P645" s="3" t="s">
        <v>23</v>
      </c>
      <c r="S645" s="428">
        <v>45211</v>
      </c>
      <c r="T645" s="5"/>
      <c r="V645" s="22" t="s">
        <v>4620</v>
      </c>
      <c r="W645" s="14" t="s">
        <v>33</v>
      </c>
      <c r="X645" s="411"/>
    </row>
    <row r="646" spans="1:24" s="3" customFormat="1" ht="52.5" customHeight="1" x14ac:dyDescent="0.25">
      <c r="A646" s="3" t="s">
        <v>30</v>
      </c>
      <c r="B646" s="41" t="s">
        <v>4621</v>
      </c>
      <c r="C646" s="3">
        <v>149</v>
      </c>
      <c r="D646" s="8" t="s">
        <v>4622</v>
      </c>
      <c r="F646" s="109"/>
      <c r="G646" s="3" t="s">
        <v>47</v>
      </c>
      <c r="H646" s="3" t="s">
        <v>47</v>
      </c>
      <c r="I646" s="3" t="s">
        <v>4623</v>
      </c>
      <c r="J646" s="3" t="s">
        <v>4624</v>
      </c>
      <c r="K646" s="3" t="s">
        <v>21</v>
      </c>
      <c r="L646" s="4">
        <v>45196</v>
      </c>
      <c r="M646" s="18" t="s">
        <v>4625</v>
      </c>
      <c r="N646" s="5" t="s">
        <v>22</v>
      </c>
      <c r="O646" s="5"/>
      <c r="P646" s="3" t="s">
        <v>28</v>
      </c>
      <c r="Q646" s="3" t="s">
        <v>90</v>
      </c>
      <c r="R646" s="3" t="s">
        <v>90</v>
      </c>
      <c r="S646" s="428">
        <v>45087</v>
      </c>
      <c r="T646" s="439"/>
      <c r="U646" s="439">
        <v>45087</v>
      </c>
      <c r="V646" s="22" t="s">
        <v>4626</v>
      </c>
      <c r="W646" s="429" t="s">
        <v>33</v>
      </c>
      <c r="X646" s="411"/>
    </row>
    <row r="647" spans="1:24" s="3" customFormat="1" ht="52.5" customHeight="1" x14ac:dyDescent="0.25">
      <c r="A647" s="3" t="s">
        <v>30</v>
      </c>
      <c r="B647" s="41" t="s">
        <v>4627</v>
      </c>
      <c r="C647" s="3">
        <v>150</v>
      </c>
      <c r="D647" s="8" t="s">
        <v>4628</v>
      </c>
      <c r="E647" s="3" t="s">
        <v>1212</v>
      </c>
      <c r="F647" s="109"/>
      <c r="G647" s="3" t="s">
        <v>47</v>
      </c>
      <c r="H647" s="3" t="s">
        <v>61</v>
      </c>
      <c r="I647" s="8" t="s">
        <v>4629</v>
      </c>
      <c r="J647" s="8" t="s">
        <v>4630</v>
      </c>
      <c r="K647" s="3" t="s">
        <v>21</v>
      </c>
      <c r="L647" s="4">
        <v>45196</v>
      </c>
      <c r="M647" s="18"/>
      <c r="N647" s="5" t="s">
        <v>22</v>
      </c>
      <c r="O647" s="5"/>
      <c r="P647" s="3" t="s">
        <v>42</v>
      </c>
      <c r="S647" s="428">
        <v>45222</v>
      </c>
      <c r="T647" s="5"/>
      <c r="V647" s="22" t="s">
        <v>4631</v>
      </c>
      <c r="W647" s="429" t="s">
        <v>33</v>
      </c>
      <c r="X647" s="411"/>
    </row>
    <row r="648" spans="1:24" s="3" customFormat="1" ht="52.5" customHeight="1" x14ac:dyDescent="0.25">
      <c r="A648" s="3" t="s">
        <v>30</v>
      </c>
      <c r="B648" s="41" t="s">
        <v>4632</v>
      </c>
      <c r="C648" s="3">
        <v>151</v>
      </c>
      <c r="D648" s="8" t="s">
        <v>4633</v>
      </c>
      <c r="E648" s="3" t="s">
        <v>4634</v>
      </c>
      <c r="F648" s="109">
        <v>2</v>
      </c>
      <c r="G648" s="3" t="s">
        <v>20</v>
      </c>
      <c r="H648" s="3" t="s">
        <v>4635</v>
      </c>
      <c r="I648" s="3" t="s">
        <v>4636</v>
      </c>
      <c r="J648" s="3" t="s">
        <v>4636</v>
      </c>
      <c r="K648" s="3" t="s">
        <v>21</v>
      </c>
      <c r="L648" s="4">
        <v>45196</v>
      </c>
      <c r="M648" s="18"/>
      <c r="N648" s="5" t="s">
        <v>27</v>
      </c>
      <c r="O648" s="5"/>
      <c r="P648" s="3" t="s">
        <v>42</v>
      </c>
      <c r="R648" s="3" t="s">
        <v>23</v>
      </c>
      <c r="S648" s="428">
        <v>45299</v>
      </c>
      <c r="T648" s="5"/>
      <c r="V648" s="22" t="s">
        <v>4637</v>
      </c>
      <c r="W648" s="17" t="s">
        <v>33</v>
      </c>
      <c r="X648" s="411"/>
    </row>
    <row r="649" spans="1:24" s="3" customFormat="1" ht="52.5" customHeight="1" x14ac:dyDescent="0.25">
      <c r="A649" s="3" t="s">
        <v>30</v>
      </c>
      <c r="B649" s="41" t="s">
        <v>4638</v>
      </c>
      <c r="C649" s="3">
        <v>152</v>
      </c>
      <c r="D649" s="8" t="s">
        <v>4639</v>
      </c>
      <c r="E649" s="3" t="s">
        <v>4640</v>
      </c>
      <c r="F649" s="109"/>
      <c r="G649" s="14" t="s">
        <v>472</v>
      </c>
      <c r="H649" s="3" t="s">
        <v>4641</v>
      </c>
      <c r="I649" s="3" t="s">
        <v>4642</v>
      </c>
      <c r="J649" s="3" t="s">
        <v>4643</v>
      </c>
      <c r="K649" s="3" t="s">
        <v>21</v>
      </c>
      <c r="L649" s="4">
        <v>45196</v>
      </c>
      <c r="M649" s="18"/>
      <c r="N649" s="5" t="s">
        <v>27</v>
      </c>
      <c r="O649" s="5"/>
      <c r="P649" s="3" t="s">
        <v>42</v>
      </c>
      <c r="S649" s="428">
        <v>44968</v>
      </c>
      <c r="T649" s="5"/>
      <c r="V649" s="22" t="s">
        <v>4644</v>
      </c>
      <c r="W649" s="429" t="s">
        <v>33</v>
      </c>
      <c r="X649" s="411"/>
    </row>
    <row r="650" spans="1:24" s="3" customFormat="1" ht="52.5" customHeight="1" x14ac:dyDescent="0.25">
      <c r="A650" s="3" t="s">
        <v>30</v>
      </c>
      <c r="B650" s="41" t="s">
        <v>4645</v>
      </c>
      <c r="C650" s="3">
        <v>153</v>
      </c>
      <c r="D650" s="8" t="s">
        <v>4646</v>
      </c>
      <c r="E650" s="3" t="s">
        <v>1212</v>
      </c>
      <c r="F650" s="109"/>
      <c r="G650" s="3" t="s">
        <v>20</v>
      </c>
      <c r="H650" s="3" t="s">
        <v>4647</v>
      </c>
      <c r="I650" s="8" t="s">
        <v>4648</v>
      </c>
      <c r="J650" s="8" t="s">
        <v>4649</v>
      </c>
      <c r="K650" s="3" t="s">
        <v>21</v>
      </c>
      <c r="L650" s="4">
        <v>45196</v>
      </c>
      <c r="M650" s="18"/>
      <c r="N650" s="5" t="s">
        <v>27</v>
      </c>
      <c r="O650" s="5"/>
      <c r="P650" s="3" t="s">
        <v>42</v>
      </c>
      <c r="S650" s="428">
        <v>45222</v>
      </c>
      <c r="T650" s="5"/>
      <c r="V650" s="22" t="s">
        <v>4650</v>
      </c>
      <c r="W650" s="429" t="s">
        <v>33</v>
      </c>
      <c r="X650" s="411"/>
    </row>
    <row r="651" spans="1:24" s="9" customFormat="1" ht="52.5" customHeight="1" x14ac:dyDescent="0.25">
      <c r="A651" s="3" t="s">
        <v>30</v>
      </c>
      <c r="B651" s="41" t="s">
        <v>4651</v>
      </c>
      <c r="C651" s="9">
        <v>154</v>
      </c>
      <c r="F651" s="577"/>
      <c r="G651" s="3" t="s">
        <v>47</v>
      </c>
      <c r="H651" s="9" t="s">
        <v>4652</v>
      </c>
      <c r="I651" s="82" t="s">
        <v>4653</v>
      </c>
      <c r="J651" s="82" t="s">
        <v>4654</v>
      </c>
      <c r="K651" s="9" t="s">
        <v>21</v>
      </c>
      <c r="L651" s="4">
        <v>45196</v>
      </c>
      <c r="M651" s="578" t="s">
        <v>4655</v>
      </c>
      <c r="N651" s="579" t="s">
        <v>22</v>
      </c>
      <c r="O651" s="579"/>
      <c r="P651" s="9" t="s">
        <v>28</v>
      </c>
      <c r="Q651" s="9" t="s">
        <v>28</v>
      </c>
      <c r="S651" s="428">
        <v>45209</v>
      </c>
      <c r="T651" s="579"/>
      <c r="U651" s="580">
        <v>45205</v>
      </c>
      <c r="V651" s="581" t="s">
        <v>4656</v>
      </c>
      <c r="W651" s="429" t="s">
        <v>33</v>
      </c>
      <c r="X651" s="411"/>
    </row>
    <row r="652" spans="1:24" s="3" customFormat="1" ht="52.5" customHeight="1" x14ac:dyDescent="0.25">
      <c r="A652" s="3" t="s">
        <v>30</v>
      </c>
      <c r="B652" s="41" t="s">
        <v>4657</v>
      </c>
      <c r="C652" s="3">
        <v>156</v>
      </c>
      <c r="D652" s="8" t="s">
        <v>4658</v>
      </c>
      <c r="E652" s="3" t="s">
        <v>4149</v>
      </c>
      <c r="F652" s="109"/>
      <c r="G652" s="3" t="s">
        <v>86</v>
      </c>
      <c r="H652" s="3" t="s">
        <v>4244</v>
      </c>
      <c r="I652" s="3" t="s">
        <v>4659</v>
      </c>
      <c r="J652" s="3" t="s">
        <v>4660</v>
      </c>
      <c r="K652" s="3" t="s">
        <v>21</v>
      </c>
      <c r="L652" s="4">
        <v>45197</v>
      </c>
      <c r="M652" s="18"/>
      <c r="N652" s="5" t="s">
        <v>27</v>
      </c>
      <c r="O652" s="5"/>
      <c r="P652" s="3" t="s">
        <v>42</v>
      </c>
      <c r="S652" s="428">
        <v>45225</v>
      </c>
      <c r="T652" s="5"/>
      <c r="V652" s="22" t="s">
        <v>4661</v>
      </c>
      <c r="W652" s="429" t="s">
        <v>33</v>
      </c>
      <c r="X652" s="411"/>
    </row>
    <row r="653" spans="1:24" s="3" customFormat="1" ht="52.5" customHeight="1" x14ac:dyDescent="0.25">
      <c r="A653" s="3" t="s">
        <v>30</v>
      </c>
      <c r="B653" s="41" t="s">
        <v>4662</v>
      </c>
      <c r="C653" s="3">
        <v>157</v>
      </c>
      <c r="D653" s="8" t="s">
        <v>4663</v>
      </c>
      <c r="E653" s="3" t="s">
        <v>4149</v>
      </c>
      <c r="F653" s="109"/>
      <c r="G653" s="3" t="s">
        <v>86</v>
      </c>
      <c r="H653" s="3" t="s">
        <v>164</v>
      </c>
      <c r="I653" s="3" t="s">
        <v>4664</v>
      </c>
      <c r="J653" s="3" t="s">
        <v>4665</v>
      </c>
      <c r="K653" s="3" t="s">
        <v>21</v>
      </c>
      <c r="L653" s="4">
        <v>45197</v>
      </c>
      <c r="M653" s="18"/>
      <c r="N653" s="5" t="s">
        <v>27</v>
      </c>
      <c r="O653" s="5"/>
      <c r="P653" s="3" t="s">
        <v>42</v>
      </c>
      <c r="S653" s="428">
        <v>45226</v>
      </c>
      <c r="T653" s="5"/>
      <c r="V653" s="22" t="s">
        <v>4666</v>
      </c>
      <c r="W653" s="429" t="s">
        <v>33</v>
      </c>
      <c r="X653" s="411"/>
    </row>
    <row r="654" spans="1:24" s="3" customFormat="1" ht="52.5" customHeight="1" x14ac:dyDescent="0.25">
      <c r="A654" s="3" t="s">
        <v>30</v>
      </c>
      <c r="B654" s="41" t="s">
        <v>4667</v>
      </c>
      <c r="C654" s="3">
        <v>158</v>
      </c>
      <c r="D654" s="8" t="s">
        <v>4668</v>
      </c>
      <c r="E654" s="3" t="s">
        <v>4669</v>
      </c>
      <c r="F654" s="109"/>
      <c r="G654" s="3" t="s">
        <v>86</v>
      </c>
      <c r="H654" s="3" t="s">
        <v>4670</v>
      </c>
      <c r="I654" s="3" t="s">
        <v>4671</v>
      </c>
      <c r="J654" s="3" t="s">
        <v>4671</v>
      </c>
      <c r="K654" s="3" t="s">
        <v>21</v>
      </c>
      <c r="L654" s="4">
        <v>45197</v>
      </c>
      <c r="M654" s="18"/>
      <c r="N654" s="5" t="s">
        <v>27</v>
      </c>
      <c r="O654" s="5"/>
      <c r="P654" s="3" t="s">
        <v>42</v>
      </c>
      <c r="S654" s="428">
        <v>45226</v>
      </c>
      <c r="T654" s="5"/>
      <c r="V654" s="22" t="s">
        <v>4672</v>
      </c>
      <c r="W654" s="429" t="s">
        <v>33</v>
      </c>
      <c r="X654" s="411"/>
    </row>
    <row r="655" spans="1:24" s="3" customFormat="1" ht="52.5" customHeight="1" x14ac:dyDescent="0.25">
      <c r="A655" s="3" t="s">
        <v>30</v>
      </c>
      <c r="B655" s="41" t="s">
        <v>4673</v>
      </c>
      <c r="C655" s="3">
        <v>159</v>
      </c>
      <c r="E655" s="3" t="s">
        <v>4149</v>
      </c>
      <c r="F655" s="109"/>
      <c r="G655" s="3" t="s">
        <v>86</v>
      </c>
      <c r="H655" s="3" t="s">
        <v>4674</v>
      </c>
      <c r="I655" s="3" t="s">
        <v>4675</v>
      </c>
      <c r="J655" s="3" t="s">
        <v>4675</v>
      </c>
      <c r="K655" s="3" t="s">
        <v>21</v>
      </c>
      <c r="L655" s="4">
        <v>45197</v>
      </c>
      <c r="M655" s="18"/>
      <c r="N655" s="5" t="s">
        <v>27</v>
      </c>
      <c r="O655" s="5"/>
      <c r="P655" s="3" t="s">
        <v>42</v>
      </c>
      <c r="S655" s="428">
        <v>45224</v>
      </c>
      <c r="T655" s="5"/>
      <c r="V655" s="22" t="s">
        <v>4676</v>
      </c>
      <c r="W655" s="429" t="s">
        <v>33</v>
      </c>
      <c r="X655" s="411"/>
    </row>
    <row r="656" spans="1:24" s="3" customFormat="1" ht="52.5" customHeight="1" x14ac:dyDescent="0.25">
      <c r="A656" s="3" t="s">
        <v>30</v>
      </c>
      <c r="B656" s="41" t="s">
        <v>4677</v>
      </c>
      <c r="C656" s="3">
        <v>160</v>
      </c>
      <c r="D656" s="8" t="s">
        <v>4678</v>
      </c>
      <c r="F656" s="109"/>
      <c r="G656" s="14" t="s">
        <v>472</v>
      </c>
      <c r="H656" s="3" t="s">
        <v>24</v>
      </c>
      <c r="I656" s="3" t="s">
        <v>4679</v>
      </c>
      <c r="J656" s="3" t="s">
        <v>4680</v>
      </c>
      <c r="K656" s="3" t="s">
        <v>21</v>
      </c>
      <c r="L656" s="4">
        <v>45209</v>
      </c>
      <c r="M656" s="18"/>
      <c r="N656" s="5" t="s">
        <v>27</v>
      </c>
      <c r="O656" s="5"/>
      <c r="P656" s="3" t="s">
        <v>32</v>
      </c>
      <c r="S656" s="428">
        <v>45219</v>
      </c>
      <c r="T656" s="5"/>
      <c r="V656" s="22" t="s">
        <v>4681</v>
      </c>
      <c r="W656" s="429" t="s">
        <v>33</v>
      </c>
      <c r="X656" s="411"/>
    </row>
    <row r="657" spans="1:27" s="3" customFormat="1" ht="52.5" customHeight="1" x14ac:dyDescent="0.25">
      <c r="A657" s="3" t="s">
        <v>30</v>
      </c>
      <c r="B657" s="41" t="s">
        <v>4682</v>
      </c>
      <c r="C657" s="3">
        <v>161</v>
      </c>
      <c r="F657" s="109"/>
      <c r="G657" s="3" t="s">
        <v>47</v>
      </c>
      <c r="H657" s="3" t="s">
        <v>61</v>
      </c>
      <c r="I657" s="3" t="s">
        <v>4683</v>
      </c>
      <c r="J657" s="3" t="s">
        <v>4684</v>
      </c>
      <c r="K657" s="3" t="s">
        <v>33</v>
      </c>
      <c r="L657" s="4">
        <v>45209</v>
      </c>
      <c r="M657" s="18" t="s">
        <v>4685</v>
      </c>
      <c r="N657" s="5" t="s">
        <v>22</v>
      </c>
      <c r="O657" s="5"/>
      <c r="P657" s="3" t="s">
        <v>28</v>
      </c>
      <c r="S657" s="428">
        <v>45219</v>
      </c>
      <c r="T657" s="5"/>
      <c r="V657" s="22" t="s">
        <v>4686</v>
      </c>
      <c r="W657" s="14" t="s">
        <v>33</v>
      </c>
      <c r="X657" s="411"/>
    </row>
    <row r="658" spans="1:27" s="3" customFormat="1" ht="52.5" customHeight="1" x14ac:dyDescent="0.25">
      <c r="A658" s="3" t="s">
        <v>30</v>
      </c>
      <c r="B658" s="41" t="s">
        <v>4687</v>
      </c>
      <c r="C658" s="3">
        <v>162</v>
      </c>
      <c r="D658" s="3">
        <v>2627616</v>
      </c>
      <c r="E658" s="3" t="s">
        <v>5634</v>
      </c>
      <c r="F658" s="109">
        <v>1</v>
      </c>
      <c r="G658" s="3" t="s">
        <v>20</v>
      </c>
      <c r="H658" s="3" t="s">
        <v>285</v>
      </c>
      <c r="I658" s="3" t="s">
        <v>4688</v>
      </c>
      <c r="J658" s="3" t="s">
        <v>4689</v>
      </c>
      <c r="K658" s="3" t="s">
        <v>21</v>
      </c>
      <c r="L658" s="4">
        <v>45211</v>
      </c>
      <c r="M658" s="18"/>
      <c r="N658" s="5" t="s">
        <v>27</v>
      </c>
      <c r="O658" s="5"/>
      <c r="P658" s="3" t="s">
        <v>23</v>
      </c>
      <c r="S658" s="428">
        <v>45418</v>
      </c>
      <c r="T658" s="5"/>
      <c r="U658" s="10">
        <v>45243</v>
      </c>
      <c r="V658" s="22" t="s">
        <v>4690</v>
      </c>
      <c r="W658" s="17" t="s">
        <v>33</v>
      </c>
      <c r="X658" s="411"/>
      <c r="Y658" s="3" t="s">
        <v>4691</v>
      </c>
      <c r="Z658" s="297">
        <v>45463</v>
      </c>
      <c r="AA658" s="3" t="s">
        <v>4692</v>
      </c>
    </row>
    <row r="659" spans="1:27" s="3" customFormat="1" ht="52.5" customHeight="1" x14ac:dyDescent="0.25">
      <c r="A659" s="3" t="s">
        <v>30</v>
      </c>
      <c r="B659" s="41" t="s">
        <v>4693</v>
      </c>
      <c r="C659" s="3">
        <v>163</v>
      </c>
      <c r="D659" s="3" t="s">
        <v>4694</v>
      </c>
      <c r="F659" s="109"/>
      <c r="G659" s="3" t="s">
        <v>20</v>
      </c>
      <c r="H659" s="3" t="s">
        <v>285</v>
      </c>
      <c r="I659" s="3" t="s">
        <v>4695</v>
      </c>
      <c r="J659" s="3" t="s">
        <v>4696</v>
      </c>
      <c r="K659" s="3" t="s">
        <v>21</v>
      </c>
      <c r="L659" s="4">
        <v>45211</v>
      </c>
      <c r="M659" s="18"/>
      <c r="N659" s="5" t="s">
        <v>27</v>
      </c>
      <c r="O659" s="5"/>
      <c r="P659" s="3" t="s">
        <v>23</v>
      </c>
      <c r="S659" s="428">
        <v>45246</v>
      </c>
      <c r="T659" s="5"/>
      <c r="V659" s="22" t="s">
        <v>4697</v>
      </c>
      <c r="W659" s="429" t="s">
        <v>33</v>
      </c>
      <c r="X659" s="411"/>
    </row>
    <row r="660" spans="1:27" s="3" customFormat="1" ht="52.5" customHeight="1" x14ac:dyDescent="0.25">
      <c r="A660" s="3" t="s">
        <v>30</v>
      </c>
      <c r="B660" s="41" t="s">
        <v>4698</v>
      </c>
      <c r="C660" s="3">
        <v>164</v>
      </c>
      <c r="D660" s="3">
        <v>160496</v>
      </c>
      <c r="F660" s="109"/>
      <c r="G660" s="3" t="s">
        <v>20</v>
      </c>
      <c r="H660" s="3" t="s">
        <v>69</v>
      </c>
      <c r="I660" s="41" t="s">
        <v>4699</v>
      </c>
      <c r="J660" s="3" t="s">
        <v>4700</v>
      </c>
      <c r="K660" s="3" t="s">
        <v>33</v>
      </c>
      <c r="L660" s="4">
        <v>45211</v>
      </c>
      <c r="M660" s="18"/>
      <c r="N660" s="5" t="s">
        <v>27</v>
      </c>
      <c r="O660" s="5"/>
      <c r="P660" s="3" t="s">
        <v>23</v>
      </c>
      <c r="S660" s="428">
        <v>45219</v>
      </c>
      <c r="T660" s="5"/>
      <c r="V660" s="22" t="s">
        <v>4701</v>
      </c>
      <c r="W660" s="14" t="s">
        <v>33</v>
      </c>
      <c r="X660" s="411"/>
    </row>
    <row r="661" spans="1:27" ht="52.5" customHeight="1" x14ac:dyDescent="0.25">
      <c r="A661" s="17" t="s">
        <v>383</v>
      </c>
      <c r="B661" s="80" t="s">
        <v>4702</v>
      </c>
      <c r="C661" s="17">
        <v>165</v>
      </c>
      <c r="D661" s="3">
        <v>2644572</v>
      </c>
      <c r="G661" s="3" t="s">
        <v>86</v>
      </c>
      <c r="H661" s="21" t="s">
        <v>164</v>
      </c>
      <c r="I661" s="21" t="s">
        <v>4703</v>
      </c>
      <c r="J661" s="82" t="s">
        <v>4704</v>
      </c>
      <c r="K661" s="17" t="s">
        <v>33</v>
      </c>
      <c r="L661" s="277">
        <v>45216</v>
      </c>
      <c r="M661" s="576"/>
      <c r="N661" s="492" t="s">
        <v>27</v>
      </c>
      <c r="O661" s="492"/>
      <c r="P661" s="17" t="s">
        <v>42</v>
      </c>
      <c r="S661" s="277">
        <v>45237</v>
      </c>
      <c r="V661" s="22" t="s">
        <v>4705</v>
      </c>
      <c r="W661" s="95" t="s">
        <v>33</v>
      </c>
      <c r="X661" s="411"/>
      <c r="Y661" s="357"/>
    </row>
    <row r="662" spans="1:27" ht="52.5" customHeight="1" x14ac:dyDescent="0.25">
      <c r="A662" s="17" t="s">
        <v>383</v>
      </c>
      <c r="B662" s="80" t="s">
        <v>4706</v>
      </c>
      <c r="C662" s="17">
        <v>166</v>
      </c>
      <c r="D662" s="17"/>
      <c r="E662" s="102" t="s">
        <v>4499</v>
      </c>
      <c r="F662" s="438"/>
      <c r="G662" s="3" t="s">
        <v>86</v>
      </c>
      <c r="H662" s="17" t="s">
        <v>86</v>
      </c>
      <c r="I662" s="17" t="s">
        <v>4707</v>
      </c>
      <c r="J662" s="17" t="s">
        <v>4708</v>
      </c>
      <c r="K662" s="17" t="s">
        <v>21</v>
      </c>
      <c r="L662" s="277">
        <v>45216</v>
      </c>
      <c r="M662" s="576"/>
      <c r="N662" s="492" t="s">
        <v>27</v>
      </c>
      <c r="O662" s="492"/>
      <c r="P662" s="17" t="s">
        <v>42</v>
      </c>
      <c r="S662" s="277">
        <v>45233</v>
      </c>
      <c r="V662" s="80" t="s">
        <v>4078</v>
      </c>
      <c r="W662" s="429" t="s">
        <v>33</v>
      </c>
      <c r="X662" s="411"/>
      <c r="Y662" s="357"/>
    </row>
    <row r="663" spans="1:27" ht="52.5" customHeight="1" x14ac:dyDescent="0.25">
      <c r="A663" s="3" t="s">
        <v>383</v>
      </c>
      <c r="B663" s="80" t="s">
        <v>4709</v>
      </c>
      <c r="C663" s="21">
        <v>167</v>
      </c>
      <c r="D663" s="44" t="s">
        <v>4710</v>
      </c>
      <c r="E663" s="357" t="s">
        <v>1961</v>
      </c>
      <c r="G663" s="3" t="s">
        <v>20</v>
      </c>
      <c r="H663" s="17" t="s">
        <v>20</v>
      </c>
      <c r="I663" s="21" t="s">
        <v>4711</v>
      </c>
      <c r="J663" s="21" t="s">
        <v>4712</v>
      </c>
      <c r="K663" s="21" t="s">
        <v>21</v>
      </c>
      <c r="L663" s="277">
        <v>45216</v>
      </c>
      <c r="M663" s="576"/>
      <c r="N663" s="492" t="s">
        <v>27</v>
      </c>
      <c r="O663" s="492"/>
      <c r="P663" s="21" t="s">
        <v>23</v>
      </c>
      <c r="S663" s="277">
        <v>45233</v>
      </c>
      <c r="V663" s="582" t="s">
        <v>4713</v>
      </c>
      <c r="W663" s="429" t="s">
        <v>33</v>
      </c>
      <c r="X663" s="411"/>
      <c r="Y663" s="357"/>
    </row>
    <row r="664" spans="1:27" ht="52.5" customHeight="1" x14ac:dyDescent="0.25">
      <c r="A664" s="3" t="s">
        <v>383</v>
      </c>
      <c r="B664" s="80" t="s">
        <v>4714</v>
      </c>
      <c r="C664" s="3">
        <v>168</v>
      </c>
      <c r="D664" s="79">
        <v>161648</v>
      </c>
      <c r="E664" s="17" t="s">
        <v>4715</v>
      </c>
      <c r="F664" s="115">
        <v>2</v>
      </c>
      <c r="G664" s="14" t="s">
        <v>472</v>
      </c>
      <c r="H664" s="17" t="s">
        <v>25</v>
      </c>
      <c r="I664" s="3" t="s">
        <v>4716</v>
      </c>
      <c r="J664" s="3" t="s">
        <v>4717</v>
      </c>
      <c r="K664" s="3" t="s">
        <v>21</v>
      </c>
      <c r="L664" s="277">
        <v>45217</v>
      </c>
      <c r="N664" s="492" t="s">
        <v>27</v>
      </c>
      <c r="O664" s="492"/>
      <c r="P664" s="77" t="s">
        <v>23</v>
      </c>
      <c r="S664" s="277">
        <v>45233</v>
      </c>
      <c r="V664" s="582" t="s">
        <v>4713</v>
      </c>
      <c r="W664" s="429" t="s">
        <v>33</v>
      </c>
      <c r="X664" s="411"/>
      <c r="Y664" s="357"/>
    </row>
    <row r="665" spans="1:27" ht="52.5" customHeight="1" x14ac:dyDescent="0.25">
      <c r="A665" s="3" t="s">
        <v>383</v>
      </c>
      <c r="B665" s="80" t="s">
        <v>4718</v>
      </c>
      <c r="C665" s="3">
        <v>169</v>
      </c>
      <c r="D665" s="79">
        <v>161726</v>
      </c>
      <c r="E665" s="357" t="s">
        <v>4281</v>
      </c>
      <c r="G665" s="3" t="s">
        <v>20</v>
      </c>
      <c r="H665" s="77" t="s">
        <v>4719</v>
      </c>
      <c r="I665" s="3" t="s">
        <v>4720</v>
      </c>
      <c r="J665" s="3" t="s">
        <v>4721</v>
      </c>
      <c r="K665" s="77" t="s">
        <v>21</v>
      </c>
      <c r="L665" s="277">
        <v>45217</v>
      </c>
      <c r="N665" s="492" t="s">
        <v>27</v>
      </c>
      <c r="O665" s="492"/>
      <c r="P665" s="77" t="s">
        <v>23</v>
      </c>
      <c r="S665" s="277">
        <v>45237</v>
      </c>
      <c r="V665" s="17" t="s">
        <v>4722</v>
      </c>
      <c r="W665" s="429" t="s">
        <v>33</v>
      </c>
      <c r="X665" s="411"/>
      <c r="Y665" s="357"/>
    </row>
    <row r="666" spans="1:27" ht="52.5" customHeight="1" x14ac:dyDescent="0.25">
      <c r="A666" s="3" t="s">
        <v>383</v>
      </c>
      <c r="B666" s="80" t="s">
        <v>4723</v>
      </c>
      <c r="C666" s="3">
        <v>170</v>
      </c>
      <c r="D666" s="79">
        <v>161768</v>
      </c>
      <c r="G666" s="3" t="s">
        <v>20</v>
      </c>
      <c r="H666" s="77" t="s">
        <v>4719</v>
      </c>
      <c r="I666" s="3" t="s">
        <v>4724</v>
      </c>
      <c r="J666" s="3" t="s">
        <v>4725</v>
      </c>
      <c r="K666" s="77" t="s">
        <v>21</v>
      </c>
      <c r="L666" s="277">
        <v>45217</v>
      </c>
      <c r="N666" s="492" t="s">
        <v>27</v>
      </c>
      <c r="O666" s="492"/>
      <c r="P666" s="77" t="s">
        <v>23</v>
      </c>
      <c r="S666" s="277">
        <v>45245</v>
      </c>
      <c r="V666" s="17" t="s">
        <v>4726</v>
      </c>
      <c r="W666" s="429" t="s">
        <v>33</v>
      </c>
      <c r="X666" s="411"/>
      <c r="Y666" s="357"/>
    </row>
    <row r="667" spans="1:27" ht="52.5" customHeight="1" x14ac:dyDescent="0.25">
      <c r="A667" s="3" t="s">
        <v>383</v>
      </c>
      <c r="B667" s="80" t="s">
        <v>4727</v>
      </c>
      <c r="C667" s="3">
        <v>171</v>
      </c>
      <c r="D667" s="79">
        <v>161789</v>
      </c>
      <c r="G667" s="3" t="s">
        <v>20</v>
      </c>
      <c r="H667" s="3" t="s">
        <v>20</v>
      </c>
      <c r="I667" s="3" t="s">
        <v>4728</v>
      </c>
      <c r="J667" s="17" t="s">
        <v>4729</v>
      </c>
      <c r="K667" s="77" t="s">
        <v>21</v>
      </c>
      <c r="L667" s="277">
        <v>45217</v>
      </c>
      <c r="N667" s="492" t="s">
        <v>27</v>
      </c>
      <c r="O667" s="492"/>
      <c r="P667" s="77" t="s">
        <v>23</v>
      </c>
      <c r="S667" s="277">
        <v>45245</v>
      </c>
      <c r="V667" s="17" t="s">
        <v>4730</v>
      </c>
      <c r="W667" s="429" t="s">
        <v>33</v>
      </c>
      <c r="X667" s="411"/>
      <c r="Y667" s="357"/>
    </row>
    <row r="668" spans="1:27" ht="52.5" customHeight="1" x14ac:dyDescent="0.25">
      <c r="A668" s="17" t="s">
        <v>383</v>
      </c>
      <c r="B668" s="80" t="s">
        <v>4731</v>
      </c>
      <c r="C668" s="3">
        <v>172</v>
      </c>
      <c r="E668" s="83" t="s">
        <v>4732</v>
      </c>
      <c r="F668" s="115" t="s">
        <v>4733</v>
      </c>
      <c r="G668" s="3" t="s">
        <v>86</v>
      </c>
      <c r="H668" s="3" t="s">
        <v>87</v>
      </c>
      <c r="I668" s="3" t="s">
        <v>4734</v>
      </c>
      <c r="J668" s="77" t="s">
        <v>4734</v>
      </c>
      <c r="K668" s="77" t="s">
        <v>21</v>
      </c>
      <c r="L668" s="277">
        <v>45217</v>
      </c>
      <c r="M668" s="77" t="s">
        <v>117</v>
      </c>
      <c r="N668" s="492" t="s">
        <v>27</v>
      </c>
      <c r="O668" s="492"/>
      <c r="P668" s="77" t="s">
        <v>42</v>
      </c>
      <c r="S668" s="277">
        <v>45230</v>
      </c>
      <c r="V668" s="80" t="s">
        <v>4735</v>
      </c>
      <c r="W668" s="429" t="s">
        <v>33</v>
      </c>
      <c r="X668" s="411"/>
      <c r="Y668" s="357"/>
    </row>
    <row r="669" spans="1:27" ht="52.5" customHeight="1" x14ac:dyDescent="0.25">
      <c r="A669" s="17" t="s">
        <v>383</v>
      </c>
      <c r="B669" s="80" t="s">
        <v>4736</v>
      </c>
      <c r="C669" s="77">
        <v>173</v>
      </c>
      <c r="G669" s="3" t="s">
        <v>86</v>
      </c>
      <c r="H669" s="17" t="s">
        <v>87</v>
      </c>
      <c r="I669" s="17" t="s">
        <v>4737</v>
      </c>
      <c r="J669" s="17" t="s">
        <v>4737</v>
      </c>
      <c r="K669" s="77" t="s">
        <v>33</v>
      </c>
      <c r="L669" s="277">
        <v>45217</v>
      </c>
      <c r="M669" s="77" t="s">
        <v>117</v>
      </c>
      <c r="N669" s="492" t="s">
        <v>43</v>
      </c>
      <c r="O669" s="492"/>
      <c r="P669" s="77" t="s">
        <v>42</v>
      </c>
      <c r="S669" s="277">
        <v>45240</v>
      </c>
      <c r="V669" s="17" t="s">
        <v>4738</v>
      </c>
      <c r="W669" s="95" t="s">
        <v>33</v>
      </c>
      <c r="X669" s="411"/>
      <c r="Y669" s="357"/>
    </row>
    <row r="670" spans="1:27" ht="52.5" customHeight="1" x14ac:dyDescent="0.25">
      <c r="A670" s="17" t="s">
        <v>383</v>
      </c>
      <c r="B670" s="80" t="s">
        <v>4739</v>
      </c>
      <c r="C670" s="77">
        <v>174</v>
      </c>
      <c r="D670" s="106" t="s">
        <v>4740</v>
      </c>
      <c r="E670" s="357" t="s">
        <v>920</v>
      </c>
      <c r="G670" s="14" t="s">
        <v>472</v>
      </c>
      <c r="H670" s="3" t="s">
        <v>4741</v>
      </c>
      <c r="I670" s="8" t="s">
        <v>4742</v>
      </c>
      <c r="J670" s="583" t="s">
        <v>4743</v>
      </c>
      <c r="K670" s="77" t="s">
        <v>21</v>
      </c>
      <c r="L670" s="277">
        <v>45217</v>
      </c>
      <c r="M670" s="77"/>
      <c r="N670" s="492" t="s">
        <v>27</v>
      </c>
      <c r="O670" s="492"/>
      <c r="P670" s="77" t="s">
        <v>42</v>
      </c>
      <c r="S670" s="277">
        <v>45429</v>
      </c>
      <c r="V670" s="17" t="s">
        <v>4744</v>
      </c>
      <c r="W670" s="3" t="s">
        <v>33</v>
      </c>
      <c r="X670" s="43"/>
      <c r="Y670" s="357" t="s">
        <v>21</v>
      </c>
      <c r="Z670" s="696">
        <v>45582</v>
      </c>
      <c r="AA670" s="357" t="s">
        <v>6088</v>
      </c>
    </row>
    <row r="671" spans="1:27" ht="52.5" customHeight="1" x14ac:dyDescent="0.25">
      <c r="A671" s="17" t="s">
        <v>383</v>
      </c>
      <c r="B671" s="80" t="s">
        <v>4745</v>
      </c>
      <c r="C671" s="77">
        <v>175</v>
      </c>
      <c r="D671" s="106" t="s">
        <v>4746</v>
      </c>
      <c r="E671" s="357" t="s">
        <v>1961</v>
      </c>
      <c r="F671" s="115">
        <v>1</v>
      </c>
      <c r="G671" s="3" t="s">
        <v>86</v>
      </c>
      <c r="H671" s="3" t="s">
        <v>4747</v>
      </c>
      <c r="I671" s="3" t="s">
        <v>4748</v>
      </c>
      <c r="J671" s="584" t="s">
        <v>4749</v>
      </c>
      <c r="K671" s="77" t="s">
        <v>21</v>
      </c>
      <c r="L671" s="277">
        <v>45217</v>
      </c>
      <c r="M671" s="77" t="s">
        <v>117</v>
      </c>
      <c r="N671" s="492" t="s">
        <v>27</v>
      </c>
      <c r="O671" s="492"/>
      <c r="P671" s="77" t="s">
        <v>42</v>
      </c>
      <c r="S671" s="277">
        <v>45301</v>
      </c>
      <c r="V671" s="17" t="s">
        <v>4750</v>
      </c>
      <c r="W671" s="3" t="s">
        <v>33</v>
      </c>
      <c r="X671" s="411"/>
      <c r="Y671" s="357"/>
    </row>
    <row r="672" spans="1:27" ht="52.5" customHeight="1" x14ac:dyDescent="0.25">
      <c r="A672" s="17" t="s">
        <v>383</v>
      </c>
      <c r="B672" s="80" t="s">
        <v>4751</v>
      </c>
      <c r="C672" s="77">
        <v>176</v>
      </c>
      <c r="G672" s="14" t="s">
        <v>472</v>
      </c>
      <c r="H672" s="17" t="s">
        <v>4741</v>
      </c>
      <c r="I672" s="3" t="s">
        <v>4752</v>
      </c>
      <c r="J672" s="17" t="s">
        <v>4753</v>
      </c>
      <c r="K672" s="77" t="s">
        <v>21</v>
      </c>
      <c r="L672" s="277">
        <v>45217</v>
      </c>
      <c r="M672" s="585" t="s">
        <v>117</v>
      </c>
      <c r="N672" s="492" t="s">
        <v>27</v>
      </c>
      <c r="O672" s="492"/>
      <c r="P672" s="77" t="s">
        <v>42</v>
      </c>
      <c r="Q672" s="357" t="s">
        <v>23</v>
      </c>
      <c r="S672" s="277">
        <v>45243</v>
      </c>
      <c r="U672" s="413">
        <v>45243</v>
      </c>
      <c r="V672" s="80" t="s">
        <v>4754</v>
      </c>
      <c r="W672" s="429" t="s">
        <v>33</v>
      </c>
      <c r="X672" s="411"/>
      <c r="Y672" s="357"/>
    </row>
    <row r="673" spans="1:25" ht="52.5" customHeight="1" x14ac:dyDescent="0.25">
      <c r="A673" s="17" t="s">
        <v>383</v>
      </c>
      <c r="B673" s="80" t="s">
        <v>4755</v>
      </c>
      <c r="C673" s="3">
        <v>177</v>
      </c>
      <c r="D673" s="105">
        <v>2639536</v>
      </c>
      <c r="G673" s="3" t="s">
        <v>47</v>
      </c>
      <c r="H673" s="3" t="s">
        <v>4756</v>
      </c>
      <c r="I673" s="3" t="s">
        <v>4757</v>
      </c>
      <c r="J673" s="17" t="s">
        <v>4758</v>
      </c>
      <c r="K673" s="77" t="s">
        <v>21</v>
      </c>
      <c r="L673" s="277">
        <v>45217</v>
      </c>
      <c r="N673" s="492" t="s">
        <v>137</v>
      </c>
      <c r="P673" s="77" t="s">
        <v>32</v>
      </c>
      <c r="Q673" s="357" t="s">
        <v>32</v>
      </c>
      <c r="S673" s="277">
        <v>45267</v>
      </c>
      <c r="V673" s="17" t="s">
        <v>4759</v>
      </c>
      <c r="W673" s="429" t="s">
        <v>33</v>
      </c>
      <c r="X673" s="411"/>
      <c r="Y673" s="357"/>
    </row>
    <row r="674" spans="1:25" ht="52.5" customHeight="1" x14ac:dyDescent="0.25">
      <c r="A674" s="17" t="s">
        <v>383</v>
      </c>
      <c r="B674" s="80" t="s">
        <v>4760</v>
      </c>
      <c r="C674" s="3">
        <v>178</v>
      </c>
      <c r="D674" s="79">
        <v>161969</v>
      </c>
      <c r="E674" s="357" t="s">
        <v>4761</v>
      </c>
      <c r="F674" s="115">
        <v>1</v>
      </c>
      <c r="G674" s="3" t="s">
        <v>20</v>
      </c>
      <c r="H674" s="77" t="s">
        <v>3257</v>
      </c>
      <c r="I674" s="3" t="s">
        <v>4762</v>
      </c>
      <c r="J674" s="17" t="s">
        <v>4763</v>
      </c>
      <c r="K674" s="77" t="s">
        <v>21</v>
      </c>
      <c r="L674" s="277">
        <v>45217</v>
      </c>
      <c r="N674" s="492" t="s">
        <v>22</v>
      </c>
      <c r="O674" s="492"/>
      <c r="P674" s="77" t="s">
        <v>4764</v>
      </c>
      <c r="Q674" s="357" t="s">
        <v>23</v>
      </c>
      <c r="R674" s="357" t="s">
        <v>28</v>
      </c>
      <c r="S674" s="277">
        <v>45259</v>
      </c>
      <c r="U674" s="217">
        <v>45230</v>
      </c>
      <c r="V674" s="17" t="s">
        <v>4765</v>
      </c>
      <c r="W674" s="429" t="s">
        <v>33</v>
      </c>
      <c r="X674" s="411"/>
      <c r="Y674" s="357"/>
    </row>
    <row r="675" spans="1:25" ht="52.5" customHeight="1" x14ac:dyDescent="0.25">
      <c r="A675" s="17" t="s">
        <v>383</v>
      </c>
      <c r="B675" s="80" t="s">
        <v>4766</v>
      </c>
      <c r="C675" s="3">
        <v>179</v>
      </c>
      <c r="D675" s="79">
        <v>162108</v>
      </c>
      <c r="E675" s="357" t="s">
        <v>1961</v>
      </c>
      <c r="G675" s="3" t="s">
        <v>20</v>
      </c>
      <c r="H675" s="3" t="s">
        <v>4767</v>
      </c>
      <c r="I675" s="3" t="s">
        <v>4768</v>
      </c>
      <c r="J675" s="17" t="s">
        <v>4769</v>
      </c>
      <c r="K675" s="77" t="s">
        <v>21</v>
      </c>
      <c r="L675" s="277">
        <v>45217</v>
      </c>
      <c r="N675" s="492" t="s">
        <v>27</v>
      </c>
      <c r="O675" s="492"/>
      <c r="P675" s="77" t="s">
        <v>23</v>
      </c>
      <c r="S675" s="277">
        <v>45233</v>
      </c>
      <c r="V675" s="80" t="s">
        <v>4770</v>
      </c>
      <c r="W675" s="429" t="s">
        <v>33</v>
      </c>
      <c r="X675" s="411"/>
      <c r="Y675" s="357"/>
    </row>
    <row r="676" spans="1:25" ht="52.5" customHeight="1" x14ac:dyDescent="0.25">
      <c r="A676" s="17" t="s">
        <v>383</v>
      </c>
      <c r="B676" s="79" t="s">
        <v>4771</v>
      </c>
      <c r="C676" s="79">
        <v>180</v>
      </c>
      <c r="D676" s="79">
        <v>162109</v>
      </c>
      <c r="E676" s="357" t="s">
        <v>4772</v>
      </c>
      <c r="G676" s="3" t="s">
        <v>20</v>
      </c>
      <c r="H676" s="17" t="s">
        <v>20</v>
      </c>
      <c r="I676" s="21" t="s">
        <v>4773</v>
      </c>
      <c r="J676" s="513" t="s">
        <v>4773</v>
      </c>
      <c r="K676" s="17" t="s">
        <v>21</v>
      </c>
      <c r="L676" s="277">
        <v>45218</v>
      </c>
      <c r="N676" s="492" t="s">
        <v>27</v>
      </c>
      <c r="O676" s="492"/>
      <c r="P676" s="17" t="s">
        <v>23</v>
      </c>
      <c r="S676" s="277">
        <v>45245</v>
      </c>
      <c r="V676" s="85" t="s">
        <v>4774</v>
      </c>
      <c r="W676" s="429" t="s">
        <v>33</v>
      </c>
      <c r="X676" s="411"/>
      <c r="Y676" s="357"/>
    </row>
    <row r="677" spans="1:25" ht="52.5" customHeight="1" x14ac:dyDescent="0.25">
      <c r="A677" s="17" t="s">
        <v>383</v>
      </c>
      <c r="B677" s="79" t="s">
        <v>4775</v>
      </c>
      <c r="C677" s="79">
        <v>181</v>
      </c>
      <c r="G677" s="14" t="s">
        <v>472</v>
      </c>
      <c r="H677" s="17" t="s">
        <v>4776</v>
      </c>
      <c r="I677" s="17" t="s">
        <v>4777</v>
      </c>
      <c r="J677" s="17" t="s">
        <v>4777</v>
      </c>
      <c r="K677" s="17" t="s">
        <v>21</v>
      </c>
      <c r="L677" s="277">
        <v>45218</v>
      </c>
      <c r="N677" s="492" t="s">
        <v>4778</v>
      </c>
      <c r="O677" s="492"/>
      <c r="P677" s="17" t="s">
        <v>42</v>
      </c>
      <c r="S677" s="277">
        <v>45239</v>
      </c>
      <c r="V677" s="85" t="s">
        <v>4779</v>
      </c>
      <c r="W677" s="429" t="s">
        <v>33</v>
      </c>
      <c r="X677" s="411"/>
      <c r="Y677" s="357"/>
    </row>
    <row r="678" spans="1:25" ht="52.5" customHeight="1" x14ac:dyDescent="0.25">
      <c r="A678" s="17" t="s">
        <v>383</v>
      </c>
      <c r="B678" s="79" t="s">
        <v>4780</v>
      </c>
      <c r="C678" s="79">
        <v>183</v>
      </c>
      <c r="E678" s="586" t="s">
        <v>4781</v>
      </c>
      <c r="F678" s="115">
        <v>2</v>
      </c>
      <c r="G678" s="14" t="s">
        <v>472</v>
      </c>
      <c r="H678" s="17" t="s">
        <v>132</v>
      </c>
      <c r="I678" s="17" t="s">
        <v>4782</v>
      </c>
      <c r="J678" s="17" t="s">
        <v>4783</v>
      </c>
      <c r="K678" s="17" t="s">
        <v>21</v>
      </c>
      <c r="L678" s="277">
        <v>45218</v>
      </c>
      <c r="N678" s="492" t="s">
        <v>27</v>
      </c>
      <c r="O678" s="492"/>
      <c r="P678" s="17" t="s">
        <v>42</v>
      </c>
      <c r="S678" s="277">
        <v>45243</v>
      </c>
      <c r="T678" s="413">
        <v>45243</v>
      </c>
      <c r="V678" s="85" t="s">
        <v>4784</v>
      </c>
      <c r="W678" s="429" t="s">
        <v>33</v>
      </c>
      <c r="X678" s="411"/>
      <c r="Y678" s="357"/>
    </row>
    <row r="679" spans="1:25" ht="52.5" customHeight="1" x14ac:dyDescent="0.25">
      <c r="A679" s="17" t="s">
        <v>383</v>
      </c>
      <c r="B679" s="79" t="s">
        <v>4785</v>
      </c>
      <c r="C679" s="79">
        <v>184</v>
      </c>
      <c r="E679" s="357" t="s">
        <v>4772</v>
      </c>
      <c r="G679" s="14" t="s">
        <v>472</v>
      </c>
      <c r="H679" s="17" t="s">
        <v>132</v>
      </c>
      <c r="I679" s="17" t="s">
        <v>4786</v>
      </c>
      <c r="J679" s="17" t="s">
        <v>4786</v>
      </c>
      <c r="K679" s="17" t="s">
        <v>21</v>
      </c>
      <c r="L679" s="277">
        <v>45218</v>
      </c>
      <c r="N679" s="492" t="s">
        <v>27</v>
      </c>
      <c r="O679" s="492"/>
      <c r="P679" s="17" t="s">
        <v>42</v>
      </c>
      <c r="S679" s="277">
        <v>45219</v>
      </c>
      <c r="V679" s="587" t="s">
        <v>4787</v>
      </c>
      <c r="W679" s="429" t="s">
        <v>33</v>
      </c>
      <c r="X679" s="411"/>
      <c r="Y679" s="357"/>
    </row>
    <row r="680" spans="1:25" ht="52.5" customHeight="1" x14ac:dyDescent="0.25">
      <c r="A680" s="17" t="s">
        <v>383</v>
      </c>
      <c r="B680" s="79" t="s">
        <v>4788</v>
      </c>
      <c r="C680" s="79">
        <v>185</v>
      </c>
      <c r="G680" s="3" t="s">
        <v>86</v>
      </c>
      <c r="H680" s="17" t="s">
        <v>164</v>
      </c>
      <c r="I680" s="17" t="s">
        <v>4789</v>
      </c>
      <c r="J680" s="17" t="s">
        <v>4789</v>
      </c>
      <c r="K680" s="17" t="s">
        <v>21</v>
      </c>
      <c r="L680" s="277">
        <v>45218</v>
      </c>
      <c r="N680" s="492" t="s">
        <v>27</v>
      </c>
      <c r="O680" s="492"/>
      <c r="P680" s="17" t="s">
        <v>42</v>
      </c>
      <c r="S680" s="277">
        <v>45260</v>
      </c>
      <c r="V680" s="85" t="s">
        <v>4790</v>
      </c>
      <c r="W680" s="429" t="s">
        <v>33</v>
      </c>
      <c r="X680" s="411"/>
      <c r="Y680" s="357"/>
    </row>
    <row r="681" spans="1:25" ht="52.5" customHeight="1" x14ac:dyDescent="0.25">
      <c r="A681" s="17" t="s">
        <v>383</v>
      </c>
      <c r="B681" s="79" t="s">
        <v>4791</v>
      </c>
      <c r="C681" s="79">
        <v>186</v>
      </c>
      <c r="E681" s="357" t="s">
        <v>485</v>
      </c>
      <c r="G681" s="3" t="s">
        <v>86</v>
      </c>
      <c r="H681" s="17" t="s">
        <v>164</v>
      </c>
      <c r="I681" s="17" t="s">
        <v>4792</v>
      </c>
      <c r="J681" s="17" t="s">
        <v>4792</v>
      </c>
      <c r="K681" s="17" t="s">
        <v>21</v>
      </c>
      <c r="L681" s="277">
        <v>45218</v>
      </c>
      <c r="M681" s="17"/>
      <c r="N681" s="492" t="s">
        <v>43</v>
      </c>
      <c r="O681" s="492"/>
      <c r="P681" s="17" t="s">
        <v>42</v>
      </c>
      <c r="S681" s="277">
        <v>45259</v>
      </c>
      <c r="V681" s="85" t="s">
        <v>4793</v>
      </c>
      <c r="W681" s="429" t="s">
        <v>33</v>
      </c>
      <c r="X681" s="411"/>
      <c r="Y681" s="357"/>
    </row>
    <row r="682" spans="1:25" ht="52.5" customHeight="1" x14ac:dyDescent="0.25">
      <c r="A682" s="17" t="s">
        <v>383</v>
      </c>
      <c r="B682" s="79" t="s">
        <v>4794</v>
      </c>
      <c r="C682" s="79">
        <v>187</v>
      </c>
      <c r="F682" s="115">
        <v>2</v>
      </c>
      <c r="G682" s="3" t="s">
        <v>86</v>
      </c>
      <c r="H682" s="17" t="s">
        <v>164</v>
      </c>
      <c r="I682" s="17" t="s">
        <v>4795</v>
      </c>
      <c r="J682" s="17" t="s">
        <v>4795</v>
      </c>
      <c r="K682" s="17" t="s">
        <v>21</v>
      </c>
      <c r="L682" s="277">
        <v>45218</v>
      </c>
      <c r="M682" s="17"/>
      <c r="N682" s="492" t="s">
        <v>27</v>
      </c>
      <c r="O682" s="492"/>
      <c r="P682" s="17" t="s">
        <v>42</v>
      </c>
      <c r="S682" s="277">
        <v>45237</v>
      </c>
      <c r="V682" s="85" t="s">
        <v>4796</v>
      </c>
      <c r="W682" s="429" t="s">
        <v>33</v>
      </c>
      <c r="X682" s="411"/>
      <c r="Y682" s="357"/>
    </row>
    <row r="683" spans="1:25" ht="52.5" customHeight="1" x14ac:dyDescent="0.25">
      <c r="A683" s="17" t="s">
        <v>383</v>
      </c>
      <c r="B683" s="79" t="s">
        <v>4797</v>
      </c>
      <c r="C683" s="79">
        <v>188</v>
      </c>
      <c r="G683" s="3" t="s">
        <v>86</v>
      </c>
      <c r="H683" s="17" t="s">
        <v>164</v>
      </c>
      <c r="I683" s="17" t="s">
        <v>4798</v>
      </c>
      <c r="J683" s="17" t="s">
        <v>4799</v>
      </c>
      <c r="K683" s="17" t="s">
        <v>21</v>
      </c>
      <c r="L683" s="277">
        <v>45218</v>
      </c>
      <c r="M683" s="17"/>
      <c r="N683" s="492" t="s">
        <v>27</v>
      </c>
      <c r="O683" s="492"/>
      <c r="P683" s="17" t="s">
        <v>42</v>
      </c>
      <c r="S683" s="277">
        <v>45233</v>
      </c>
      <c r="V683" s="85" t="s">
        <v>4800</v>
      </c>
      <c r="W683" s="429" t="s">
        <v>33</v>
      </c>
      <c r="X683" s="411"/>
      <c r="Y683" s="357"/>
    </row>
    <row r="684" spans="1:25" ht="52.5" customHeight="1" x14ac:dyDescent="0.25">
      <c r="A684" s="17" t="s">
        <v>383</v>
      </c>
      <c r="B684" s="79" t="s">
        <v>4801</v>
      </c>
      <c r="C684" s="79">
        <v>189</v>
      </c>
      <c r="D684" s="79">
        <v>2632278</v>
      </c>
      <c r="E684" s="357" t="s">
        <v>3485</v>
      </c>
      <c r="G684" s="3" t="s">
        <v>20</v>
      </c>
      <c r="H684" s="17" t="s">
        <v>20</v>
      </c>
      <c r="I684" s="17" t="s">
        <v>4802</v>
      </c>
      <c r="J684" s="17" t="s">
        <v>4803</v>
      </c>
      <c r="K684" s="17" t="s">
        <v>21</v>
      </c>
      <c r="L684" s="277">
        <v>45218</v>
      </c>
      <c r="M684" s="17"/>
      <c r="N684" s="492" t="s">
        <v>27</v>
      </c>
      <c r="O684" s="492"/>
      <c r="P684" s="17" t="s">
        <v>23</v>
      </c>
      <c r="Q684" s="357" t="s">
        <v>28</v>
      </c>
      <c r="R684" s="357" t="s">
        <v>28</v>
      </c>
      <c r="S684" s="277">
        <v>45232</v>
      </c>
      <c r="U684" s="407">
        <v>45232</v>
      </c>
      <c r="V684" s="85" t="s">
        <v>4804</v>
      </c>
      <c r="W684" s="429" t="s">
        <v>33</v>
      </c>
      <c r="X684" s="411"/>
      <c r="Y684" s="357"/>
    </row>
    <row r="685" spans="1:25" ht="52.5" customHeight="1" x14ac:dyDescent="0.25">
      <c r="A685" s="17" t="s">
        <v>383</v>
      </c>
      <c r="B685" s="79" t="s">
        <v>4805</v>
      </c>
      <c r="C685" s="79">
        <v>190</v>
      </c>
      <c r="D685" s="106" t="s">
        <v>4806</v>
      </c>
      <c r="G685" s="14" t="s">
        <v>472</v>
      </c>
      <c r="H685" s="17" t="s">
        <v>44</v>
      </c>
      <c r="I685" s="17" t="s">
        <v>4807</v>
      </c>
      <c r="J685" s="17" t="s">
        <v>4807</v>
      </c>
      <c r="K685" s="17" t="s">
        <v>21</v>
      </c>
      <c r="L685" s="277">
        <v>45219</v>
      </c>
      <c r="M685" s="357" t="s">
        <v>4808</v>
      </c>
      <c r="N685" s="492" t="s">
        <v>27</v>
      </c>
      <c r="P685" s="17" t="s">
        <v>28</v>
      </c>
      <c r="S685" s="277">
        <v>45268</v>
      </c>
      <c r="V685" s="80" t="s">
        <v>4809</v>
      </c>
      <c r="W685" s="429" t="s">
        <v>33</v>
      </c>
      <c r="X685" s="411"/>
      <c r="Y685" s="357"/>
    </row>
    <row r="686" spans="1:25" ht="52.5" customHeight="1" x14ac:dyDescent="0.25">
      <c r="A686" s="17" t="s">
        <v>383</v>
      </c>
      <c r="B686" s="79" t="s">
        <v>4810</v>
      </c>
      <c r="C686" s="79">
        <v>191</v>
      </c>
      <c r="G686" s="3" t="s">
        <v>20</v>
      </c>
      <c r="H686" s="17" t="s">
        <v>20</v>
      </c>
      <c r="I686" s="17" t="s">
        <v>4811</v>
      </c>
      <c r="J686" s="17" t="s">
        <v>4812</v>
      </c>
      <c r="K686" s="17" t="s">
        <v>21</v>
      </c>
      <c r="L686" s="277">
        <v>45218</v>
      </c>
      <c r="M686" s="17"/>
      <c r="N686" s="492" t="s">
        <v>27</v>
      </c>
      <c r="O686" s="492"/>
      <c r="P686" s="17" t="s">
        <v>23</v>
      </c>
      <c r="Q686" s="357" t="s">
        <v>23</v>
      </c>
      <c r="S686" s="277">
        <v>45257</v>
      </c>
      <c r="V686" s="85" t="s">
        <v>4813</v>
      </c>
      <c r="W686" s="429" t="s">
        <v>33</v>
      </c>
      <c r="X686" s="411"/>
      <c r="Y686" s="357"/>
    </row>
    <row r="687" spans="1:25" ht="52.5" customHeight="1" x14ac:dyDescent="0.25">
      <c r="A687" s="17" t="s">
        <v>383</v>
      </c>
      <c r="B687" s="79" t="s">
        <v>4814</v>
      </c>
      <c r="C687" s="79">
        <v>192</v>
      </c>
      <c r="E687" s="357" t="s">
        <v>4815</v>
      </c>
      <c r="G687" s="14" t="s">
        <v>472</v>
      </c>
      <c r="H687" s="17" t="s">
        <v>44</v>
      </c>
      <c r="I687" s="17" t="s">
        <v>4816</v>
      </c>
      <c r="J687" s="17" t="s">
        <v>4816</v>
      </c>
      <c r="K687" s="17" t="s">
        <v>21</v>
      </c>
      <c r="L687" s="277">
        <v>45222</v>
      </c>
      <c r="M687" s="17"/>
      <c r="N687" s="492" t="s">
        <v>27</v>
      </c>
      <c r="O687" s="492"/>
      <c r="P687" s="17" t="s">
        <v>42</v>
      </c>
      <c r="Q687" s="357" t="s">
        <v>42</v>
      </c>
      <c r="S687" s="277">
        <v>45237</v>
      </c>
      <c r="V687" s="85" t="s">
        <v>4817</v>
      </c>
      <c r="W687" s="429" t="s">
        <v>33</v>
      </c>
      <c r="X687" s="411"/>
      <c r="Y687" s="357"/>
    </row>
    <row r="688" spans="1:25" ht="52.5" customHeight="1" x14ac:dyDescent="0.25">
      <c r="A688" s="17" t="s">
        <v>383</v>
      </c>
      <c r="B688" s="79" t="s">
        <v>4818</v>
      </c>
      <c r="C688" s="79">
        <v>193</v>
      </c>
      <c r="G688" s="14" t="s">
        <v>472</v>
      </c>
      <c r="H688" s="17" t="s">
        <v>132</v>
      </c>
      <c r="I688" s="17" t="s">
        <v>4819</v>
      </c>
      <c r="J688" s="17" t="s">
        <v>4819</v>
      </c>
      <c r="K688" s="17" t="s">
        <v>21</v>
      </c>
      <c r="L688" s="277">
        <v>45222</v>
      </c>
      <c r="M688" s="17"/>
      <c r="N688" s="492" t="s">
        <v>22</v>
      </c>
      <c r="O688" s="492"/>
      <c r="P688" s="17" t="s">
        <v>42</v>
      </c>
      <c r="V688" s="80"/>
      <c r="W688" s="429" t="s">
        <v>33</v>
      </c>
      <c r="X688" s="411"/>
      <c r="Y688" s="357"/>
    </row>
    <row r="689" spans="1:27" ht="52.5" customHeight="1" x14ac:dyDescent="0.25">
      <c r="A689" s="17" t="s">
        <v>383</v>
      </c>
      <c r="B689" s="79" t="s">
        <v>4820</v>
      </c>
      <c r="C689" s="79">
        <v>194</v>
      </c>
      <c r="D689" s="106">
        <v>2634500</v>
      </c>
      <c r="E689" s="83" t="s">
        <v>4821</v>
      </c>
      <c r="F689" s="115">
        <v>2</v>
      </c>
      <c r="G689" s="3" t="s">
        <v>86</v>
      </c>
      <c r="H689" s="17" t="s">
        <v>86</v>
      </c>
      <c r="I689" s="17" t="s">
        <v>4822</v>
      </c>
      <c r="J689" s="17" t="s">
        <v>4822</v>
      </c>
      <c r="K689" s="17" t="s">
        <v>21</v>
      </c>
      <c r="L689" s="277">
        <v>45222</v>
      </c>
      <c r="M689" s="17"/>
      <c r="N689" s="492" t="s">
        <v>22</v>
      </c>
      <c r="O689" s="492"/>
      <c r="P689" s="17" t="s">
        <v>42</v>
      </c>
      <c r="S689" s="277">
        <v>45253</v>
      </c>
      <c r="V689" s="518" t="s">
        <v>4823</v>
      </c>
      <c r="W689" s="429" t="s">
        <v>33</v>
      </c>
      <c r="X689" s="411"/>
      <c r="Y689" s="357"/>
    </row>
    <row r="690" spans="1:27" ht="52.5" customHeight="1" x14ac:dyDescent="0.25">
      <c r="A690" s="17" t="s">
        <v>383</v>
      </c>
      <c r="B690" s="79" t="s">
        <v>4824</v>
      </c>
      <c r="C690" s="79">
        <v>195</v>
      </c>
      <c r="G690" s="3" t="s">
        <v>86</v>
      </c>
      <c r="H690" s="17" t="s">
        <v>4825</v>
      </c>
      <c r="I690" s="17" t="s">
        <v>4826</v>
      </c>
      <c r="J690" s="17" t="s">
        <v>4826</v>
      </c>
      <c r="K690" s="17" t="s">
        <v>21</v>
      </c>
      <c r="L690" s="277">
        <v>45224</v>
      </c>
      <c r="M690" s="17"/>
      <c r="N690" s="492" t="s">
        <v>27</v>
      </c>
      <c r="O690" s="492"/>
      <c r="P690" s="17" t="s">
        <v>42</v>
      </c>
      <c r="W690" s="429" t="s">
        <v>33</v>
      </c>
      <c r="X690" s="411"/>
      <c r="Y690" s="357"/>
    </row>
    <row r="691" spans="1:27" ht="52.5" customHeight="1" x14ac:dyDescent="0.25">
      <c r="A691" s="17" t="s">
        <v>383</v>
      </c>
      <c r="B691" s="79" t="s">
        <v>4827</v>
      </c>
      <c r="C691" s="79">
        <v>196</v>
      </c>
      <c r="D691" s="106" t="s">
        <v>4828</v>
      </c>
      <c r="E691" s="357" t="s">
        <v>485</v>
      </c>
      <c r="G691" s="14" t="s">
        <v>472</v>
      </c>
      <c r="H691" s="17" t="s">
        <v>180</v>
      </c>
      <c r="I691" s="17" t="s">
        <v>4829</v>
      </c>
      <c r="J691" s="17" t="s">
        <v>4830</v>
      </c>
      <c r="K691" s="17" t="s">
        <v>21</v>
      </c>
      <c r="L691" s="277">
        <v>45224</v>
      </c>
      <c r="M691" s="357" t="s">
        <v>4831</v>
      </c>
      <c r="N691" s="492" t="s">
        <v>22</v>
      </c>
      <c r="P691" s="17" t="s">
        <v>28</v>
      </c>
      <c r="Q691" s="357" t="s">
        <v>28</v>
      </c>
      <c r="R691" s="357" t="s">
        <v>28</v>
      </c>
      <c r="S691" s="277">
        <v>45259</v>
      </c>
      <c r="U691" s="407">
        <v>45259</v>
      </c>
      <c r="V691" s="131" t="s">
        <v>4832</v>
      </c>
      <c r="W691" s="429" t="s">
        <v>33</v>
      </c>
      <c r="X691" s="411"/>
      <c r="Y691" s="357"/>
    </row>
    <row r="692" spans="1:27" ht="52.5" customHeight="1" x14ac:dyDescent="0.25">
      <c r="A692" s="17" t="s">
        <v>383</v>
      </c>
      <c r="B692" s="79" t="s">
        <v>399</v>
      </c>
      <c r="C692" s="79">
        <v>197</v>
      </c>
      <c r="D692" s="106" t="s">
        <v>4833</v>
      </c>
      <c r="E692" s="357" t="s">
        <v>4834</v>
      </c>
      <c r="G692" s="14" t="s">
        <v>263</v>
      </c>
      <c r="H692" s="17" t="s">
        <v>277</v>
      </c>
      <c r="I692" s="17" t="s">
        <v>398</v>
      </c>
      <c r="J692" s="17" t="s">
        <v>398</v>
      </c>
      <c r="K692" s="17" t="s">
        <v>21</v>
      </c>
      <c r="L692" s="277">
        <v>45224</v>
      </c>
      <c r="N692" s="492" t="s">
        <v>27</v>
      </c>
      <c r="P692" s="17" t="s">
        <v>42</v>
      </c>
      <c r="S692" s="277">
        <v>45261</v>
      </c>
      <c r="V692" s="131" t="s">
        <v>4835</v>
      </c>
      <c r="W692" s="429" t="s">
        <v>33</v>
      </c>
      <c r="X692" s="411"/>
      <c r="Y692" s="357"/>
    </row>
    <row r="693" spans="1:27" ht="165" x14ac:dyDescent="0.25">
      <c r="A693" s="17" t="s">
        <v>383</v>
      </c>
      <c r="B693" s="79" t="s">
        <v>401</v>
      </c>
      <c r="C693" s="79">
        <v>198</v>
      </c>
      <c r="D693" s="106" t="s">
        <v>4836</v>
      </c>
      <c r="E693" s="357" t="s">
        <v>920</v>
      </c>
      <c r="G693" s="14" t="s">
        <v>263</v>
      </c>
      <c r="H693" s="17" t="s">
        <v>277</v>
      </c>
      <c r="I693" s="17" t="s">
        <v>4837</v>
      </c>
      <c r="J693" s="17" t="s">
        <v>4838</v>
      </c>
      <c r="K693" s="17" t="s">
        <v>21</v>
      </c>
      <c r="L693" s="277">
        <v>45224</v>
      </c>
      <c r="N693" s="492" t="s">
        <v>27</v>
      </c>
      <c r="P693" s="17" t="s">
        <v>42</v>
      </c>
      <c r="S693" s="277">
        <v>45425</v>
      </c>
      <c r="V693" s="131" t="s">
        <v>4839</v>
      </c>
      <c r="W693" s="3" t="s">
        <v>33</v>
      </c>
      <c r="X693" s="411"/>
      <c r="Y693" s="3" t="s">
        <v>48</v>
      </c>
      <c r="Z693" s="407">
        <v>45462</v>
      </c>
      <c r="AA693" s="357" t="s">
        <v>4840</v>
      </c>
    </row>
    <row r="694" spans="1:27" ht="52.5" customHeight="1" x14ac:dyDescent="0.25">
      <c r="A694" s="17" t="s">
        <v>383</v>
      </c>
      <c r="B694" s="79" t="s">
        <v>4841</v>
      </c>
      <c r="C694" s="79">
        <v>199</v>
      </c>
      <c r="D694" s="106" t="s">
        <v>4842</v>
      </c>
      <c r="G694" s="17" t="s">
        <v>472</v>
      </c>
      <c r="H694" s="17" t="s">
        <v>4020</v>
      </c>
      <c r="I694" s="17" t="s">
        <v>4843</v>
      </c>
      <c r="J694" s="17" t="s">
        <v>4844</v>
      </c>
      <c r="K694" s="17" t="s">
        <v>21</v>
      </c>
      <c r="L694" s="277">
        <v>45224</v>
      </c>
      <c r="N694" s="492" t="s">
        <v>27</v>
      </c>
      <c r="P694" s="17" t="s">
        <v>42</v>
      </c>
      <c r="S694" s="277">
        <v>45252</v>
      </c>
      <c r="V694" s="131" t="s">
        <v>4845</v>
      </c>
      <c r="W694" s="429" t="s">
        <v>33</v>
      </c>
      <c r="X694" s="411"/>
      <c r="Y694" s="357"/>
    </row>
    <row r="695" spans="1:27" ht="52.5" customHeight="1" x14ac:dyDescent="0.25">
      <c r="A695" s="17" t="s">
        <v>383</v>
      </c>
      <c r="B695" s="79" t="s">
        <v>4846</v>
      </c>
      <c r="C695" s="79">
        <v>200</v>
      </c>
      <c r="D695" s="106" t="s">
        <v>4847</v>
      </c>
      <c r="G695" s="3" t="s">
        <v>86</v>
      </c>
      <c r="H695" s="17" t="s">
        <v>87</v>
      </c>
      <c r="I695" s="80" t="s">
        <v>4848</v>
      </c>
      <c r="J695" s="17" t="s">
        <v>4849</v>
      </c>
      <c r="K695" s="17" t="s">
        <v>21</v>
      </c>
      <c r="L695" s="277">
        <v>45224</v>
      </c>
      <c r="N695" s="492" t="s">
        <v>27</v>
      </c>
      <c r="P695" s="17" t="s">
        <v>42</v>
      </c>
      <c r="S695" s="277">
        <v>45252</v>
      </c>
      <c r="V695" s="131" t="s">
        <v>4850</v>
      </c>
      <c r="W695" s="429" t="s">
        <v>33</v>
      </c>
      <c r="X695" s="411"/>
      <c r="Y695" s="357"/>
    </row>
    <row r="696" spans="1:27" ht="52.5" customHeight="1" x14ac:dyDescent="0.25">
      <c r="A696" s="17" t="s">
        <v>383</v>
      </c>
      <c r="B696" s="79" t="s">
        <v>4851</v>
      </c>
      <c r="C696" s="79">
        <v>201</v>
      </c>
      <c r="D696" s="106" t="s">
        <v>4852</v>
      </c>
      <c r="G696" s="17" t="s">
        <v>472</v>
      </c>
      <c r="H696" s="17" t="s">
        <v>84</v>
      </c>
      <c r="I696" s="17" t="s">
        <v>4853</v>
      </c>
      <c r="J696" s="17" t="s">
        <v>4854</v>
      </c>
      <c r="K696" s="17" t="s">
        <v>21</v>
      </c>
      <c r="L696" s="277">
        <v>45224</v>
      </c>
      <c r="N696" s="492" t="s">
        <v>27</v>
      </c>
      <c r="P696" s="17" t="s">
        <v>42</v>
      </c>
      <c r="S696" s="277">
        <v>45265</v>
      </c>
      <c r="V696" s="131" t="s">
        <v>4855</v>
      </c>
      <c r="W696" s="429" t="s">
        <v>33</v>
      </c>
      <c r="X696" s="411"/>
      <c r="Y696" s="357"/>
    </row>
    <row r="697" spans="1:27" ht="52.5" customHeight="1" x14ac:dyDescent="0.25">
      <c r="A697" s="17" t="s">
        <v>383</v>
      </c>
      <c r="B697" s="79" t="s">
        <v>4856</v>
      </c>
      <c r="C697" s="79">
        <v>203</v>
      </c>
      <c r="G697" s="3" t="s">
        <v>86</v>
      </c>
      <c r="H697" s="17" t="s">
        <v>4857</v>
      </c>
      <c r="I697" s="17" t="s">
        <v>4858</v>
      </c>
      <c r="J697" s="17" t="s">
        <v>4859</v>
      </c>
      <c r="K697" s="77" t="s">
        <v>21</v>
      </c>
      <c r="L697" s="277">
        <v>45224</v>
      </c>
      <c r="N697" s="492" t="s">
        <v>27</v>
      </c>
      <c r="P697" s="17" t="s">
        <v>23</v>
      </c>
      <c r="R697" s="357" t="s">
        <v>23</v>
      </c>
      <c r="S697" s="277">
        <v>45236</v>
      </c>
      <c r="V697" s="128" t="s">
        <v>4860</v>
      </c>
      <c r="W697" s="429" t="s">
        <v>33</v>
      </c>
      <c r="X697" s="411"/>
      <c r="Y697" s="357"/>
    </row>
    <row r="698" spans="1:27" ht="52.5" customHeight="1" x14ac:dyDescent="0.25">
      <c r="A698" s="17" t="s">
        <v>383</v>
      </c>
      <c r="B698" s="79" t="s">
        <v>4861</v>
      </c>
      <c r="C698" s="79">
        <v>204</v>
      </c>
      <c r="E698" s="357" t="s">
        <v>3729</v>
      </c>
      <c r="G698" s="17" t="s">
        <v>86</v>
      </c>
      <c r="H698" s="17" t="s">
        <v>2342</v>
      </c>
      <c r="I698" s="17" t="s">
        <v>4862</v>
      </c>
      <c r="J698" s="17" t="s">
        <v>4863</v>
      </c>
      <c r="K698" s="77" t="s">
        <v>21</v>
      </c>
      <c r="L698" s="277">
        <v>45225</v>
      </c>
      <c r="N698" s="492" t="s">
        <v>27</v>
      </c>
      <c r="P698" s="17" t="s">
        <v>23</v>
      </c>
      <c r="Q698" s="357" t="s">
        <v>28</v>
      </c>
      <c r="S698" s="428">
        <v>45232</v>
      </c>
      <c r="U698" s="413">
        <v>45232</v>
      </c>
      <c r="V698" s="131" t="s">
        <v>4864</v>
      </c>
      <c r="W698" s="429" t="s">
        <v>33</v>
      </c>
      <c r="X698" s="411"/>
      <c r="Y698" s="357"/>
    </row>
    <row r="699" spans="1:27" ht="52.5" customHeight="1" x14ac:dyDescent="0.25">
      <c r="A699" s="17" t="s">
        <v>383</v>
      </c>
      <c r="B699" s="79" t="s">
        <v>4865</v>
      </c>
      <c r="C699" s="79">
        <v>205</v>
      </c>
      <c r="D699" s="79">
        <v>2643032</v>
      </c>
      <c r="E699" s="357" t="s">
        <v>4866</v>
      </c>
      <c r="F699" s="115">
        <v>1</v>
      </c>
      <c r="G699" s="17" t="s">
        <v>86</v>
      </c>
      <c r="H699" s="17" t="s">
        <v>2342</v>
      </c>
      <c r="I699" s="17" t="s">
        <v>4867</v>
      </c>
      <c r="J699" s="17" t="s">
        <v>4868</v>
      </c>
      <c r="K699" s="3" t="s">
        <v>21</v>
      </c>
      <c r="L699" s="277">
        <v>45225</v>
      </c>
      <c r="N699" s="492" t="s">
        <v>27</v>
      </c>
      <c r="P699" s="17" t="s">
        <v>23</v>
      </c>
      <c r="Q699" s="357" t="s">
        <v>23</v>
      </c>
      <c r="S699" s="277">
        <v>45286</v>
      </c>
      <c r="U699" s="413">
        <v>45598</v>
      </c>
      <c r="V699" s="131" t="s">
        <v>4869</v>
      </c>
      <c r="W699" s="429" t="s">
        <v>33</v>
      </c>
      <c r="X699" s="411"/>
      <c r="Y699" s="357"/>
    </row>
    <row r="700" spans="1:27" ht="52.5" customHeight="1" x14ac:dyDescent="0.25">
      <c r="A700" s="17" t="s">
        <v>383</v>
      </c>
      <c r="B700" s="79" t="s">
        <v>4870</v>
      </c>
      <c r="C700" s="79">
        <v>206</v>
      </c>
      <c r="E700" s="357" t="s">
        <v>485</v>
      </c>
      <c r="G700" s="3" t="s">
        <v>86</v>
      </c>
      <c r="H700" s="17" t="s">
        <v>4871</v>
      </c>
      <c r="I700" s="17" t="s">
        <v>4872</v>
      </c>
      <c r="J700" s="17" t="s">
        <v>4872</v>
      </c>
      <c r="K700" s="77" t="s">
        <v>21</v>
      </c>
      <c r="L700" s="277">
        <v>45230</v>
      </c>
      <c r="N700" s="492" t="s">
        <v>27</v>
      </c>
      <c r="P700" s="17" t="s">
        <v>42</v>
      </c>
      <c r="S700" s="277">
        <v>45259</v>
      </c>
      <c r="V700" s="17" t="s">
        <v>4873</v>
      </c>
      <c r="W700" s="429" t="s">
        <v>33</v>
      </c>
      <c r="X700" s="411"/>
      <c r="Y700" s="357"/>
    </row>
    <row r="701" spans="1:27" ht="52.5" customHeight="1" x14ac:dyDescent="0.25">
      <c r="A701" s="17" t="s">
        <v>383</v>
      </c>
      <c r="B701" s="79" t="s">
        <v>4874</v>
      </c>
      <c r="C701" s="79">
        <v>208</v>
      </c>
      <c r="D701" s="105">
        <v>2636144</v>
      </c>
      <c r="E701" s="357" t="s">
        <v>485</v>
      </c>
      <c r="G701" s="17" t="s">
        <v>472</v>
      </c>
      <c r="H701" s="17" t="s">
        <v>46</v>
      </c>
      <c r="I701" s="17" t="s">
        <v>4875</v>
      </c>
      <c r="J701" s="17" t="s">
        <v>4876</v>
      </c>
      <c r="K701" s="520" t="s">
        <v>21</v>
      </c>
      <c r="L701" s="277">
        <v>45237</v>
      </c>
      <c r="M701" s="357" t="s">
        <v>4877</v>
      </c>
      <c r="N701" s="492" t="s">
        <v>27</v>
      </c>
      <c r="P701" s="17" t="s">
        <v>28</v>
      </c>
      <c r="R701" s="357" t="s">
        <v>28</v>
      </c>
      <c r="S701" s="277">
        <v>45266</v>
      </c>
      <c r="U701" s="407">
        <v>45259</v>
      </c>
      <c r="V701" s="131" t="s">
        <v>4878</v>
      </c>
      <c r="W701" s="429" t="s">
        <v>33</v>
      </c>
      <c r="X701" s="411"/>
      <c r="Y701" s="357"/>
    </row>
    <row r="702" spans="1:27" ht="52.5" customHeight="1" x14ac:dyDescent="0.25">
      <c r="A702" s="17" t="s">
        <v>383</v>
      </c>
      <c r="B702" s="79" t="s">
        <v>419</v>
      </c>
      <c r="C702" s="79">
        <v>209</v>
      </c>
      <c r="D702" s="79">
        <v>2635352</v>
      </c>
      <c r="G702" s="17" t="s">
        <v>159</v>
      </c>
      <c r="H702" s="17" t="s">
        <v>285</v>
      </c>
      <c r="I702" s="17" t="s">
        <v>418</v>
      </c>
      <c r="J702" s="17" t="s">
        <v>421</v>
      </c>
      <c r="K702" s="520" t="s">
        <v>21</v>
      </c>
      <c r="L702" s="277">
        <v>45237</v>
      </c>
      <c r="N702" s="492" t="s">
        <v>27</v>
      </c>
      <c r="P702" s="17" t="s">
        <v>23</v>
      </c>
      <c r="S702" s="277">
        <v>45246</v>
      </c>
      <c r="V702" s="128" t="s">
        <v>4879</v>
      </c>
      <c r="W702" s="429" t="s">
        <v>33</v>
      </c>
      <c r="X702" s="411"/>
      <c r="Y702" s="357"/>
    </row>
    <row r="703" spans="1:27" ht="52.5" customHeight="1" x14ac:dyDescent="0.25">
      <c r="A703" s="17" t="s">
        <v>383</v>
      </c>
      <c r="B703" s="79" t="s">
        <v>4880</v>
      </c>
      <c r="C703" s="79">
        <v>210</v>
      </c>
      <c r="D703" s="105">
        <v>2635353</v>
      </c>
      <c r="G703" s="17" t="s">
        <v>472</v>
      </c>
      <c r="H703" s="17" t="s">
        <v>31</v>
      </c>
      <c r="I703" s="17" t="s">
        <v>4881</v>
      </c>
      <c r="J703" s="17" t="s">
        <v>4882</v>
      </c>
      <c r="K703" s="77" t="s">
        <v>33</v>
      </c>
      <c r="L703" s="277">
        <v>45237</v>
      </c>
      <c r="M703" s="357" t="s">
        <v>4883</v>
      </c>
      <c r="N703" s="492" t="s">
        <v>27</v>
      </c>
      <c r="P703" s="17" t="s">
        <v>28</v>
      </c>
      <c r="Q703" s="357" t="s">
        <v>23</v>
      </c>
      <c r="R703" s="357" t="s">
        <v>23</v>
      </c>
      <c r="S703" s="277">
        <v>45268</v>
      </c>
      <c r="V703" s="588" t="s">
        <v>4884</v>
      </c>
      <c r="W703" s="3" t="s">
        <v>33</v>
      </c>
      <c r="X703" s="411"/>
      <c r="Y703" s="357"/>
    </row>
    <row r="704" spans="1:27" ht="52.5" customHeight="1" x14ac:dyDescent="0.25">
      <c r="A704" s="17" t="s">
        <v>383</v>
      </c>
      <c r="B704" s="79" t="s">
        <v>4885</v>
      </c>
      <c r="C704" s="79">
        <v>212</v>
      </c>
      <c r="D704" s="106" t="s">
        <v>4886</v>
      </c>
      <c r="G704" s="17" t="s">
        <v>472</v>
      </c>
      <c r="H704" s="17" t="s">
        <v>84</v>
      </c>
      <c r="I704" s="17" t="s">
        <v>4887</v>
      </c>
      <c r="J704" s="17" t="s">
        <v>4888</v>
      </c>
      <c r="K704" s="520" t="s">
        <v>21</v>
      </c>
      <c r="L704" s="277">
        <v>45238</v>
      </c>
      <c r="M704" s="357" t="s">
        <v>48</v>
      </c>
      <c r="N704" s="492" t="s">
        <v>27</v>
      </c>
      <c r="P704" s="17" t="s">
        <v>32</v>
      </c>
      <c r="Q704" s="357" t="s">
        <v>28</v>
      </c>
      <c r="R704" s="357" t="s">
        <v>28</v>
      </c>
      <c r="S704" s="277">
        <v>45296</v>
      </c>
      <c r="U704" s="407">
        <v>45296</v>
      </c>
      <c r="V704" s="131" t="s">
        <v>4889</v>
      </c>
      <c r="W704" s="127" t="s">
        <v>33</v>
      </c>
      <c r="X704" s="411"/>
      <c r="Y704" s="357"/>
    </row>
    <row r="705" spans="1:25" ht="52.5" customHeight="1" x14ac:dyDescent="0.25">
      <c r="A705" s="357" t="s">
        <v>383</v>
      </c>
      <c r="B705" s="102" t="s">
        <v>4890</v>
      </c>
      <c r="C705" s="79">
        <v>215</v>
      </c>
      <c r="D705" s="106" t="s">
        <v>4891</v>
      </c>
      <c r="G705" s="3" t="s">
        <v>86</v>
      </c>
      <c r="H705" s="357" t="s">
        <v>164</v>
      </c>
      <c r="I705" s="17" t="s">
        <v>4892</v>
      </c>
      <c r="J705" s="17" t="s">
        <v>4893</v>
      </c>
      <c r="K705" s="357" t="s">
        <v>21</v>
      </c>
      <c r="L705" s="277">
        <v>45239</v>
      </c>
      <c r="N705" s="357" t="s">
        <v>27</v>
      </c>
      <c r="P705" s="357" t="s">
        <v>42</v>
      </c>
      <c r="S705" s="277">
        <v>45293</v>
      </c>
      <c r="V705" s="131" t="s">
        <v>4894</v>
      </c>
      <c r="W705" s="429" t="s">
        <v>33</v>
      </c>
      <c r="X705" s="411"/>
      <c r="Y705" s="357"/>
    </row>
    <row r="706" spans="1:25" ht="52.5" customHeight="1" x14ac:dyDescent="0.25">
      <c r="A706" s="357" t="s">
        <v>383</v>
      </c>
      <c r="B706" s="79" t="s">
        <v>4895</v>
      </c>
      <c r="C706" s="79">
        <v>216</v>
      </c>
      <c r="D706" s="106" t="s">
        <v>4896</v>
      </c>
      <c r="G706" s="3" t="s">
        <v>86</v>
      </c>
      <c r="H706" s="17" t="s">
        <v>455</v>
      </c>
      <c r="I706" s="17" t="s">
        <v>4897</v>
      </c>
      <c r="J706" s="17" t="s">
        <v>4897</v>
      </c>
      <c r="K706" s="357" t="s">
        <v>33</v>
      </c>
      <c r="L706" s="277">
        <v>45239</v>
      </c>
      <c r="N706" s="357" t="s">
        <v>27</v>
      </c>
      <c r="P706" s="357" t="s">
        <v>42</v>
      </c>
      <c r="S706" s="277">
        <v>45246</v>
      </c>
      <c r="V706" s="131" t="s">
        <v>4898</v>
      </c>
      <c r="W706" s="96" t="s">
        <v>33</v>
      </c>
      <c r="X706" s="411"/>
      <c r="Y706" s="357"/>
    </row>
    <row r="707" spans="1:25" ht="52.5" customHeight="1" x14ac:dyDescent="0.25">
      <c r="A707" s="357" t="s">
        <v>383</v>
      </c>
      <c r="B707" s="589" t="s">
        <v>4899</v>
      </c>
      <c r="C707" s="225">
        <v>217</v>
      </c>
      <c r="D707" s="106" t="s">
        <v>4900</v>
      </c>
      <c r="E707" s="357" t="s">
        <v>4901</v>
      </c>
      <c r="G707" s="17" t="s">
        <v>472</v>
      </c>
      <c r="H707" s="357" t="s">
        <v>84</v>
      </c>
      <c r="I707" s="17" t="s">
        <v>4902</v>
      </c>
      <c r="J707" s="17" t="s">
        <v>4903</v>
      </c>
      <c r="K707" s="357" t="s">
        <v>21</v>
      </c>
      <c r="L707" s="277">
        <v>45239</v>
      </c>
      <c r="N707" s="3" t="s">
        <v>624</v>
      </c>
      <c r="P707" s="357" t="s">
        <v>42</v>
      </c>
      <c r="R707" s="357" t="s">
        <v>32</v>
      </c>
      <c r="S707" s="277">
        <v>45315</v>
      </c>
      <c r="T707" s="3" t="s">
        <v>895</v>
      </c>
      <c r="V707" s="131" t="s">
        <v>4904</v>
      </c>
      <c r="W707" s="589" t="s">
        <v>33</v>
      </c>
      <c r="X707" s="411"/>
      <c r="Y707" s="357"/>
    </row>
    <row r="708" spans="1:25" ht="52.5" customHeight="1" x14ac:dyDescent="0.25">
      <c r="A708" s="357" t="s">
        <v>383</v>
      </c>
      <c r="B708" s="79" t="s">
        <v>4905</v>
      </c>
      <c r="C708" s="79">
        <v>218</v>
      </c>
      <c r="D708" s="106" t="s">
        <v>4906</v>
      </c>
      <c r="E708" s="357" t="s">
        <v>485</v>
      </c>
      <c r="G708" s="3" t="s">
        <v>86</v>
      </c>
      <c r="H708" s="17"/>
      <c r="I708" s="17" t="s">
        <v>4907</v>
      </c>
      <c r="J708" s="17" t="s">
        <v>4908</v>
      </c>
      <c r="K708" s="357" t="s">
        <v>21</v>
      </c>
      <c r="L708" s="277">
        <v>45243</v>
      </c>
      <c r="N708" s="357" t="s">
        <v>27</v>
      </c>
      <c r="P708" s="357" t="s">
        <v>90</v>
      </c>
      <c r="S708" s="277">
        <v>45260</v>
      </c>
      <c r="V708" s="131" t="s">
        <v>4909</v>
      </c>
      <c r="W708" s="429" t="s">
        <v>33</v>
      </c>
      <c r="X708" s="411"/>
      <c r="Y708" s="357"/>
    </row>
    <row r="709" spans="1:25" ht="52.5" customHeight="1" x14ac:dyDescent="0.25">
      <c r="A709" s="357" t="s">
        <v>383</v>
      </c>
      <c r="B709" s="79" t="s">
        <v>4910</v>
      </c>
      <c r="C709" s="79">
        <v>219</v>
      </c>
      <c r="D709" s="106" t="s">
        <v>4911</v>
      </c>
      <c r="E709" s="357" t="s">
        <v>4912</v>
      </c>
      <c r="G709" s="3" t="s">
        <v>86</v>
      </c>
      <c r="H709" s="17" t="s">
        <v>460</v>
      </c>
      <c r="I709" s="17" t="s">
        <v>4913</v>
      </c>
      <c r="J709" s="17" t="s">
        <v>4914</v>
      </c>
      <c r="K709" s="3" t="s">
        <v>21</v>
      </c>
      <c r="L709" s="277">
        <v>45243</v>
      </c>
      <c r="M709" s="357" t="s">
        <v>4915</v>
      </c>
      <c r="N709" s="3" t="s">
        <v>624</v>
      </c>
      <c r="P709" s="357" t="s">
        <v>42</v>
      </c>
      <c r="S709" s="277">
        <v>45351</v>
      </c>
      <c r="T709" s="3" t="s">
        <v>895</v>
      </c>
      <c r="V709" s="131" t="s">
        <v>4916</v>
      </c>
      <c r="W709" s="96" t="s">
        <v>33</v>
      </c>
      <c r="X709" s="411"/>
      <c r="Y709" s="357"/>
    </row>
    <row r="710" spans="1:25" ht="52.5" customHeight="1" x14ac:dyDescent="0.25">
      <c r="A710" s="357" t="s">
        <v>383</v>
      </c>
      <c r="B710" s="79" t="s">
        <v>4917</v>
      </c>
      <c r="C710" s="79">
        <v>220</v>
      </c>
      <c r="D710" s="106" t="s">
        <v>4918</v>
      </c>
      <c r="E710" s="83" t="s">
        <v>4919</v>
      </c>
      <c r="G710" s="17" t="s">
        <v>472</v>
      </c>
      <c r="H710" s="357" t="s">
        <v>84</v>
      </c>
      <c r="I710" s="17" t="s">
        <v>461</v>
      </c>
      <c r="J710" s="17" t="s">
        <v>4920</v>
      </c>
      <c r="K710" s="357" t="s">
        <v>21</v>
      </c>
      <c r="L710" s="277">
        <v>45243</v>
      </c>
      <c r="M710" s="357" t="s">
        <v>4915</v>
      </c>
      <c r="N710" s="357" t="s">
        <v>27</v>
      </c>
      <c r="P710" s="357" t="s">
        <v>42</v>
      </c>
      <c r="S710" s="277">
        <v>45352</v>
      </c>
      <c r="U710" s="407">
        <v>45296</v>
      </c>
      <c r="V710" s="131" t="s">
        <v>4921</v>
      </c>
      <c r="W710" s="96" t="s">
        <v>33</v>
      </c>
      <c r="X710" s="411"/>
      <c r="Y710" s="357"/>
    </row>
    <row r="711" spans="1:25" ht="52.5" customHeight="1" x14ac:dyDescent="0.25">
      <c r="A711" s="357" t="s">
        <v>383</v>
      </c>
      <c r="B711" s="79" t="s">
        <v>4922</v>
      </c>
      <c r="C711" s="79">
        <v>221</v>
      </c>
      <c r="D711" s="106" t="s">
        <v>4923</v>
      </c>
      <c r="E711" s="152" t="s">
        <v>4924</v>
      </c>
      <c r="G711" s="17" t="s">
        <v>472</v>
      </c>
      <c r="H711" s="17" t="s">
        <v>180</v>
      </c>
      <c r="I711" s="17" t="s">
        <v>4925</v>
      </c>
      <c r="J711" s="17" t="s">
        <v>4926</v>
      </c>
      <c r="K711" s="357" t="s">
        <v>21</v>
      </c>
      <c r="L711" s="277">
        <v>45246</v>
      </c>
      <c r="M711" s="357" t="s">
        <v>4927</v>
      </c>
      <c r="N711" s="3" t="s">
        <v>624</v>
      </c>
      <c r="P711" s="357" t="s">
        <v>28</v>
      </c>
      <c r="R711" s="357" t="s">
        <v>28</v>
      </c>
      <c r="S711" s="277">
        <v>45334</v>
      </c>
      <c r="T711" s="3" t="s">
        <v>895</v>
      </c>
      <c r="U711" s="407">
        <v>45334</v>
      </c>
      <c r="V711" s="588" t="s">
        <v>4928</v>
      </c>
      <c r="W711" s="429" t="s">
        <v>33</v>
      </c>
      <c r="X711" s="411"/>
      <c r="Y711" s="357"/>
    </row>
    <row r="712" spans="1:25" ht="52.5" customHeight="1" x14ac:dyDescent="0.25">
      <c r="A712" s="357" t="s">
        <v>383</v>
      </c>
      <c r="B712" s="79" t="s">
        <v>4929</v>
      </c>
      <c r="C712" s="79">
        <v>222</v>
      </c>
      <c r="G712" s="17" t="s">
        <v>472</v>
      </c>
      <c r="H712" s="17" t="s">
        <v>3671</v>
      </c>
      <c r="I712" s="17" t="s">
        <v>4930</v>
      </c>
      <c r="J712" s="17" t="s">
        <v>4930</v>
      </c>
      <c r="K712" s="357" t="s">
        <v>33</v>
      </c>
      <c r="L712" s="277">
        <v>45246</v>
      </c>
      <c r="M712" s="357" t="s">
        <v>4931</v>
      </c>
      <c r="N712" s="357" t="s">
        <v>27</v>
      </c>
      <c r="P712" s="357" t="s">
        <v>28</v>
      </c>
      <c r="Q712" s="357" t="s">
        <v>28</v>
      </c>
      <c r="R712" s="357" t="s">
        <v>28</v>
      </c>
      <c r="S712" s="277">
        <v>45246</v>
      </c>
      <c r="U712" s="407">
        <v>45246</v>
      </c>
      <c r="V712" s="131" t="s">
        <v>4932</v>
      </c>
      <c r="W712" s="127" t="s">
        <v>33</v>
      </c>
      <c r="X712" s="411"/>
      <c r="Y712" s="357"/>
    </row>
    <row r="713" spans="1:25" ht="52.5" customHeight="1" x14ac:dyDescent="0.25">
      <c r="A713" s="357" t="s">
        <v>383</v>
      </c>
      <c r="B713" s="79" t="s">
        <v>4933</v>
      </c>
      <c r="C713" s="79">
        <v>223</v>
      </c>
      <c r="D713" s="106" t="s">
        <v>4934</v>
      </c>
      <c r="E713" s="83" t="s">
        <v>3996</v>
      </c>
      <c r="G713" s="357" t="s">
        <v>263</v>
      </c>
      <c r="H713" s="17" t="s">
        <v>277</v>
      </c>
      <c r="I713" s="17" t="s">
        <v>4935</v>
      </c>
      <c r="J713" s="17" t="s">
        <v>4935</v>
      </c>
      <c r="K713" s="357" t="s">
        <v>21</v>
      </c>
      <c r="L713" s="277">
        <v>45250</v>
      </c>
      <c r="N713" s="357" t="s">
        <v>27</v>
      </c>
      <c r="P713" s="357" t="s">
        <v>42</v>
      </c>
      <c r="S713" s="277">
        <v>45306</v>
      </c>
      <c r="V713" s="131" t="s">
        <v>4936</v>
      </c>
      <c r="W713" s="429" t="s">
        <v>33</v>
      </c>
      <c r="X713" s="411"/>
      <c r="Y713" s="357"/>
    </row>
    <row r="714" spans="1:25" ht="52.5" customHeight="1" x14ac:dyDescent="0.25">
      <c r="A714" s="357" t="s">
        <v>383</v>
      </c>
      <c r="B714" s="79" t="s">
        <v>4937</v>
      </c>
      <c r="C714" s="79">
        <v>224</v>
      </c>
      <c r="D714" s="106" t="s">
        <v>4938</v>
      </c>
      <c r="G714" s="17" t="s">
        <v>472</v>
      </c>
      <c r="H714" s="357" t="s">
        <v>3854</v>
      </c>
      <c r="I714" s="17" t="s">
        <v>4939</v>
      </c>
      <c r="J714" s="17" t="s">
        <v>4939</v>
      </c>
      <c r="K714" s="357" t="s">
        <v>21</v>
      </c>
      <c r="L714" s="277">
        <v>45250</v>
      </c>
      <c r="N714" s="357" t="s">
        <v>27</v>
      </c>
      <c r="P714" s="357" t="s">
        <v>42</v>
      </c>
      <c r="S714" s="277">
        <v>45265</v>
      </c>
      <c r="V714" s="131" t="s">
        <v>4940</v>
      </c>
      <c r="W714" s="429" t="s">
        <v>33</v>
      </c>
      <c r="X714" s="411"/>
      <c r="Y714" s="357"/>
    </row>
    <row r="715" spans="1:25" ht="52.5" customHeight="1" x14ac:dyDescent="0.25">
      <c r="A715" s="357" t="s">
        <v>383</v>
      </c>
      <c r="B715" s="79" t="s">
        <v>4941</v>
      </c>
      <c r="C715" s="79">
        <v>225</v>
      </c>
      <c r="D715" s="106" t="s">
        <v>4942</v>
      </c>
      <c r="E715" s="152" t="s">
        <v>4924</v>
      </c>
      <c r="G715" s="17" t="s">
        <v>472</v>
      </c>
      <c r="H715" s="357" t="s">
        <v>4570</v>
      </c>
      <c r="I715" s="17" t="s">
        <v>4943</v>
      </c>
      <c r="J715" s="17" t="s">
        <v>4943</v>
      </c>
      <c r="K715" s="357" t="s">
        <v>21</v>
      </c>
      <c r="L715" s="277">
        <v>45250</v>
      </c>
      <c r="N715" s="357" t="s">
        <v>27</v>
      </c>
      <c r="P715" s="357" t="s">
        <v>42</v>
      </c>
      <c r="R715" s="357" t="s">
        <v>23</v>
      </c>
      <c r="S715" s="277">
        <v>45315</v>
      </c>
      <c r="V715" s="131" t="s">
        <v>4944</v>
      </c>
      <c r="W715" s="3" t="s">
        <v>33</v>
      </c>
      <c r="X715" s="411"/>
      <c r="Y715" s="357"/>
    </row>
    <row r="716" spans="1:25" ht="52.5" customHeight="1" x14ac:dyDescent="0.25">
      <c r="A716" s="357" t="s">
        <v>383</v>
      </c>
      <c r="B716" s="79" t="s">
        <v>4945</v>
      </c>
      <c r="C716" s="79">
        <v>226</v>
      </c>
      <c r="D716" s="106" t="s">
        <v>4946</v>
      </c>
      <c r="E716" s="79" t="s">
        <v>4947</v>
      </c>
      <c r="G716" s="17" t="s">
        <v>472</v>
      </c>
      <c r="H716" s="357" t="s">
        <v>3854</v>
      </c>
      <c r="I716" s="17" t="s">
        <v>4948</v>
      </c>
      <c r="J716" s="17" t="s">
        <v>4948</v>
      </c>
      <c r="K716" s="3" t="s">
        <v>21</v>
      </c>
      <c r="L716" s="277">
        <v>45250</v>
      </c>
      <c r="N716" s="357" t="s">
        <v>27</v>
      </c>
      <c r="P716" s="357" t="s">
        <v>42</v>
      </c>
      <c r="S716" s="277">
        <v>45265</v>
      </c>
      <c r="V716" s="131" t="s">
        <v>4949</v>
      </c>
      <c r="W716" s="429" t="s">
        <v>33</v>
      </c>
      <c r="X716" s="411"/>
      <c r="Y716" s="357"/>
    </row>
    <row r="717" spans="1:25" ht="52.5" customHeight="1" x14ac:dyDescent="0.25">
      <c r="A717" s="357" t="s">
        <v>383</v>
      </c>
      <c r="B717" s="79" t="s">
        <v>4950</v>
      </c>
      <c r="C717" s="79">
        <v>227</v>
      </c>
      <c r="D717" s="106" t="s">
        <v>4951</v>
      </c>
      <c r="E717" s="83" t="s">
        <v>4952</v>
      </c>
      <c r="G717" s="17" t="s">
        <v>472</v>
      </c>
      <c r="H717" s="357" t="s">
        <v>3416</v>
      </c>
      <c r="I717" s="17" t="s">
        <v>4953</v>
      </c>
      <c r="J717" s="17" t="s">
        <v>4954</v>
      </c>
      <c r="K717" s="3" t="s">
        <v>21</v>
      </c>
      <c r="L717" s="277">
        <v>45250</v>
      </c>
      <c r="N717" s="357" t="s">
        <v>27</v>
      </c>
      <c r="P717" s="357" t="s">
        <v>42</v>
      </c>
      <c r="S717" s="277">
        <v>45316</v>
      </c>
      <c r="V717" s="131" t="s">
        <v>4955</v>
      </c>
      <c r="W717" s="3" t="s">
        <v>33</v>
      </c>
      <c r="X717" s="411"/>
      <c r="Y717" s="357"/>
    </row>
    <row r="718" spans="1:25" ht="52.5" customHeight="1" x14ac:dyDescent="0.25">
      <c r="A718" s="357" t="s">
        <v>383</v>
      </c>
      <c r="B718" s="79" t="s">
        <v>4956</v>
      </c>
      <c r="C718" s="79">
        <v>228</v>
      </c>
      <c r="D718" s="106" t="s">
        <v>4957</v>
      </c>
      <c r="G718" s="17" t="s">
        <v>472</v>
      </c>
      <c r="H718" s="83" t="s">
        <v>46</v>
      </c>
      <c r="I718" s="17" t="s">
        <v>4958</v>
      </c>
      <c r="J718" s="17" t="s">
        <v>4959</v>
      </c>
      <c r="K718" s="357" t="s">
        <v>33</v>
      </c>
      <c r="L718" s="277">
        <v>45251</v>
      </c>
      <c r="M718" s="357" t="s">
        <v>4960</v>
      </c>
      <c r="N718" s="357" t="s">
        <v>22</v>
      </c>
      <c r="P718" s="357" t="s">
        <v>28</v>
      </c>
      <c r="S718" s="277">
        <v>45254</v>
      </c>
      <c r="V718" s="131" t="s">
        <v>4961</v>
      </c>
      <c r="W718" s="127" t="s">
        <v>33</v>
      </c>
      <c r="X718" s="411"/>
      <c r="Y718" s="357"/>
    </row>
    <row r="719" spans="1:25" ht="52.5" customHeight="1" x14ac:dyDescent="0.25">
      <c r="A719" s="357" t="s">
        <v>383</v>
      </c>
      <c r="B719" s="79" t="s">
        <v>4962</v>
      </c>
      <c r="C719" s="79">
        <v>229</v>
      </c>
      <c r="D719" s="106" t="s">
        <v>4963</v>
      </c>
      <c r="G719" s="17" t="s">
        <v>472</v>
      </c>
      <c r="H719" s="357" t="s">
        <v>46</v>
      </c>
      <c r="I719" s="17" t="s">
        <v>4964</v>
      </c>
      <c r="J719" s="17" t="s">
        <v>4965</v>
      </c>
      <c r="K719" s="357" t="s">
        <v>21</v>
      </c>
      <c r="L719" s="277">
        <v>45251</v>
      </c>
      <c r="M719" s="357" t="s">
        <v>4966</v>
      </c>
      <c r="N719" s="357" t="s">
        <v>22</v>
      </c>
      <c r="P719" s="357" t="s">
        <v>28</v>
      </c>
      <c r="S719" s="277">
        <v>45254</v>
      </c>
      <c r="V719" s="128" t="s">
        <v>4967</v>
      </c>
      <c r="W719" s="429" t="s">
        <v>33</v>
      </c>
      <c r="X719" s="411"/>
      <c r="Y719" s="357"/>
    </row>
    <row r="720" spans="1:25" ht="52.5" customHeight="1" x14ac:dyDescent="0.25">
      <c r="A720" s="357" t="s">
        <v>383</v>
      </c>
      <c r="B720" s="79" t="s">
        <v>4968</v>
      </c>
      <c r="C720" s="79">
        <v>230</v>
      </c>
      <c r="D720" s="106" t="s">
        <v>4969</v>
      </c>
      <c r="G720" s="3" t="s">
        <v>86</v>
      </c>
      <c r="H720" s="357" t="s">
        <v>140</v>
      </c>
      <c r="I720" s="17" t="s">
        <v>4970</v>
      </c>
      <c r="J720" s="17" t="s">
        <v>4971</v>
      </c>
      <c r="K720" s="357" t="s">
        <v>33</v>
      </c>
      <c r="L720" s="277">
        <v>45253</v>
      </c>
      <c r="M720" s="357" t="s">
        <v>4972</v>
      </c>
      <c r="N720" s="357" t="s">
        <v>27</v>
      </c>
      <c r="P720" s="357" t="s">
        <v>42</v>
      </c>
      <c r="S720" s="277">
        <v>45266</v>
      </c>
      <c r="V720" s="131" t="s">
        <v>4973</v>
      </c>
      <c r="W720" s="25" t="s">
        <v>33</v>
      </c>
      <c r="X720" s="411"/>
      <c r="Y720" s="357"/>
    </row>
    <row r="721" spans="1:25" ht="52.5" customHeight="1" x14ac:dyDescent="0.25">
      <c r="A721" s="357" t="s">
        <v>383</v>
      </c>
      <c r="B721" s="79" t="s">
        <v>4974</v>
      </c>
      <c r="C721" s="79">
        <v>231</v>
      </c>
      <c r="D721" s="106" t="s">
        <v>4975</v>
      </c>
      <c r="G721" s="3" t="s">
        <v>86</v>
      </c>
      <c r="H721" s="357" t="s">
        <v>164</v>
      </c>
      <c r="I721" s="17" t="s">
        <v>4976</v>
      </c>
      <c r="J721" s="17" t="s">
        <v>4976</v>
      </c>
      <c r="K721" s="357" t="s">
        <v>21</v>
      </c>
      <c r="L721" s="277">
        <v>45253</v>
      </c>
      <c r="N721" s="357" t="s">
        <v>27</v>
      </c>
      <c r="P721" s="357" t="s">
        <v>42</v>
      </c>
      <c r="S721" s="277">
        <v>45268</v>
      </c>
      <c r="V721" s="131" t="s">
        <v>4977</v>
      </c>
      <c r="W721" s="429" t="s">
        <v>33</v>
      </c>
      <c r="X721" s="411"/>
      <c r="Y721" s="357"/>
    </row>
    <row r="722" spans="1:25" ht="52.5" customHeight="1" x14ac:dyDescent="0.25">
      <c r="A722" s="357" t="s">
        <v>383</v>
      </c>
      <c r="B722" s="79" t="s">
        <v>4978</v>
      </c>
      <c r="C722" s="79">
        <v>232</v>
      </c>
      <c r="D722" s="106" t="s">
        <v>4979</v>
      </c>
      <c r="G722" s="3" t="s">
        <v>86</v>
      </c>
      <c r="H722" s="357" t="s">
        <v>164</v>
      </c>
      <c r="I722" s="17" t="s">
        <v>4980</v>
      </c>
      <c r="J722" s="17" t="s">
        <v>4981</v>
      </c>
      <c r="K722" s="357" t="s">
        <v>33</v>
      </c>
      <c r="L722" s="277">
        <v>45253</v>
      </c>
      <c r="M722" s="357" t="s">
        <v>4982</v>
      </c>
      <c r="N722" s="357" t="s">
        <v>27</v>
      </c>
      <c r="P722" s="357" t="s">
        <v>42</v>
      </c>
      <c r="S722" s="277">
        <v>44929</v>
      </c>
      <c r="V722" s="131" t="s">
        <v>4983</v>
      </c>
      <c r="W722" s="14" t="s">
        <v>33</v>
      </c>
      <c r="X722" s="411"/>
      <c r="Y722" s="357"/>
    </row>
    <row r="723" spans="1:25" ht="52.5" customHeight="1" x14ac:dyDescent="0.25">
      <c r="A723" s="357" t="s">
        <v>383</v>
      </c>
      <c r="B723" s="79" t="s">
        <v>4984</v>
      </c>
      <c r="C723" s="79">
        <v>233</v>
      </c>
      <c r="D723" s="106" t="s">
        <v>4985</v>
      </c>
      <c r="G723" s="357" t="s">
        <v>263</v>
      </c>
      <c r="H723" s="357" t="s">
        <v>4986</v>
      </c>
      <c r="I723" s="17" t="s">
        <v>4987</v>
      </c>
      <c r="J723" s="17" t="s">
        <v>4987</v>
      </c>
      <c r="K723" s="357" t="s">
        <v>21</v>
      </c>
      <c r="L723" s="277">
        <v>45253</v>
      </c>
      <c r="M723" s="357" t="s">
        <v>4982</v>
      </c>
      <c r="N723" s="357" t="s">
        <v>27</v>
      </c>
      <c r="P723" s="357" t="s">
        <v>42</v>
      </c>
      <c r="S723" s="277">
        <v>45322</v>
      </c>
      <c r="V723" s="131" t="s">
        <v>4988</v>
      </c>
      <c r="W723" s="133" t="s">
        <v>33</v>
      </c>
      <c r="X723" s="411"/>
      <c r="Y723" s="357"/>
    </row>
    <row r="724" spans="1:25" ht="52.5" customHeight="1" x14ac:dyDescent="0.25">
      <c r="A724" s="358" t="s">
        <v>4989</v>
      </c>
      <c r="B724" s="133" t="s">
        <v>4990</v>
      </c>
      <c r="C724" s="133">
        <v>234</v>
      </c>
      <c r="D724" s="590" t="s">
        <v>4991</v>
      </c>
      <c r="E724" s="81" t="s">
        <v>4992</v>
      </c>
      <c r="F724" s="591"/>
      <c r="G724" s="358" t="s">
        <v>84</v>
      </c>
      <c r="H724" s="358" t="s">
        <v>4989</v>
      </c>
      <c r="I724" s="592" t="s">
        <v>4993</v>
      </c>
      <c r="J724" s="592" t="s">
        <v>4994</v>
      </c>
      <c r="K724" s="3" t="s">
        <v>21</v>
      </c>
      <c r="L724" s="194">
        <v>45257</v>
      </c>
      <c r="M724" s="358"/>
      <c r="N724" s="3" t="s">
        <v>624</v>
      </c>
      <c r="O724" s="358"/>
      <c r="P724" s="358" t="s">
        <v>90</v>
      </c>
      <c r="Q724" s="358"/>
      <c r="R724" s="358" t="s">
        <v>23</v>
      </c>
      <c r="S724" s="194">
        <v>45322</v>
      </c>
      <c r="T724" s="3" t="s">
        <v>895</v>
      </c>
      <c r="U724" s="358"/>
      <c r="V724" s="201" t="s">
        <v>4995</v>
      </c>
      <c r="W724" s="593" t="s">
        <v>33</v>
      </c>
      <c r="X724" s="411"/>
      <c r="Y724" s="357"/>
    </row>
    <row r="725" spans="1:25" ht="52.5" customHeight="1" x14ac:dyDescent="0.25">
      <c r="A725" s="357" t="s">
        <v>383</v>
      </c>
      <c r="B725" s="133" t="s">
        <v>4996</v>
      </c>
      <c r="C725" s="133">
        <v>235</v>
      </c>
      <c r="D725" s="590" t="s">
        <v>4997</v>
      </c>
      <c r="E725" s="358" t="s">
        <v>4947</v>
      </c>
      <c r="F725" s="591"/>
      <c r="G725" s="358" t="s">
        <v>84</v>
      </c>
      <c r="H725" s="358" t="s">
        <v>84</v>
      </c>
      <c r="I725" s="592" t="s">
        <v>4998</v>
      </c>
      <c r="J725" s="592" t="s">
        <v>4998</v>
      </c>
      <c r="K725" s="3" t="s">
        <v>21</v>
      </c>
      <c r="L725" s="194">
        <v>45257</v>
      </c>
      <c r="M725" s="358"/>
      <c r="N725" s="358" t="s">
        <v>27</v>
      </c>
      <c r="O725" s="358"/>
      <c r="P725" s="358" t="s">
        <v>90</v>
      </c>
      <c r="Q725" s="358" t="s">
        <v>23</v>
      </c>
      <c r="R725" s="358"/>
      <c r="S725" s="194">
        <v>45257</v>
      </c>
      <c r="T725" s="358"/>
      <c r="U725" s="358"/>
      <c r="V725" s="594" t="s">
        <v>4999</v>
      </c>
      <c r="W725" s="429" t="s">
        <v>33</v>
      </c>
      <c r="X725" s="411"/>
      <c r="Y725" s="357"/>
    </row>
    <row r="726" spans="1:25" ht="63" customHeight="1" x14ac:dyDescent="0.25">
      <c r="A726" s="357" t="s">
        <v>383</v>
      </c>
      <c r="B726" s="133" t="s">
        <v>5000</v>
      </c>
      <c r="C726" s="595">
        <v>236</v>
      </c>
      <c r="D726" s="590" t="s">
        <v>5001</v>
      </c>
      <c r="E726" s="358"/>
      <c r="F726" s="591"/>
      <c r="G726" s="358" t="s">
        <v>84</v>
      </c>
      <c r="H726" s="358" t="s">
        <v>84</v>
      </c>
      <c r="I726" s="592" t="s">
        <v>5002</v>
      </c>
      <c r="J726" s="592" t="s">
        <v>5002</v>
      </c>
      <c r="K726" s="358" t="s">
        <v>21</v>
      </c>
      <c r="L726" s="194">
        <v>45257</v>
      </c>
      <c r="M726" s="358"/>
      <c r="N726" s="358" t="s">
        <v>27</v>
      </c>
      <c r="O726" s="358"/>
      <c r="P726" s="358" t="s">
        <v>28</v>
      </c>
      <c r="Q726" s="358"/>
      <c r="R726" s="358" t="s">
        <v>28</v>
      </c>
      <c r="S726" s="194">
        <v>45373</v>
      </c>
      <c r="T726" s="358"/>
      <c r="U726" s="156">
        <v>45296</v>
      </c>
      <c r="V726" s="201" t="s">
        <v>5003</v>
      </c>
      <c r="W726" s="3" t="s">
        <v>33</v>
      </c>
      <c r="X726" s="411"/>
      <c r="Y726" s="357"/>
    </row>
    <row r="727" spans="1:25" ht="52.5" customHeight="1" x14ac:dyDescent="0.25">
      <c r="A727" s="357" t="s">
        <v>383</v>
      </c>
      <c r="B727" s="133" t="s">
        <v>5004</v>
      </c>
      <c r="C727" s="133">
        <v>237</v>
      </c>
      <c r="D727" s="106" t="s">
        <v>5005</v>
      </c>
      <c r="E727" s="78" t="s">
        <v>5006</v>
      </c>
      <c r="G727" s="61" t="s">
        <v>86</v>
      </c>
      <c r="H727" s="61" t="s">
        <v>4570</v>
      </c>
      <c r="I727" s="17" t="s">
        <v>5007</v>
      </c>
      <c r="J727" s="17" t="s">
        <v>5007</v>
      </c>
      <c r="K727" s="3" t="s">
        <v>21</v>
      </c>
      <c r="L727" s="194">
        <v>45257</v>
      </c>
      <c r="M727" s="358"/>
      <c r="N727" s="3" t="s">
        <v>624</v>
      </c>
      <c r="O727" s="358"/>
      <c r="P727" s="358" t="s">
        <v>42</v>
      </c>
      <c r="S727" s="277">
        <v>45337</v>
      </c>
      <c r="T727" s="3" t="s">
        <v>895</v>
      </c>
      <c r="V727" s="131" t="s">
        <v>5008</v>
      </c>
      <c r="W727" s="133" t="s">
        <v>33</v>
      </c>
      <c r="X727" s="411"/>
      <c r="Y727" s="357"/>
    </row>
    <row r="728" spans="1:25" ht="52.5" customHeight="1" x14ac:dyDescent="0.25">
      <c r="A728" s="357" t="s">
        <v>383</v>
      </c>
      <c r="B728" s="133" t="s">
        <v>5009</v>
      </c>
      <c r="C728" s="133">
        <v>238</v>
      </c>
      <c r="D728" s="106" t="s">
        <v>5010</v>
      </c>
      <c r="E728" s="357" t="s">
        <v>5011</v>
      </c>
      <c r="G728" s="357" t="s">
        <v>86</v>
      </c>
      <c r="H728" s="357" t="s">
        <v>4570</v>
      </c>
      <c r="I728" s="17" t="s">
        <v>5012</v>
      </c>
      <c r="J728" s="17" t="s">
        <v>5012</v>
      </c>
      <c r="K728" s="358" t="s">
        <v>21</v>
      </c>
      <c r="L728" s="194">
        <v>45257</v>
      </c>
      <c r="M728" s="358"/>
      <c r="N728" s="358"/>
      <c r="O728" s="358"/>
      <c r="P728" s="358" t="s">
        <v>42</v>
      </c>
      <c r="S728" s="277">
        <v>45392</v>
      </c>
      <c r="V728" s="131" t="s">
        <v>5013</v>
      </c>
      <c r="W728" s="3" t="s">
        <v>33</v>
      </c>
      <c r="X728" s="411"/>
      <c r="Y728" s="357"/>
    </row>
    <row r="729" spans="1:25" ht="52.5" customHeight="1" x14ac:dyDescent="0.25">
      <c r="A729" s="357" t="s">
        <v>383</v>
      </c>
      <c r="B729" s="133" t="s">
        <v>5014</v>
      </c>
      <c r="C729" s="133">
        <v>240</v>
      </c>
      <c r="G729" s="63" t="s">
        <v>86</v>
      </c>
      <c r="H729" s="63" t="s">
        <v>5015</v>
      </c>
      <c r="I729" s="17" t="s">
        <v>5016</v>
      </c>
      <c r="J729" s="17" t="s">
        <v>5016</v>
      </c>
      <c r="K729" s="358" t="s">
        <v>21</v>
      </c>
      <c r="L729" s="194">
        <v>45257</v>
      </c>
      <c r="M729" s="358"/>
      <c r="N729" s="358" t="s">
        <v>27</v>
      </c>
      <c r="O729" s="358"/>
      <c r="P729" s="358" t="s">
        <v>42</v>
      </c>
      <c r="S729" s="277">
        <v>45266</v>
      </c>
      <c r="V729" s="128" t="s">
        <v>5017</v>
      </c>
      <c r="W729" s="429" t="s">
        <v>33</v>
      </c>
      <c r="X729" s="411"/>
      <c r="Y729" s="357"/>
    </row>
    <row r="730" spans="1:25" ht="52.5" customHeight="1" x14ac:dyDescent="0.25">
      <c r="A730" s="357" t="s">
        <v>383</v>
      </c>
      <c r="B730" s="79" t="s">
        <v>5018</v>
      </c>
      <c r="C730" s="79">
        <v>241</v>
      </c>
      <c r="D730" s="106" t="s">
        <v>5019</v>
      </c>
      <c r="E730" s="83" t="s">
        <v>5020</v>
      </c>
      <c r="G730" s="357" t="s">
        <v>84</v>
      </c>
      <c r="H730" s="357" t="s">
        <v>180</v>
      </c>
      <c r="I730" s="596" t="s">
        <v>5021</v>
      </c>
      <c r="J730" s="596" t="s">
        <v>5022</v>
      </c>
      <c r="K730" s="357" t="s">
        <v>21</v>
      </c>
      <c r="L730" s="277">
        <v>45261</v>
      </c>
      <c r="M730" s="357" t="s">
        <v>5023</v>
      </c>
      <c r="N730" s="357" t="s">
        <v>27</v>
      </c>
      <c r="P730" s="357" t="s">
        <v>28</v>
      </c>
      <c r="Q730" s="357" t="s">
        <v>32</v>
      </c>
      <c r="R730" s="357" t="s">
        <v>32</v>
      </c>
      <c r="S730" s="277">
        <v>45321</v>
      </c>
      <c r="V730" s="131" t="s">
        <v>5024</v>
      </c>
      <c r="W730" s="133" t="s">
        <v>33</v>
      </c>
      <c r="X730" s="411"/>
      <c r="Y730" s="357"/>
    </row>
    <row r="731" spans="1:25" ht="52.5" customHeight="1" x14ac:dyDescent="0.25">
      <c r="A731" s="357" t="s">
        <v>383</v>
      </c>
      <c r="B731" s="79" t="s">
        <v>5025</v>
      </c>
      <c r="C731" s="79">
        <v>242</v>
      </c>
      <c r="D731" s="106" t="s">
        <v>5026</v>
      </c>
      <c r="E731" s="357" t="s">
        <v>4947</v>
      </c>
      <c r="G731" s="357" t="s">
        <v>472</v>
      </c>
      <c r="H731" s="357" t="s">
        <v>180</v>
      </c>
      <c r="I731" s="80" t="s">
        <v>5027</v>
      </c>
      <c r="J731" s="17" t="s">
        <v>5028</v>
      </c>
      <c r="K731" s="3" t="s">
        <v>21</v>
      </c>
      <c r="L731" s="277">
        <v>45261</v>
      </c>
      <c r="N731" s="357" t="s">
        <v>43</v>
      </c>
      <c r="P731" s="357" t="s">
        <v>90</v>
      </c>
      <c r="Q731" s="357" t="s">
        <v>28</v>
      </c>
      <c r="R731" s="357" t="s">
        <v>28</v>
      </c>
      <c r="S731" s="277">
        <v>45295</v>
      </c>
      <c r="U731" s="407">
        <v>45295</v>
      </c>
      <c r="V731" s="131" t="s">
        <v>5029</v>
      </c>
      <c r="W731" s="133" t="s">
        <v>33</v>
      </c>
      <c r="X731" s="411"/>
      <c r="Y731" s="357"/>
    </row>
    <row r="732" spans="1:25" ht="0.75" customHeight="1" x14ac:dyDescent="0.25">
      <c r="A732" s="357" t="s">
        <v>383</v>
      </c>
      <c r="B732" s="79" t="s">
        <v>5030</v>
      </c>
      <c r="C732" s="79">
        <v>243</v>
      </c>
      <c r="D732" s="106" t="s">
        <v>5031</v>
      </c>
      <c r="E732" s="357" t="s">
        <v>4947</v>
      </c>
      <c r="G732" s="357" t="s">
        <v>86</v>
      </c>
      <c r="H732" s="357" t="s">
        <v>158</v>
      </c>
      <c r="I732" s="17" t="s">
        <v>5032</v>
      </c>
      <c r="J732" s="17" t="s">
        <v>5032</v>
      </c>
      <c r="K732" s="3" t="s">
        <v>21</v>
      </c>
      <c r="L732" s="194">
        <v>45257</v>
      </c>
      <c r="M732" s="597" t="s">
        <v>5033</v>
      </c>
      <c r="N732" s="358" t="s">
        <v>27</v>
      </c>
      <c r="O732" s="358"/>
      <c r="P732" s="358" t="s">
        <v>42</v>
      </c>
      <c r="V732" s="131" t="s">
        <v>5034</v>
      </c>
      <c r="W732" s="429" t="s">
        <v>33</v>
      </c>
      <c r="X732" s="411"/>
      <c r="Y732" s="357"/>
    </row>
    <row r="733" spans="1:25" ht="52.5" customHeight="1" x14ac:dyDescent="0.25">
      <c r="A733" s="357" t="s">
        <v>383</v>
      </c>
      <c r="B733" s="79" t="s">
        <v>5035</v>
      </c>
      <c r="C733" s="79">
        <v>244</v>
      </c>
      <c r="D733" s="106" t="s">
        <v>5036</v>
      </c>
      <c r="E733" s="83" t="s">
        <v>5037</v>
      </c>
      <c r="G733" s="357" t="s">
        <v>86</v>
      </c>
      <c r="H733" s="357" t="s">
        <v>158</v>
      </c>
      <c r="I733" s="17" t="s">
        <v>5038</v>
      </c>
      <c r="J733" s="17" t="s">
        <v>5038</v>
      </c>
      <c r="K733" s="3" t="s">
        <v>21</v>
      </c>
      <c r="L733" s="194">
        <v>45257</v>
      </c>
      <c r="M733" s="597" t="s">
        <v>5039</v>
      </c>
      <c r="N733" s="358" t="s">
        <v>27</v>
      </c>
      <c r="O733" s="358"/>
      <c r="P733" s="358" t="s">
        <v>42</v>
      </c>
      <c r="S733" s="277">
        <v>45421</v>
      </c>
      <c r="V733" s="131" t="s">
        <v>5040</v>
      </c>
      <c r="W733" s="133" t="s">
        <v>33</v>
      </c>
      <c r="X733" s="411"/>
      <c r="Y733" s="357"/>
    </row>
    <row r="734" spans="1:25" ht="52.5" customHeight="1" x14ac:dyDescent="0.25">
      <c r="A734" s="357" t="s">
        <v>383</v>
      </c>
      <c r="B734" s="79" t="s">
        <v>5041</v>
      </c>
      <c r="C734" s="79">
        <v>245</v>
      </c>
      <c r="D734" s="106" t="s">
        <v>5042</v>
      </c>
      <c r="E734" s="83" t="s">
        <v>5043</v>
      </c>
      <c r="G734" s="357" t="s">
        <v>86</v>
      </c>
      <c r="H734" s="357" t="s">
        <v>158</v>
      </c>
      <c r="I734" s="17" t="s">
        <v>5044</v>
      </c>
      <c r="J734" s="17" t="s">
        <v>5044</v>
      </c>
      <c r="K734" s="3" t="s">
        <v>21</v>
      </c>
      <c r="L734" s="194">
        <v>45257</v>
      </c>
      <c r="M734" s="597" t="s">
        <v>5045</v>
      </c>
      <c r="N734" s="358" t="s">
        <v>27</v>
      </c>
      <c r="O734" s="358"/>
      <c r="P734" s="358" t="s">
        <v>42</v>
      </c>
      <c r="S734" s="277">
        <v>45400</v>
      </c>
      <c r="V734" s="131" t="s">
        <v>5046</v>
      </c>
      <c r="W734" s="133" t="s">
        <v>33</v>
      </c>
      <c r="X734" s="411" t="s">
        <v>33</v>
      </c>
      <c r="Y734" s="357"/>
    </row>
    <row r="735" spans="1:25" ht="52.5" customHeight="1" x14ac:dyDescent="0.25">
      <c r="A735" s="357" t="s">
        <v>383</v>
      </c>
      <c r="B735" s="79" t="s">
        <v>5047</v>
      </c>
      <c r="C735" s="79">
        <v>246</v>
      </c>
      <c r="D735" s="106" t="s">
        <v>5048</v>
      </c>
      <c r="E735" s="357" t="s">
        <v>4947</v>
      </c>
      <c r="G735" s="357" t="s">
        <v>86</v>
      </c>
      <c r="H735" s="83" t="s">
        <v>5049</v>
      </c>
      <c r="I735" s="17" t="s">
        <v>5050</v>
      </c>
      <c r="J735" s="17" t="s">
        <v>5050</v>
      </c>
      <c r="K735" s="3" t="s">
        <v>21</v>
      </c>
      <c r="L735" s="194">
        <v>45257</v>
      </c>
      <c r="M735" s="597" t="s">
        <v>5051</v>
      </c>
      <c r="N735" s="358" t="s">
        <v>27</v>
      </c>
      <c r="O735" s="358"/>
      <c r="P735" s="358" t="s">
        <v>42</v>
      </c>
      <c r="S735" s="277">
        <v>45287</v>
      </c>
      <c r="V735" s="131" t="s">
        <v>5052</v>
      </c>
      <c r="W735" s="429" t="s">
        <v>33</v>
      </c>
      <c r="X735" s="411"/>
      <c r="Y735" s="357"/>
    </row>
    <row r="736" spans="1:25" s="83" customFormat="1" ht="52.5" customHeight="1" x14ac:dyDescent="0.25">
      <c r="A736" s="83" t="s">
        <v>479</v>
      </c>
      <c r="B736" s="78" t="s">
        <v>5053</v>
      </c>
      <c r="C736" s="79">
        <v>247</v>
      </c>
      <c r="D736" s="139" t="s">
        <v>5054</v>
      </c>
      <c r="E736" s="83" t="s">
        <v>5055</v>
      </c>
      <c r="F736" s="136"/>
      <c r="G736" s="83" t="s">
        <v>50</v>
      </c>
      <c r="H736" s="83" t="s">
        <v>50</v>
      </c>
      <c r="I736" s="17" t="s">
        <v>5056</v>
      </c>
      <c r="J736" s="17" t="s">
        <v>5056</v>
      </c>
      <c r="K736" s="598" t="s">
        <v>21</v>
      </c>
      <c r="L736" s="200">
        <v>45261</v>
      </c>
      <c r="M736" s="83">
        <v>246</v>
      </c>
      <c r="N736" s="3" t="s">
        <v>624</v>
      </c>
      <c r="P736" s="598" t="s">
        <v>32</v>
      </c>
      <c r="S736" s="277">
        <v>45321</v>
      </c>
      <c r="T736" s="3" t="s">
        <v>895</v>
      </c>
      <c r="V736" s="131" t="s">
        <v>5057</v>
      </c>
      <c r="W736" s="3" t="s">
        <v>33</v>
      </c>
      <c r="X736" s="411"/>
    </row>
    <row r="737" spans="1:25" s="83" customFormat="1" ht="52.5" customHeight="1" x14ac:dyDescent="0.25">
      <c r="A737" s="83" t="s">
        <v>479</v>
      </c>
      <c r="B737" s="78" t="s">
        <v>5058</v>
      </c>
      <c r="C737" s="79">
        <v>250</v>
      </c>
      <c r="D737" s="139" t="s">
        <v>5059</v>
      </c>
      <c r="F737" s="136"/>
      <c r="G737" s="83" t="s">
        <v>50</v>
      </c>
      <c r="H737" s="83" t="s">
        <v>50</v>
      </c>
      <c r="I737" s="17" t="s">
        <v>5060</v>
      </c>
      <c r="J737" s="17" t="s">
        <v>5061</v>
      </c>
      <c r="K737" s="83" t="s">
        <v>21</v>
      </c>
      <c r="L737" s="200">
        <v>45261</v>
      </c>
      <c r="M737" s="83">
        <v>249</v>
      </c>
      <c r="N737" s="3" t="s">
        <v>624</v>
      </c>
      <c r="P737" s="83" t="s">
        <v>32</v>
      </c>
      <c r="R737" s="83" t="s">
        <v>32</v>
      </c>
      <c r="S737" s="277">
        <v>45328</v>
      </c>
      <c r="T737" s="3" t="s">
        <v>895</v>
      </c>
      <c r="V737" s="131" t="s">
        <v>5062</v>
      </c>
      <c r="W737" s="134" t="s">
        <v>33</v>
      </c>
      <c r="X737" s="411"/>
    </row>
    <row r="738" spans="1:25" s="143" customFormat="1" ht="52.5" customHeight="1" x14ac:dyDescent="0.25">
      <c r="A738" s="511" t="s">
        <v>479</v>
      </c>
      <c r="B738" s="216" t="s">
        <v>5063</v>
      </c>
      <c r="C738" s="127">
        <v>251</v>
      </c>
      <c r="D738" s="599" t="s">
        <v>5064</v>
      </c>
      <c r="E738" s="143" t="s">
        <v>4912</v>
      </c>
      <c r="F738" s="600"/>
      <c r="G738" s="511" t="s">
        <v>472</v>
      </c>
      <c r="I738" s="601" t="s">
        <v>5065</v>
      </c>
      <c r="J738" s="25" t="s">
        <v>5066</v>
      </c>
      <c r="K738" s="137" t="s">
        <v>21</v>
      </c>
      <c r="L738" s="602">
        <v>45261</v>
      </c>
      <c r="N738" s="137" t="s">
        <v>22</v>
      </c>
      <c r="P738" s="137" t="s">
        <v>90</v>
      </c>
      <c r="R738" s="143" t="s">
        <v>28</v>
      </c>
      <c r="S738" s="603">
        <v>45267</v>
      </c>
      <c r="U738" s="217">
        <v>45343</v>
      </c>
      <c r="V738" s="25" t="s">
        <v>5067</v>
      </c>
      <c r="W738" s="3" t="s">
        <v>33</v>
      </c>
      <c r="X738" s="411"/>
    </row>
    <row r="739" spans="1:25" ht="52.5" customHeight="1" x14ac:dyDescent="0.25">
      <c r="A739" s="83" t="s">
        <v>383</v>
      </c>
      <c r="B739" s="79" t="s">
        <v>5068</v>
      </c>
      <c r="C739" s="79">
        <v>252</v>
      </c>
      <c r="D739" s="79">
        <v>2643604</v>
      </c>
      <c r="E739" s="357" t="s">
        <v>671</v>
      </c>
      <c r="G739" s="83" t="s">
        <v>20</v>
      </c>
      <c r="H739" s="83" t="s">
        <v>5069</v>
      </c>
      <c r="I739" s="80" t="s">
        <v>5070</v>
      </c>
      <c r="J739" s="17" t="s">
        <v>5071</v>
      </c>
      <c r="K739" s="137" t="s">
        <v>21</v>
      </c>
      <c r="L739" s="200">
        <v>45264</v>
      </c>
      <c r="N739" s="137" t="s">
        <v>27</v>
      </c>
      <c r="P739" s="137" t="s">
        <v>4764</v>
      </c>
      <c r="R739" s="357" t="s">
        <v>23</v>
      </c>
      <c r="S739" s="277">
        <v>45315</v>
      </c>
      <c r="U739" s="407">
        <v>45296</v>
      </c>
      <c r="V739" s="131" t="s">
        <v>5072</v>
      </c>
      <c r="W739" s="133" t="s">
        <v>33</v>
      </c>
      <c r="X739" s="411"/>
      <c r="Y739" s="357"/>
    </row>
    <row r="740" spans="1:25" ht="52.5" customHeight="1" x14ac:dyDescent="0.25">
      <c r="A740" s="83" t="s">
        <v>383</v>
      </c>
      <c r="B740" s="79" t="s">
        <v>5073</v>
      </c>
      <c r="C740" s="79">
        <v>253</v>
      </c>
      <c r="D740" s="106" t="s">
        <v>5074</v>
      </c>
      <c r="E740" s="83" t="s">
        <v>5020</v>
      </c>
      <c r="G740" s="83" t="s">
        <v>472</v>
      </c>
      <c r="I740" s="17" t="s">
        <v>5075</v>
      </c>
      <c r="J740" s="17" t="s">
        <v>5076</v>
      </c>
      <c r="K740" s="137" t="s">
        <v>21</v>
      </c>
      <c r="L740" s="200">
        <v>45264</v>
      </c>
      <c r="N740" s="137" t="s">
        <v>27</v>
      </c>
      <c r="P740" s="137" t="s">
        <v>90</v>
      </c>
      <c r="R740" s="357" t="s">
        <v>32</v>
      </c>
      <c r="S740" s="277">
        <v>44956</v>
      </c>
      <c r="V740" s="131" t="s">
        <v>5077</v>
      </c>
      <c r="W740" s="127" t="s">
        <v>33</v>
      </c>
      <c r="X740" s="411"/>
      <c r="Y740" s="357"/>
    </row>
    <row r="741" spans="1:25" ht="52.5" customHeight="1" x14ac:dyDescent="0.25">
      <c r="A741" s="78" t="s">
        <v>383</v>
      </c>
      <c r="B741" s="79" t="s">
        <v>5078</v>
      </c>
      <c r="C741" s="79">
        <v>254</v>
      </c>
      <c r="D741" s="106" t="s">
        <v>5079</v>
      </c>
      <c r="E741" s="604" t="s">
        <v>5080</v>
      </c>
      <c r="G741" s="83" t="s">
        <v>84</v>
      </c>
      <c r="H741" s="83" t="s">
        <v>44</v>
      </c>
      <c r="I741" s="596" t="s">
        <v>5081</v>
      </c>
      <c r="J741" s="596" t="s">
        <v>5082</v>
      </c>
      <c r="K741" s="78" t="s">
        <v>21</v>
      </c>
      <c r="L741" s="277">
        <v>45265</v>
      </c>
      <c r="N741" s="78" t="s">
        <v>27</v>
      </c>
      <c r="P741" s="78" t="s">
        <v>42</v>
      </c>
      <c r="R741" s="357" t="s">
        <v>32</v>
      </c>
      <c r="S741" s="277">
        <v>45314</v>
      </c>
      <c r="V741" s="131" t="s">
        <v>5083</v>
      </c>
      <c r="W741" s="127" t="s">
        <v>33</v>
      </c>
      <c r="X741" s="411"/>
      <c r="Y741" s="357"/>
    </row>
    <row r="742" spans="1:25" ht="52.5" customHeight="1" x14ac:dyDescent="0.25">
      <c r="A742" s="78" t="s">
        <v>383</v>
      </c>
      <c r="B742" s="79" t="s">
        <v>5084</v>
      </c>
      <c r="C742" s="79">
        <v>255</v>
      </c>
      <c r="D742" s="106" t="s">
        <v>5085</v>
      </c>
      <c r="G742" s="83" t="s">
        <v>84</v>
      </c>
      <c r="H742" s="357" t="s">
        <v>4209</v>
      </c>
      <c r="I742" s="17" t="s">
        <v>5086</v>
      </c>
      <c r="J742" s="17" t="s">
        <v>5086</v>
      </c>
      <c r="K742" s="78" t="s">
        <v>33</v>
      </c>
      <c r="L742" s="277">
        <v>45265</v>
      </c>
      <c r="N742" s="78" t="s">
        <v>27</v>
      </c>
      <c r="P742" s="78" t="s">
        <v>42</v>
      </c>
      <c r="V742" s="128" t="s">
        <v>5087</v>
      </c>
      <c r="W742" s="127" t="s">
        <v>33</v>
      </c>
      <c r="X742" s="411"/>
      <c r="Y742" s="357"/>
    </row>
    <row r="743" spans="1:25" ht="52.5" customHeight="1" x14ac:dyDescent="0.25">
      <c r="A743" s="78" t="s">
        <v>383</v>
      </c>
      <c r="B743" s="79" t="s">
        <v>5088</v>
      </c>
      <c r="C743" s="79">
        <v>256</v>
      </c>
      <c r="D743" s="106" t="s">
        <v>5089</v>
      </c>
      <c r="E743" s="83" t="s">
        <v>5090</v>
      </c>
      <c r="G743" s="83" t="s">
        <v>84</v>
      </c>
      <c r="H743" s="83" t="s">
        <v>5091</v>
      </c>
      <c r="I743" s="17" t="s">
        <v>5092</v>
      </c>
      <c r="J743" s="17" t="s">
        <v>5093</v>
      </c>
      <c r="K743" s="78" t="s">
        <v>21</v>
      </c>
      <c r="L743" s="277">
        <v>45265</v>
      </c>
      <c r="N743" s="78" t="s">
        <v>27</v>
      </c>
      <c r="P743" s="78" t="s">
        <v>42</v>
      </c>
      <c r="S743" s="277">
        <v>45343</v>
      </c>
      <c r="V743" s="131" t="s">
        <v>5094</v>
      </c>
      <c r="W743" s="127" t="s">
        <v>33</v>
      </c>
      <c r="X743" s="411"/>
      <c r="Y743" s="357"/>
    </row>
    <row r="744" spans="1:25" ht="52.5" customHeight="1" x14ac:dyDescent="0.25">
      <c r="A744" s="78" t="s">
        <v>383</v>
      </c>
      <c r="B744" s="79" t="s">
        <v>5095</v>
      </c>
      <c r="C744" s="79">
        <v>258</v>
      </c>
      <c r="D744" s="106" t="s">
        <v>5096</v>
      </c>
      <c r="G744" s="83" t="s">
        <v>84</v>
      </c>
      <c r="H744" s="83" t="s">
        <v>44</v>
      </c>
      <c r="I744" s="80" t="s">
        <v>5097</v>
      </c>
      <c r="J744" s="17" t="s">
        <v>5098</v>
      </c>
      <c r="K744" s="78" t="s">
        <v>21</v>
      </c>
      <c r="L744" s="277">
        <v>45267</v>
      </c>
      <c r="N744" s="78" t="s">
        <v>27</v>
      </c>
      <c r="P744" s="78" t="s">
        <v>23</v>
      </c>
      <c r="Q744" s="357" t="s">
        <v>28</v>
      </c>
      <c r="R744" s="78" t="s">
        <v>28</v>
      </c>
      <c r="S744" s="277">
        <v>45309</v>
      </c>
      <c r="U744" s="407">
        <v>45309</v>
      </c>
      <c r="V744" s="131" t="s">
        <v>5099</v>
      </c>
      <c r="W744" s="127" t="s">
        <v>33</v>
      </c>
      <c r="X744" s="411"/>
      <c r="Y744" s="357"/>
    </row>
    <row r="745" spans="1:25" ht="52.5" customHeight="1" x14ac:dyDescent="0.25">
      <c r="A745" s="78" t="s">
        <v>383</v>
      </c>
      <c r="B745" s="127" t="s">
        <v>5100</v>
      </c>
      <c r="C745" s="79">
        <v>259</v>
      </c>
      <c r="D745" s="106" t="s">
        <v>5101</v>
      </c>
      <c r="E745" s="357" t="s">
        <v>4947</v>
      </c>
      <c r="G745" s="83" t="s">
        <v>20</v>
      </c>
      <c r="H745" s="83" t="s">
        <v>20</v>
      </c>
      <c r="I745" s="80" t="s">
        <v>5102</v>
      </c>
      <c r="J745" s="17" t="s">
        <v>5103</v>
      </c>
      <c r="K745" s="3" t="s">
        <v>21</v>
      </c>
      <c r="L745" s="277">
        <v>45267</v>
      </c>
      <c r="N745" s="78" t="s">
        <v>22</v>
      </c>
      <c r="P745" s="78" t="s">
        <v>23</v>
      </c>
      <c r="Q745" s="357" t="s">
        <v>23</v>
      </c>
      <c r="R745" s="357" t="s">
        <v>23</v>
      </c>
      <c r="S745" s="277">
        <v>45294</v>
      </c>
      <c r="V745" s="131" t="s">
        <v>5104</v>
      </c>
      <c r="W745" s="429" t="s">
        <v>33</v>
      </c>
      <c r="X745" s="411"/>
      <c r="Y745" s="357"/>
    </row>
    <row r="746" spans="1:25" ht="52.5" customHeight="1" x14ac:dyDescent="0.25">
      <c r="A746" s="78" t="s">
        <v>383</v>
      </c>
      <c r="B746" s="127" t="s">
        <v>5105</v>
      </c>
      <c r="C746" s="79">
        <v>260</v>
      </c>
      <c r="G746" s="83" t="s">
        <v>47</v>
      </c>
      <c r="H746" s="83" t="s">
        <v>47</v>
      </c>
      <c r="I746" s="17" t="s">
        <v>5106</v>
      </c>
      <c r="J746" s="17" t="s">
        <v>5106</v>
      </c>
      <c r="K746" s="78" t="s">
        <v>33</v>
      </c>
      <c r="L746" s="277">
        <v>45269</v>
      </c>
      <c r="N746" s="78" t="s">
        <v>22</v>
      </c>
      <c r="P746" s="78" t="s">
        <v>42</v>
      </c>
      <c r="S746" s="277">
        <v>45307</v>
      </c>
      <c r="V746" s="131" t="s">
        <v>5107</v>
      </c>
      <c r="W746" s="127" t="s">
        <v>33</v>
      </c>
      <c r="X746" s="411"/>
      <c r="Y746" s="357"/>
    </row>
    <row r="747" spans="1:25" ht="52.5" customHeight="1" x14ac:dyDescent="0.25">
      <c r="A747" s="78" t="s">
        <v>598</v>
      </c>
      <c r="B747" s="605" t="s">
        <v>5108</v>
      </c>
      <c r="C747" s="319">
        <v>1</v>
      </c>
      <c r="D747" s="139" t="s">
        <v>5109</v>
      </c>
      <c r="E747" s="357" t="s">
        <v>5110</v>
      </c>
      <c r="G747" s="83" t="s">
        <v>84</v>
      </c>
      <c r="H747" s="83" t="s">
        <v>44</v>
      </c>
      <c r="I747" s="17" t="s">
        <v>5111</v>
      </c>
      <c r="J747" s="17" t="s">
        <v>5112</v>
      </c>
      <c r="K747" s="78" t="s">
        <v>21</v>
      </c>
      <c r="L747" s="277">
        <v>45280</v>
      </c>
      <c r="M747" s="83" t="s">
        <v>5113</v>
      </c>
      <c r="N747" s="78" t="s">
        <v>43</v>
      </c>
      <c r="P747" s="78" t="s">
        <v>32</v>
      </c>
      <c r="S747" s="277">
        <v>45419</v>
      </c>
      <c r="V747" s="606" t="s">
        <v>5114</v>
      </c>
      <c r="W747" s="79" t="s">
        <v>33</v>
      </c>
      <c r="X747" s="411"/>
      <c r="Y747" s="357"/>
    </row>
    <row r="748" spans="1:25" ht="52.5" customHeight="1" x14ac:dyDescent="0.25">
      <c r="A748" s="78" t="s">
        <v>598</v>
      </c>
      <c r="B748" s="605" t="s">
        <v>5115</v>
      </c>
      <c r="C748" s="79">
        <v>2</v>
      </c>
      <c r="D748" s="139" t="s">
        <v>5116</v>
      </c>
      <c r="G748" s="83" t="s">
        <v>84</v>
      </c>
      <c r="H748" s="83" t="s">
        <v>44</v>
      </c>
      <c r="I748" s="596" t="s">
        <v>5117</v>
      </c>
      <c r="J748" s="596" t="s">
        <v>5118</v>
      </c>
      <c r="K748" s="78" t="s">
        <v>21</v>
      </c>
      <c r="L748" s="277">
        <v>45280</v>
      </c>
      <c r="M748" s="83" t="s">
        <v>5113</v>
      </c>
      <c r="N748" s="78" t="s">
        <v>27</v>
      </c>
      <c r="P748" s="78" t="s">
        <v>28</v>
      </c>
      <c r="Q748" s="78" t="s">
        <v>28</v>
      </c>
      <c r="R748" s="78" t="s">
        <v>28</v>
      </c>
      <c r="S748" s="277">
        <v>45293</v>
      </c>
      <c r="U748" s="407">
        <v>45293</v>
      </c>
      <c r="V748" s="606" t="s">
        <v>5119</v>
      </c>
      <c r="W748" s="429" t="s">
        <v>33</v>
      </c>
      <c r="X748" s="411"/>
      <c r="Y748" s="357"/>
    </row>
    <row r="749" spans="1:25" ht="52.5" customHeight="1" x14ac:dyDescent="0.25">
      <c r="A749" s="78" t="s">
        <v>598</v>
      </c>
      <c r="B749" s="605" t="s">
        <v>5120</v>
      </c>
      <c r="C749" s="79">
        <v>3</v>
      </c>
      <c r="D749" s="106" t="s">
        <v>5121</v>
      </c>
      <c r="G749" s="83" t="s">
        <v>84</v>
      </c>
      <c r="H749" s="83" t="s">
        <v>4209</v>
      </c>
      <c r="I749" s="80" t="s">
        <v>5122</v>
      </c>
      <c r="J749" s="17" t="s">
        <v>5123</v>
      </c>
      <c r="K749" s="78" t="s">
        <v>21</v>
      </c>
      <c r="L749" s="277">
        <v>45287</v>
      </c>
      <c r="N749" s="78" t="s">
        <v>22</v>
      </c>
      <c r="P749" s="78" t="s">
        <v>32</v>
      </c>
      <c r="S749" s="277">
        <v>45293</v>
      </c>
      <c r="V749" s="606" t="s">
        <v>5124</v>
      </c>
      <c r="W749" s="429" t="s">
        <v>33</v>
      </c>
      <c r="X749" s="411"/>
      <c r="Y749" s="357"/>
    </row>
    <row r="750" spans="1:25" ht="52.5" customHeight="1" x14ac:dyDescent="0.25">
      <c r="A750" s="78" t="s">
        <v>598</v>
      </c>
      <c r="B750" s="605" t="s">
        <v>5125</v>
      </c>
      <c r="C750" s="79">
        <v>4</v>
      </c>
      <c r="G750" s="78" t="s">
        <v>84</v>
      </c>
      <c r="H750" s="78" t="s">
        <v>4209</v>
      </c>
      <c r="I750" s="17" t="s">
        <v>5126</v>
      </c>
      <c r="J750" s="596" t="s">
        <v>5127</v>
      </c>
      <c r="K750" s="78" t="s">
        <v>21</v>
      </c>
      <c r="L750" s="277">
        <v>45287</v>
      </c>
      <c r="N750" s="78" t="s">
        <v>22</v>
      </c>
      <c r="P750" s="78" t="s">
        <v>28</v>
      </c>
      <c r="Q750" s="78" t="s">
        <v>28</v>
      </c>
      <c r="R750" s="78" t="s">
        <v>28</v>
      </c>
      <c r="S750" s="277">
        <v>45293</v>
      </c>
      <c r="U750" s="407">
        <v>45293</v>
      </c>
      <c r="V750" s="606" t="s">
        <v>5128</v>
      </c>
      <c r="W750" s="429" t="s">
        <v>33</v>
      </c>
      <c r="X750" s="411"/>
      <c r="Y750" s="357"/>
    </row>
    <row r="751" spans="1:25" ht="52.5" customHeight="1" x14ac:dyDescent="0.25">
      <c r="A751" s="78" t="s">
        <v>598</v>
      </c>
      <c r="B751" s="605" t="s">
        <v>5129</v>
      </c>
      <c r="C751" s="79">
        <v>5</v>
      </c>
      <c r="D751" s="357"/>
      <c r="F751" s="357"/>
      <c r="G751" s="78" t="s">
        <v>84</v>
      </c>
      <c r="H751" s="17" t="s">
        <v>5130</v>
      </c>
      <c r="I751" s="17" t="s">
        <v>5131</v>
      </c>
      <c r="J751" s="78" t="s">
        <v>5132</v>
      </c>
      <c r="K751" s="78" t="s">
        <v>21</v>
      </c>
      <c r="L751" s="277">
        <v>45287</v>
      </c>
      <c r="M751" s="357" t="s">
        <v>5133</v>
      </c>
      <c r="N751" s="78" t="s">
        <v>27</v>
      </c>
      <c r="P751" s="78" t="s">
        <v>23</v>
      </c>
      <c r="Q751" s="357" t="s">
        <v>23</v>
      </c>
      <c r="R751" s="78" t="s">
        <v>23</v>
      </c>
      <c r="S751" s="277">
        <v>45293</v>
      </c>
      <c r="V751" s="606" t="s">
        <v>5134</v>
      </c>
      <c r="W751" s="429" t="s">
        <v>33</v>
      </c>
      <c r="X751" s="411"/>
      <c r="Y751" s="357"/>
    </row>
    <row r="752" spans="1:25" ht="52.5" customHeight="1" x14ac:dyDescent="0.25">
      <c r="A752" s="78" t="s">
        <v>598</v>
      </c>
      <c r="B752" s="605" t="s">
        <v>5135</v>
      </c>
      <c r="C752" s="79">
        <v>6</v>
      </c>
      <c r="D752" s="357"/>
      <c r="F752" s="357"/>
      <c r="G752" s="83" t="s">
        <v>20</v>
      </c>
      <c r="H752" s="83" t="s">
        <v>20</v>
      </c>
      <c r="I752" s="17" t="s">
        <v>5136</v>
      </c>
      <c r="J752" s="83" t="s">
        <v>5137</v>
      </c>
      <c r="K752" s="78" t="s">
        <v>21</v>
      </c>
      <c r="L752" s="277">
        <v>45288</v>
      </c>
      <c r="M752" s="357" t="s">
        <v>5138</v>
      </c>
      <c r="N752" s="78" t="s">
        <v>27</v>
      </c>
      <c r="P752" s="78" t="s">
        <v>23</v>
      </c>
      <c r="Q752" s="357" t="s">
        <v>23</v>
      </c>
      <c r="R752" s="78" t="s">
        <v>23</v>
      </c>
      <c r="S752" s="277">
        <v>45293</v>
      </c>
      <c r="V752" s="606" t="s">
        <v>5139</v>
      </c>
      <c r="W752" s="429" t="s">
        <v>33</v>
      </c>
      <c r="X752" s="411"/>
      <c r="Y752" s="357"/>
    </row>
    <row r="753" spans="1:25" ht="52.5" customHeight="1" x14ac:dyDescent="0.25">
      <c r="A753" s="78" t="s">
        <v>598</v>
      </c>
      <c r="B753" s="605" t="s">
        <v>5140</v>
      </c>
      <c r="C753" s="79">
        <v>7</v>
      </c>
      <c r="D753" s="152" t="s">
        <v>5141</v>
      </c>
      <c r="F753" s="357"/>
      <c r="G753" s="83" t="s">
        <v>44</v>
      </c>
      <c r="H753" s="83" t="s">
        <v>4209</v>
      </c>
      <c r="I753" s="17" t="s">
        <v>5142</v>
      </c>
      <c r="J753" s="17" t="s">
        <v>5143</v>
      </c>
      <c r="K753" s="78" t="s">
        <v>33</v>
      </c>
      <c r="L753" s="277">
        <v>45288</v>
      </c>
      <c r="M753" s="357" t="s">
        <v>5144</v>
      </c>
      <c r="N753" s="78" t="s">
        <v>27</v>
      </c>
      <c r="P753" s="78" t="s">
        <v>28</v>
      </c>
      <c r="S753" s="277">
        <v>45387</v>
      </c>
      <c r="U753" s="407">
        <v>45387</v>
      </c>
      <c r="V753" s="607" t="s">
        <v>5145</v>
      </c>
      <c r="W753" s="79" t="s">
        <v>33</v>
      </c>
      <c r="X753" s="411"/>
      <c r="Y753" s="357"/>
    </row>
    <row r="754" spans="1:25" ht="52.5" customHeight="1" x14ac:dyDescent="0.25">
      <c r="A754" s="78" t="s">
        <v>598</v>
      </c>
      <c r="B754" s="605" t="s">
        <v>5146</v>
      </c>
      <c r="C754" s="79">
        <v>8</v>
      </c>
      <c r="D754" s="357"/>
      <c r="F754" s="357"/>
      <c r="G754" s="78" t="s">
        <v>514</v>
      </c>
      <c r="H754" s="83" t="s">
        <v>514</v>
      </c>
      <c r="I754" s="17" t="s">
        <v>5147</v>
      </c>
      <c r="J754" s="17" t="s">
        <v>5147</v>
      </c>
      <c r="K754" s="78" t="s">
        <v>33</v>
      </c>
      <c r="L754" s="277">
        <v>45289</v>
      </c>
      <c r="N754" s="78" t="s">
        <v>27</v>
      </c>
      <c r="P754" s="78" t="s">
        <v>28</v>
      </c>
      <c r="S754" s="277">
        <v>45293</v>
      </c>
      <c r="V754" s="607" t="s">
        <v>5148</v>
      </c>
      <c r="W754" s="357" t="s">
        <v>33</v>
      </c>
      <c r="X754" s="411"/>
      <c r="Y754" s="357"/>
    </row>
    <row r="755" spans="1:25" ht="52.5" customHeight="1" x14ac:dyDescent="0.25">
      <c r="A755" s="78" t="s">
        <v>598</v>
      </c>
      <c r="B755" s="605" t="s">
        <v>5149</v>
      </c>
      <c r="C755" s="319">
        <v>9</v>
      </c>
      <c r="D755" s="152" t="s">
        <v>5150</v>
      </c>
      <c r="F755" s="357"/>
      <c r="G755" s="78" t="s">
        <v>514</v>
      </c>
      <c r="H755" s="78" t="s">
        <v>514</v>
      </c>
      <c r="I755" s="83" t="s">
        <v>5151</v>
      </c>
      <c r="J755" s="78" t="s">
        <v>5151</v>
      </c>
      <c r="K755" s="78" t="s">
        <v>33</v>
      </c>
      <c r="L755" s="277">
        <v>45289</v>
      </c>
      <c r="M755" s="357" t="s">
        <v>5152</v>
      </c>
      <c r="N755" s="78" t="s">
        <v>27</v>
      </c>
      <c r="P755" s="78" t="s">
        <v>28</v>
      </c>
      <c r="U755" s="407">
        <v>45373</v>
      </c>
      <c r="V755" s="607" t="s">
        <v>5153</v>
      </c>
      <c r="W755" s="357" t="s">
        <v>29</v>
      </c>
      <c r="X755" s="411"/>
      <c r="Y755" s="357"/>
    </row>
    <row r="756" spans="1:25" ht="52.5" customHeight="1" x14ac:dyDescent="0.25">
      <c r="A756" s="78" t="s">
        <v>598</v>
      </c>
      <c r="B756" s="605" t="s">
        <v>5154</v>
      </c>
      <c r="C756" s="79">
        <v>10</v>
      </c>
      <c r="D756" s="357"/>
      <c r="F756" s="357"/>
      <c r="G756" s="83" t="s">
        <v>20</v>
      </c>
      <c r="H756" s="83" t="s">
        <v>20</v>
      </c>
      <c r="I756" s="17" t="s">
        <v>5136</v>
      </c>
      <c r="J756" s="83" t="s">
        <v>5155</v>
      </c>
      <c r="K756" s="78" t="s">
        <v>21</v>
      </c>
      <c r="L756" s="277">
        <v>45288</v>
      </c>
      <c r="M756" s="357" t="s">
        <v>5138</v>
      </c>
      <c r="N756" s="78" t="s">
        <v>27</v>
      </c>
      <c r="P756" s="78" t="s">
        <v>23</v>
      </c>
      <c r="Q756" s="357" t="s">
        <v>23</v>
      </c>
      <c r="R756" s="78" t="s">
        <v>23</v>
      </c>
      <c r="S756" s="277">
        <v>45293</v>
      </c>
      <c r="V756" s="606" t="s">
        <v>5156</v>
      </c>
      <c r="W756" s="429" t="s">
        <v>33</v>
      </c>
      <c r="X756" s="411"/>
      <c r="Y756" s="357"/>
    </row>
    <row r="757" spans="1:25" ht="52.5" customHeight="1" x14ac:dyDescent="0.25">
      <c r="A757" s="78" t="s">
        <v>598</v>
      </c>
      <c r="B757" s="605" t="s">
        <v>5157</v>
      </c>
      <c r="C757" s="79">
        <v>11</v>
      </c>
      <c r="D757" s="357"/>
      <c r="F757" s="357"/>
      <c r="G757" s="83" t="s">
        <v>20</v>
      </c>
      <c r="H757" s="83" t="s">
        <v>20</v>
      </c>
      <c r="I757" s="17" t="s">
        <v>5158</v>
      </c>
      <c r="J757" s="83" t="s">
        <v>5159</v>
      </c>
      <c r="K757" s="78" t="s">
        <v>21</v>
      </c>
      <c r="L757" s="277">
        <v>45288</v>
      </c>
      <c r="M757" s="357" t="s">
        <v>5160</v>
      </c>
      <c r="N757" s="78" t="s">
        <v>27</v>
      </c>
      <c r="P757" s="78" t="s">
        <v>23</v>
      </c>
      <c r="Q757" s="357" t="s">
        <v>23</v>
      </c>
      <c r="R757" s="78" t="s">
        <v>23</v>
      </c>
      <c r="S757" s="277">
        <v>45293</v>
      </c>
      <c r="V757" s="606" t="s">
        <v>5161</v>
      </c>
      <c r="W757" s="429" t="s">
        <v>33</v>
      </c>
      <c r="X757" s="411"/>
      <c r="Y757" s="357"/>
    </row>
    <row r="758" spans="1:25" ht="52.5" customHeight="1" x14ac:dyDescent="0.25">
      <c r="A758" s="78" t="s">
        <v>598</v>
      </c>
      <c r="B758" s="605" t="s">
        <v>5162</v>
      </c>
      <c r="C758" s="79">
        <v>12</v>
      </c>
      <c r="D758" s="357"/>
      <c r="F758" s="357"/>
      <c r="G758" s="83" t="s">
        <v>20</v>
      </c>
      <c r="H758" s="83" t="s">
        <v>20</v>
      </c>
      <c r="I758" s="17" t="s">
        <v>5163</v>
      </c>
      <c r="J758" s="83" t="s">
        <v>5163</v>
      </c>
      <c r="K758" s="78" t="s">
        <v>21</v>
      </c>
      <c r="L758" s="277">
        <v>45288</v>
      </c>
      <c r="M758" s="357" t="s">
        <v>5164</v>
      </c>
      <c r="N758" s="78" t="s">
        <v>27</v>
      </c>
      <c r="P758" s="78" t="s">
        <v>23</v>
      </c>
      <c r="Q758" s="357" t="s">
        <v>23</v>
      </c>
      <c r="R758" s="78" t="s">
        <v>23</v>
      </c>
      <c r="S758" s="277">
        <v>45293</v>
      </c>
      <c r="V758" s="607" t="s">
        <v>5165</v>
      </c>
      <c r="W758" s="429" t="s">
        <v>33</v>
      </c>
      <c r="X758" s="411"/>
      <c r="Y758" s="357"/>
    </row>
    <row r="759" spans="1:25" ht="52.5" customHeight="1" x14ac:dyDescent="0.25">
      <c r="A759" s="78" t="s">
        <v>598</v>
      </c>
      <c r="B759" s="605" t="s">
        <v>5166</v>
      </c>
      <c r="C759" s="79">
        <v>13</v>
      </c>
      <c r="D759" s="357"/>
      <c r="F759" s="357"/>
      <c r="G759" s="83" t="s">
        <v>20</v>
      </c>
      <c r="H759" s="83" t="s">
        <v>20</v>
      </c>
      <c r="I759" s="17" t="s">
        <v>5167</v>
      </c>
      <c r="J759" s="83" t="s">
        <v>5168</v>
      </c>
      <c r="K759" s="78" t="s">
        <v>21</v>
      </c>
      <c r="L759" s="277">
        <v>45288</v>
      </c>
      <c r="M759" s="357" t="s">
        <v>5169</v>
      </c>
      <c r="N759" s="78" t="s">
        <v>27</v>
      </c>
      <c r="P759" s="78" t="s">
        <v>23</v>
      </c>
      <c r="Q759" s="357" t="s">
        <v>23</v>
      </c>
      <c r="R759" s="78" t="s">
        <v>23</v>
      </c>
      <c r="S759" s="277">
        <v>45293</v>
      </c>
      <c r="V759" s="607" t="s">
        <v>5170</v>
      </c>
      <c r="W759" s="429" t="s">
        <v>33</v>
      </c>
      <c r="X759" s="411"/>
      <c r="Y759" s="357"/>
    </row>
    <row r="760" spans="1:25" ht="52.5" customHeight="1" x14ac:dyDescent="0.25">
      <c r="A760" s="78" t="s">
        <v>598</v>
      </c>
      <c r="B760" s="605" t="s">
        <v>5171</v>
      </c>
      <c r="C760" s="79">
        <v>14</v>
      </c>
      <c r="D760" s="357"/>
      <c r="F760" s="357"/>
      <c r="G760" s="83" t="s">
        <v>20</v>
      </c>
      <c r="H760" s="83" t="s">
        <v>20</v>
      </c>
      <c r="I760" s="17" t="s">
        <v>5172</v>
      </c>
      <c r="J760" s="83" t="s">
        <v>5172</v>
      </c>
      <c r="K760" s="78" t="s">
        <v>21</v>
      </c>
      <c r="L760" s="277">
        <v>45288</v>
      </c>
      <c r="N760" s="78" t="s">
        <v>27</v>
      </c>
      <c r="P760" s="78" t="s">
        <v>23</v>
      </c>
      <c r="Q760" s="357" t="s">
        <v>23</v>
      </c>
      <c r="R760" s="78" t="s">
        <v>23</v>
      </c>
      <c r="V760" s="607"/>
      <c r="W760" s="429" t="s">
        <v>33</v>
      </c>
      <c r="X760" s="411"/>
      <c r="Y760" s="357"/>
    </row>
    <row r="761" spans="1:25" ht="52.5" customHeight="1" x14ac:dyDescent="0.25">
      <c r="A761" s="78" t="s">
        <v>598</v>
      </c>
      <c r="B761" s="605" t="s">
        <v>5173</v>
      </c>
      <c r="C761" s="79">
        <v>15</v>
      </c>
      <c r="D761" s="357"/>
      <c r="F761" s="357"/>
      <c r="G761" s="83" t="s">
        <v>20</v>
      </c>
      <c r="H761" s="83" t="s">
        <v>20</v>
      </c>
      <c r="I761" s="17" t="s">
        <v>5174</v>
      </c>
      <c r="J761" s="83" t="s">
        <v>5174</v>
      </c>
      <c r="K761" s="78" t="s">
        <v>21</v>
      </c>
      <c r="L761" s="277">
        <v>45288</v>
      </c>
      <c r="N761" s="78" t="s">
        <v>27</v>
      </c>
      <c r="P761" s="78" t="s">
        <v>23</v>
      </c>
      <c r="Q761" s="357" t="s">
        <v>23</v>
      </c>
      <c r="R761" s="78" t="s">
        <v>23</v>
      </c>
      <c r="V761" s="607"/>
      <c r="W761" s="429" t="s">
        <v>33</v>
      </c>
      <c r="X761" s="411"/>
      <c r="Y761" s="357"/>
    </row>
    <row r="762" spans="1:25" ht="52.5" customHeight="1" x14ac:dyDescent="0.25">
      <c r="A762" s="78" t="s">
        <v>598</v>
      </c>
      <c r="B762" s="605" t="s">
        <v>5175</v>
      </c>
      <c r="C762" s="225">
        <v>16</v>
      </c>
      <c r="D762" s="357">
        <v>2653129</v>
      </c>
      <c r="F762" s="357"/>
      <c r="G762" s="83" t="s">
        <v>20</v>
      </c>
      <c r="H762" s="83" t="s">
        <v>20</v>
      </c>
      <c r="I762" s="17" t="s">
        <v>5176</v>
      </c>
      <c r="J762" s="17" t="s">
        <v>5177</v>
      </c>
      <c r="K762" s="78" t="s">
        <v>21</v>
      </c>
      <c r="L762" s="277">
        <v>45288</v>
      </c>
      <c r="M762" s="357" t="s">
        <v>5178</v>
      </c>
      <c r="N762" s="78" t="s">
        <v>27</v>
      </c>
      <c r="P762" s="78" t="s">
        <v>23</v>
      </c>
      <c r="S762" s="277">
        <v>45293</v>
      </c>
      <c r="V762" s="606" t="s">
        <v>5179</v>
      </c>
      <c r="W762" s="357" t="s">
        <v>33</v>
      </c>
      <c r="X762" s="411"/>
      <c r="Y762" s="357"/>
    </row>
    <row r="763" spans="1:25" ht="52.5" customHeight="1" x14ac:dyDescent="0.25">
      <c r="A763" s="78" t="s">
        <v>598</v>
      </c>
      <c r="B763" s="605" t="s">
        <v>5180</v>
      </c>
      <c r="C763" s="79">
        <v>17</v>
      </c>
      <c r="D763" s="357">
        <v>2653154</v>
      </c>
      <c r="E763" s="357" t="s">
        <v>684</v>
      </c>
      <c r="F763" s="357"/>
      <c r="G763" s="83" t="s">
        <v>20</v>
      </c>
      <c r="H763" s="83" t="s">
        <v>20</v>
      </c>
      <c r="I763" s="17" t="s">
        <v>5181</v>
      </c>
      <c r="J763" s="83" t="s">
        <v>5182</v>
      </c>
      <c r="K763" s="78" t="s">
        <v>21</v>
      </c>
      <c r="L763" s="277">
        <v>45288</v>
      </c>
      <c r="M763" s="357" t="s">
        <v>5183</v>
      </c>
      <c r="N763" s="78" t="s">
        <v>27</v>
      </c>
      <c r="P763" s="78" t="s">
        <v>90</v>
      </c>
      <c r="R763" s="78" t="s">
        <v>23</v>
      </c>
      <c r="S763" s="277">
        <v>45337</v>
      </c>
      <c r="V763" s="606" t="s">
        <v>5184</v>
      </c>
      <c r="W763" s="357" t="s">
        <v>33</v>
      </c>
      <c r="X763" s="411"/>
      <c r="Y763" s="357"/>
    </row>
    <row r="764" spans="1:25" ht="52.5" customHeight="1" x14ac:dyDescent="0.25">
      <c r="A764" s="78" t="s">
        <v>598</v>
      </c>
      <c r="B764" s="605" t="s">
        <v>5185</v>
      </c>
      <c r="C764" s="79">
        <v>18</v>
      </c>
      <c r="D764" s="357">
        <v>2669267</v>
      </c>
      <c r="E764" s="357" t="s">
        <v>5186</v>
      </c>
      <c r="F764" s="357"/>
      <c r="G764" s="83" t="s">
        <v>20</v>
      </c>
      <c r="H764" s="83" t="s">
        <v>20</v>
      </c>
      <c r="I764" s="17" t="s">
        <v>5187</v>
      </c>
      <c r="J764" s="78" t="s">
        <v>5188</v>
      </c>
      <c r="K764" s="78" t="s">
        <v>21</v>
      </c>
      <c r="L764" s="277">
        <v>45288</v>
      </c>
      <c r="M764" s="357" t="s">
        <v>5189</v>
      </c>
      <c r="N764" s="78" t="s">
        <v>137</v>
      </c>
      <c r="P764" s="78" t="s">
        <v>23</v>
      </c>
      <c r="Q764" s="357" t="s">
        <v>23</v>
      </c>
      <c r="R764" s="78" t="s">
        <v>23</v>
      </c>
      <c r="S764" s="277">
        <v>45293</v>
      </c>
      <c r="V764" s="606" t="s">
        <v>5190</v>
      </c>
      <c r="W764" s="429" t="s">
        <v>33</v>
      </c>
      <c r="X764" s="411"/>
      <c r="Y764" s="357"/>
    </row>
    <row r="765" spans="1:25" ht="52.5" customHeight="1" x14ac:dyDescent="0.25">
      <c r="A765" s="78" t="s">
        <v>598</v>
      </c>
      <c r="B765" s="605" t="s">
        <v>5191</v>
      </c>
      <c r="C765" s="79">
        <v>19</v>
      </c>
      <c r="D765" s="357">
        <v>2653136</v>
      </c>
      <c r="E765" s="357" t="s">
        <v>5192</v>
      </c>
      <c r="F765" s="357"/>
      <c r="G765" s="83" t="s">
        <v>20</v>
      </c>
      <c r="H765" s="83" t="s">
        <v>20</v>
      </c>
      <c r="I765" s="17" t="s">
        <v>5193</v>
      </c>
      <c r="J765" s="83" t="s">
        <v>5194</v>
      </c>
      <c r="K765" s="78" t="s">
        <v>21</v>
      </c>
      <c r="L765" s="277">
        <v>45288</v>
      </c>
      <c r="M765" s="357" t="s">
        <v>5195</v>
      </c>
      <c r="N765" s="78" t="s">
        <v>43</v>
      </c>
      <c r="P765" s="78" t="s">
        <v>23</v>
      </c>
      <c r="S765" s="277">
        <v>45364</v>
      </c>
      <c r="V765" s="606" t="s">
        <v>5196</v>
      </c>
      <c r="W765" s="3" t="s">
        <v>33</v>
      </c>
      <c r="X765" s="411"/>
      <c r="Y765" s="357"/>
    </row>
    <row r="766" spans="1:25" ht="52.5" customHeight="1" x14ac:dyDescent="0.25">
      <c r="A766" s="78" t="s">
        <v>598</v>
      </c>
      <c r="B766" s="605" t="s">
        <v>5197</v>
      </c>
      <c r="C766" s="79">
        <v>20</v>
      </c>
      <c r="D766" s="357">
        <v>2653139</v>
      </c>
      <c r="E766" s="357" t="s">
        <v>668</v>
      </c>
      <c r="F766" s="357"/>
      <c r="G766" s="83" t="s">
        <v>20</v>
      </c>
      <c r="H766" s="83" t="s">
        <v>20</v>
      </c>
      <c r="I766" s="17" t="s">
        <v>5198</v>
      </c>
      <c r="J766" s="83" t="s">
        <v>5199</v>
      </c>
      <c r="K766" s="78" t="s">
        <v>21</v>
      </c>
      <c r="L766" s="277">
        <v>45289</v>
      </c>
      <c r="M766" s="357" t="s">
        <v>5200</v>
      </c>
      <c r="N766" s="78" t="s">
        <v>41</v>
      </c>
      <c r="P766" s="78" t="s">
        <v>23</v>
      </c>
      <c r="Q766" s="357" t="s">
        <v>23</v>
      </c>
      <c r="S766" s="277">
        <v>45321</v>
      </c>
      <c r="V766" s="607" t="s">
        <v>5201</v>
      </c>
      <c r="W766" s="357" t="s">
        <v>33</v>
      </c>
      <c r="X766" s="411"/>
      <c r="Y766" s="357"/>
    </row>
    <row r="767" spans="1:25" ht="52.5" customHeight="1" x14ac:dyDescent="0.25">
      <c r="A767" s="78" t="s">
        <v>598</v>
      </c>
      <c r="B767" s="605" t="s">
        <v>5202</v>
      </c>
      <c r="C767" s="79">
        <v>21</v>
      </c>
      <c r="D767" s="357"/>
      <c r="E767" s="357" t="s">
        <v>636</v>
      </c>
      <c r="F767" s="357"/>
      <c r="G767" s="83" t="s">
        <v>20</v>
      </c>
      <c r="H767" s="83" t="s">
        <v>20</v>
      </c>
      <c r="I767" s="17" t="s">
        <v>5203</v>
      </c>
      <c r="J767" s="83" t="s">
        <v>5204</v>
      </c>
      <c r="K767" s="78" t="s">
        <v>21</v>
      </c>
      <c r="L767" s="277">
        <v>45289</v>
      </c>
      <c r="N767" s="78" t="s">
        <v>27</v>
      </c>
      <c r="P767" s="78" t="s">
        <v>23</v>
      </c>
      <c r="S767" s="277">
        <v>45301</v>
      </c>
      <c r="V767" s="607" t="s">
        <v>5205</v>
      </c>
      <c r="W767" s="357" t="s">
        <v>33</v>
      </c>
      <c r="X767" s="411"/>
      <c r="Y767" s="357"/>
    </row>
    <row r="768" spans="1:25" ht="52.5" customHeight="1" x14ac:dyDescent="0.25">
      <c r="A768" s="78" t="s">
        <v>598</v>
      </c>
      <c r="B768" s="608" t="s">
        <v>5206</v>
      </c>
      <c r="C768" s="79">
        <v>22</v>
      </c>
      <c r="D768" s="604" t="s">
        <v>5207</v>
      </c>
      <c r="E768" s="83" t="s">
        <v>5208</v>
      </c>
      <c r="F768" s="357"/>
      <c r="G768" s="83" t="s">
        <v>84</v>
      </c>
      <c r="H768" s="83" t="s">
        <v>84</v>
      </c>
      <c r="I768" s="596" t="s">
        <v>5209</v>
      </c>
      <c r="J768" s="609" t="s">
        <v>5210</v>
      </c>
      <c r="K768" s="78" t="s">
        <v>21</v>
      </c>
      <c r="L768" s="277">
        <v>45295</v>
      </c>
      <c r="N768" s="78" t="s">
        <v>27</v>
      </c>
      <c r="P768" s="102" t="s">
        <v>32</v>
      </c>
      <c r="Q768" s="357" t="s">
        <v>32</v>
      </c>
      <c r="S768" s="277">
        <v>45335</v>
      </c>
      <c r="V768" s="607" t="s">
        <v>5211</v>
      </c>
      <c r="W768" s="357" t="s">
        <v>33</v>
      </c>
      <c r="X768" s="411"/>
      <c r="Y768" s="357"/>
    </row>
    <row r="769" spans="1:25" ht="52.5" customHeight="1" x14ac:dyDescent="0.25">
      <c r="A769" s="78" t="s">
        <v>598</v>
      </c>
      <c r="B769" s="605" t="s">
        <v>5212</v>
      </c>
      <c r="C769" s="79">
        <v>23</v>
      </c>
      <c r="D769" s="357">
        <v>2653149</v>
      </c>
      <c r="F769" s="357"/>
      <c r="G769" s="83" t="s">
        <v>20</v>
      </c>
      <c r="H769" s="83" t="s">
        <v>20</v>
      </c>
      <c r="I769" s="17" t="s">
        <v>5213</v>
      </c>
      <c r="J769" s="83" t="s">
        <v>5214</v>
      </c>
      <c r="K769" s="78" t="s">
        <v>21</v>
      </c>
      <c r="L769" s="277">
        <v>45299</v>
      </c>
      <c r="M769" s="357" t="s">
        <v>5215</v>
      </c>
      <c r="N769" s="78" t="s">
        <v>22</v>
      </c>
      <c r="P769" s="78" t="s">
        <v>23</v>
      </c>
      <c r="S769" s="277">
        <v>45315</v>
      </c>
      <c r="V769" s="607" t="s">
        <v>5216</v>
      </c>
      <c r="W769" s="357" t="s">
        <v>33</v>
      </c>
      <c r="X769" s="411"/>
      <c r="Y769" s="357"/>
    </row>
    <row r="770" spans="1:25" ht="71.25" customHeight="1" x14ac:dyDescent="0.25">
      <c r="A770" s="78" t="s">
        <v>598</v>
      </c>
      <c r="B770" s="605" t="s">
        <v>5217</v>
      </c>
      <c r="C770" s="79">
        <v>24</v>
      </c>
      <c r="D770" s="152" t="s">
        <v>5218</v>
      </c>
      <c r="E770" s="83" t="s">
        <v>5219</v>
      </c>
      <c r="F770" s="357"/>
      <c r="G770" s="83" t="s">
        <v>84</v>
      </c>
      <c r="H770" s="83" t="s">
        <v>44</v>
      </c>
      <c r="I770" s="610" t="s">
        <v>5220</v>
      </c>
      <c r="J770" s="610" t="s">
        <v>5220</v>
      </c>
      <c r="K770" s="78" t="s">
        <v>21</v>
      </c>
      <c r="L770" s="277">
        <v>45299</v>
      </c>
      <c r="M770" s="83" t="s">
        <v>5221</v>
      </c>
      <c r="N770" s="78" t="s">
        <v>43</v>
      </c>
      <c r="P770" s="78" t="s">
        <v>28</v>
      </c>
      <c r="R770" s="357" t="s">
        <v>28</v>
      </c>
      <c r="S770" s="277">
        <v>45398</v>
      </c>
      <c r="U770" s="407">
        <v>45398</v>
      </c>
      <c r="V770" s="607" t="s">
        <v>5222</v>
      </c>
      <c r="W770" s="357" t="s">
        <v>33</v>
      </c>
      <c r="X770" s="411"/>
      <c r="Y770" s="357"/>
    </row>
    <row r="771" spans="1:25" ht="52.5" customHeight="1" x14ac:dyDescent="0.25">
      <c r="A771" s="78" t="s">
        <v>598</v>
      </c>
      <c r="B771" s="605" t="s">
        <v>5223</v>
      </c>
      <c r="C771" s="79">
        <v>25</v>
      </c>
      <c r="E771" s="357" t="s">
        <v>905</v>
      </c>
      <c r="G771" s="83" t="s">
        <v>47</v>
      </c>
      <c r="H771" s="83" t="s">
        <v>47</v>
      </c>
      <c r="I771" s="17" t="s">
        <v>606</v>
      </c>
      <c r="J771" s="17" t="s">
        <v>606</v>
      </c>
      <c r="K771" s="78" t="s">
        <v>21</v>
      </c>
      <c r="L771" s="277">
        <v>45300</v>
      </c>
      <c r="N771" s="78" t="s">
        <v>27</v>
      </c>
      <c r="P771" s="78" t="s">
        <v>42</v>
      </c>
      <c r="S771" s="277">
        <v>45407</v>
      </c>
      <c r="V771" s="131" t="s">
        <v>5224</v>
      </c>
      <c r="W771" s="357" t="s">
        <v>33</v>
      </c>
      <c r="X771" s="411"/>
      <c r="Y771" s="357"/>
    </row>
    <row r="772" spans="1:25" ht="52.5" customHeight="1" x14ac:dyDescent="0.25">
      <c r="A772" s="78" t="s">
        <v>598</v>
      </c>
      <c r="B772" s="79" t="s">
        <v>5225</v>
      </c>
      <c r="C772" s="79">
        <v>27</v>
      </c>
      <c r="D772" s="106" t="s">
        <v>5226</v>
      </c>
      <c r="G772" s="78" t="s">
        <v>610</v>
      </c>
      <c r="H772" s="78" t="s">
        <v>25</v>
      </c>
      <c r="I772" s="17" t="s">
        <v>5227</v>
      </c>
      <c r="J772" s="77" t="s">
        <v>5228</v>
      </c>
      <c r="K772" s="78" t="s">
        <v>33</v>
      </c>
      <c r="L772" s="277">
        <v>45300</v>
      </c>
      <c r="M772" s="357" t="s">
        <v>5229</v>
      </c>
      <c r="N772" s="78" t="s">
        <v>27</v>
      </c>
      <c r="P772" s="78" t="s">
        <v>28</v>
      </c>
      <c r="V772" s="128" t="s">
        <v>5230</v>
      </c>
      <c r="W772" s="127" t="s">
        <v>33</v>
      </c>
      <c r="X772" s="411"/>
      <c r="Y772" s="357"/>
    </row>
    <row r="773" spans="1:25" ht="52.5" customHeight="1" x14ac:dyDescent="0.25">
      <c r="A773" s="78" t="s">
        <v>598</v>
      </c>
      <c r="B773" s="79" t="s">
        <v>5231</v>
      </c>
      <c r="C773" s="79">
        <v>28</v>
      </c>
      <c r="D773" s="106" t="s">
        <v>5232</v>
      </c>
      <c r="E773" s="83" t="s">
        <v>5233</v>
      </c>
      <c r="G773" s="78" t="s">
        <v>610</v>
      </c>
      <c r="H773" s="83" t="s">
        <v>5234</v>
      </c>
      <c r="I773" s="17" t="s">
        <v>5235</v>
      </c>
      <c r="J773" s="17" t="s">
        <v>5236</v>
      </c>
      <c r="K773" s="78" t="s">
        <v>21</v>
      </c>
      <c r="L773" s="277">
        <v>45300</v>
      </c>
      <c r="M773" s="83" t="s">
        <v>5237</v>
      </c>
      <c r="N773" s="78" t="s">
        <v>27</v>
      </c>
      <c r="P773" s="78" t="s">
        <v>28</v>
      </c>
      <c r="R773" s="3" t="s">
        <v>32</v>
      </c>
      <c r="S773" s="277">
        <v>45357</v>
      </c>
      <c r="V773" s="131" t="s">
        <v>5238</v>
      </c>
      <c r="W773" s="127" t="s">
        <v>33</v>
      </c>
      <c r="X773" s="411"/>
      <c r="Y773" s="357"/>
    </row>
    <row r="774" spans="1:25" ht="52.5" customHeight="1" x14ac:dyDescent="0.25">
      <c r="A774" s="78" t="s">
        <v>598</v>
      </c>
      <c r="B774" s="79" t="s">
        <v>5239</v>
      </c>
      <c r="C774" s="79">
        <v>29</v>
      </c>
      <c r="D774" s="106" t="s">
        <v>5240</v>
      </c>
      <c r="E774" s="83" t="s">
        <v>5241</v>
      </c>
      <c r="G774" s="78" t="s">
        <v>610</v>
      </c>
      <c r="H774" s="78" t="s">
        <v>5234</v>
      </c>
      <c r="I774" s="17" t="s">
        <v>5242</v>
      </c>
      <c r="J774" s="17" t="s">
        <v>5242</v>
      </c>
      <c r="K774" s="78" t="s">
        <v>33</v>
      </c>
      <c r="L774" s="277">
        <v>45300</v>
      </c>
      <c r="M774" s="78" t="s">
        <v>5237</v>
      </c>
      <c r="N774" s="78" t="s">
        <v>27</v>
      </c>
      <c r="P774" s="78" t="s">
        <v>28</v>
      </c>
      <c r="R774" s="611" t="s">
        <v>32</v>
      </c>
      <c r="S774" s="277">
        <v>45373</v>
      </c>
      <c r="U774" s="407">
        <v>45373</v>
      </c>
      <c r="V774" s="131" t="s">
        <v>5243</v>
      </c>
      <c r="W774" s="127" t="s">
        <v>33</v>
      </c>
      <c r="X774" s="411"/>
      <c r="Y774" s="357"/>
    </row>
    <row r="775" spans="1:25" ht="52.5" customHeight="1" x14ac:dyDescent="0.25">
      <c r="A775" s="78" t="s">
        <v>598</v>
      </c>
      <c r="B775" s="79" t="s">
        <v>5244</v>
      </c>
      <c r="C775" s="79">
        <v>31</v>
      </c>
      <c r="D775" s="106" t="s">
        <v>5245</v>
      </c>
      <c r="G775" s="78" t="s">
        <v>24</v>
      </c>
      <c r="H775" s="78" t="s">
        <v>24</v>
      </c>
      <c r="I775" s="80" t="s">
        <v>5246</v>
      </c>
      <c r="J775" s="17" t="s">
        <v>5247</v>
      </c>
      <c r="K775" s="78" t="s">
        <v>21</v>
      </c>
      <c r="L775" s="277">
        <v>45315</v>
      </c>
      <c r="N775" s="78" t="s">
        <v>27</v>
      </c>
      <c r="P775" s="78" t="s">
        <v>23</v>
      </c>
      <c r="S775" s="277">
        <v>45331</v>
      </c>
      <c r="V775" s="128" t="s">
        <v>5248</v>
      </c>
      <c r="W775" s="127" t="s">
        <v>33</v>
      </c>
      <c r="X775" s="411"/>
      <c r="Y775" s="357"/>
    </row>
    <row r="776" spans="1:25" ht="52.5" customHeight="1" x14ac:dyDescent="0.25">
      <c r="A776" s="78" t="s">
        <v>598</v>
      </c>
      <c r="B776" s="79" t="s">
        <v>5249</v>
      </c>
      <c r="C776" s="79">
        <v>32</v>
      </c>
      <c r="D776" s="106" t="s">
        <v>5250</v>
      </c>
      <c r="E776" s="357" t="s">
        <v>5251</v>
      </c>
      <c r="G776" s="78" t="s">
        <v>610</v>
      </c>
      <c r="H776" s="78" t="s">
        <v>610</v>
      </c>
      <c r="I776" s="80" t="s">
        <v>5252</v>
      </c>
      <c r="J776" s="17" t="s">
        <v>5253</v>
      </c>
      <c r="K776" s="78" t="s">
        <v>21</v>
      </c>
      <c r="L776" s="277">
        <v>45315</v>
      </c>
      <c r="N776" s="78" t="s">
        <v>27</v>
      </c>
      <c r="P776" s="78" t="s">
        <v>23</v>
      </c>
      <c r="R776" s="357" t="s">
        <v>28</v>
      </c>
      <c r="S776" s="277">
        <v>45345</v>
      </c>
      <c r="U776" s="407">
        <v>45344</v>
      </c>
      <c r="V776" s="131" t="s">
        <v>5254</v>
      </c>
      <c r="W776" s="127" t="s">
        <v>33</v>
      </c>
      <c r="X776" s="411"/>
      <c r="Y776" s="357"/>
    </row>
    <row r="777" spans="1:25" ht="52.5" customHeight="1" x14ac:dyDescent="0.25">
      <c r="A777" s="78" t="s">
        <v>598</v>
      </c>
      <c r="B777" s="79" t="s">
        <v>5255</v>
      </c>
      <c r="C777" s="79">
        <v>33</v>
      </c>
      <c r="D777" s="106" t="s">
        <v>5256</v>
      </c>
      <c r="E777" s="83" t="s">
        <v>5257</v>
      </c>
      <c r="G777" s="78" t="s">
        <v>84</v>
      </c>
      <c r="H777" s="78" t="s">
        <v>84</v>
      </c>
      <c r="I777" s="17" t="s">
        <v>5258</v>
      </c>
      <c r="J777" s="17" t="s">
        <v>5258</v>
      </c>
      <c r="K777" s="78" t="s">
        <v>21</v>
      </c>
      <c r="L777" s="277">
        <v>45323</v>
      </c>
      <c r="M777" s="357" t="s">
        <v>5259</v>
      </c>
      <c r="N777" s="78" t="s">
        <v>22</v>
      </c>
      <c r="P777" s="78" t="s">
        <v>28</v>
      </c>
      <c r="R777" s="78" t="s">
        <v>28</v>
      </c>
      <c r="S777" s="277">
        <v>45334</v>
      </c>
      <c r="U777" s="407">
        <v>45334</v>
      </c>
      <c r="V777" s="131" t="s">
        <v>5260</v>
      </c>
      <c r="W777" s="127" t="s">
        <v>33</v>
      </c>
      <c r="X777" s="411"/>
      <c r="Y777" s="357"/>
    </row>
    <row r="778" spans="1:25" ht="52.5" customHeight="1" x14ac:dyDescent="0.25">
      <c r="A778" s="78" t="s">
        <v>598</v>
      </c>
      <c r="B778" s="79" t="s">
        <v>5261</v>
      </c>
      <c r="C778" s="225">
        <v>34</v>
      </c>
      <c r="D778" s="106" t="s">
        <v>5262</v>
      </c>
      <c r="E778" s="357" t="s">
        <v>4493</v>
      </c>
      <c r="G778" s="78" t="s">
        <v>86</v>
      </c>
      <c r="H778" s="78" t="s">
        <v>274</v>
      </c>
      <c r="I778" s="17" t="s">
        <v>5263</v>
      </c>
      <c r="J778" s="17" t="s">
        <v>5264</v>
      </c>
      <c r="K778" s="12" t="s">
        <v>21</v>
      </c>
      <c r="L778" s="277">
        <v>45324</v>
      </c>
      <c r="N778" s="78" t="s">
        <v>27</v>
      </c>
      <c r="P778" s="78" t="s">
        <v>42</v>
      </c>
      <c r="S778" s="277">
        <v>45392</v>
      </c>
      <c r="V778" s="131" t="s">
        <v>5265</v>
      </c>
      <c r="W778" s="127" t="s">
        <v>33</v>
      </c>
      <c r="X778" s="411"/>
      <c r="Y778" s="357"/>
    </row>
    <row r="779" spans="1:25" ht="52.5" customHeight="1" x14ac:dyDescent="0.25">
      <c r="A779" s="78" t="s">
        <v>598</v>
      </c>
      <c r="B779" s="79" t="s">
        <v>5266</v>
      </c>
      <c r="C779" s="79">
        <v>35</v>
      </c>
      <c r="D779" s="106" t="s">
        <v>5267</v>
      </c>
      <c r="G779" s="78" t="s">
        <v>86</v>
      </c>
      <c r="H779" s="78" t="s">
        <v>274</v>
      </c>
      <c r="I779" s="596" t="s">
        <v>5268</v>
      </c>
      <c r="J779" s="596" t="s">
        <v>5268</v>
      </c>
      <c r="K779" s="78" t="s">
        <v>33</v>
      </c>
      <c r="L779" s="277">
        <v>45324</v>
      </c>
      <c r="N779" s="78" t="s">
        <v>27</v>
      </c>
      <c r="P779" s="78" t="s">
        <v>42</v>
      </c>
      <c r="S779" s="277">
        <v>45325</v>
      </c>
      <c r="V779" s="131" t="s">
        <v>5269</v>
      </c>
      <c r="W779" s="127" t="s">
        <v>33</v>
      </c>
      <c r="X779" s="411"/>
      <c r="Y779" s="357"/>
    </row>
    <row r="780" spans="1:25" ht="52.5" customHeight="1" x14ac:dyDescent="0.25">
      <c r="A780" s="78" t="s">
        <v>598</v>
      </c>
      <c r="B780" s="79" t="s">
        <v>5270</v>
      </c>
      <c r="C780" s="79">
        <v>36</v>
      </c>
      <c r="D780" s="79">
        <v>213123</v>
      </c>
      <c r="E780" s="357" t="s">
        <v>5271</v>
      </c>
      <c r="G780" s="78" t="s">
        <v>86</v>
      </c>
      <c r="H780" s="78" t="s">
        <v>87</v>
      </c>
      <c r="I780" s="17" t="s">
        <v>5272</v>
      </c>
      <c r="J780" s="17" t="s">
        <v>5272</v>
      </c>
      <c r="K780" s="78" t="s">
        <v>21</v>
      </c>
      <c r="L780" s="277">
        <v>45335</v>
      </c>
      <c r="N780" s="78" t="s">
        <v>27</v>
      </c>
      <c r="P780" s="78" t="s">
        <v>42</v>
      </c>
      <c r="S780" s="277">
        <v>45478</v>
      </c>
      <c r="V780" s="131" t="s">
        <v>5273</v>
      </c>
      <c r="W780" s="79" t="s">
        <v>33</v>
      </c>
      <c r="X780" s="43"/>
      <c r="Y780" s="357"/>
    </row>
    <row r="781" spans="1:25" ht="52.5" customHeight="1" x14ac:dyDescent="0.25">
      <c r="A781" s="78" t="s">
        <v>598</v>
      </c>
      <c r="B781" s="79" t="s">
        <v>5274</v>
      </c>
      <c r="C781" s="79">
        <v>38</v>
      </c>
      <c r="D781" s="79">
        <v>187214</v>
      </c>
      <c r="E781" s="357" t="s">
        <v>5275</v>
      </c>
      <c r="G781" s="78" t="s">
        <v>44</v>
      </c>
      <c r="H781" s="78" t="s">
        <v>44</v>
      </c>
      <c r="I781" s="80" t="s">
        <v>5276</v>
      </c>
      <c r="J781" s="17" t="s">
        <v>5277</v>
      </c>
      <c r="K781" s="78" t="s">
        <v>33</v>
      </c>
      <c r="L781" s="277">
        <v>45337</v>
      </c>
      <c r="N781" s="78" t="s">
        <v>27</v>
      </c>
      <c r="P781" s="78" t="s">
        <v>23</v>
      </c>
      <c r="S781" s="277">
        <v>45373</v>
      </c>
      <c r="U781" s="407">
        <v>45373</v>
      </c>
      <c r="V781" s="25" t="s">
        <v>5278</v>
      </c>
      <c r="W781" s="127" t="s">
        <v>33</v>
      </c>
      <c r="X781" s="411"/>
      <c r="Y781" s="357"/>
    </row>
    <row r="782" spans="1:25" ht="52.5" customHeight="1" x14ac:dyDescent="0.25">
      <c r="A782" s="78" t="s">
        <v>598</v>
      </c>
      <c r="B782" s="79" t="s">
        <v>5279</v>
      </c>
      <c r="C782" s="79">
        <v>39</v>
      </c>
      <c r="D782" s="79">
        <v>188646</v>
      </c>
      <c r="E782" s="357" t="s">
        <v>5280</v>
      </c>
      <c r="G782" s="78" t="s">
        <v>44</v>
      </c>
      <c r="H782" s="78" t="s">
        <v>44</v>
      </c>
      <c r="I782" s="612" t="s">
        <v>5281</v>
      </c>
      <c r="J782" s="17" t="s">
        <v>5282</v>
      </c>
      <c r="K782" s="78" t="s">
        <v>21</v>
      </c>
      <c r="L782" s="277">
        <v>45342</v>
      </c>
      <c r="S782" s="277">
        <v>45351</v>
      </c>
      <c r="V782" s="128" t="s">
        <v>5283</v>
      </c>
      <c r="W782" s="127" t="s">
        <v>33</v>
      </c>
      <c r="X782" s="411"/>
      <c r="Y782" s="357"/>
    </row>
    <row r="783" spans="1:25" ht="52.5" customHeight="1" x14ac:dyDescent="0.25">
      <c r="A783" s="78" t="s">
        <v>598</v>
      </c>
      <c r="B783" s="79" t="s">
        <v>5284</v>
      </c>
      <c r="C783" s="79">
        <v>40</v>
      </c>
      <c r="D783" s="79">
        <v>188676</v>
      </c>
      <c r="E783" s="357" t="s">
        <v>5275</v>
      </c>
      <c r="G783" s="78" t="s">
        <v>44</v>
      </c>
      <c r="H783" s="78" t="s">
        <v>44</v>
      </c>
      <c r="I783" s="80" t="s">
        <v>5285</v>
      </c>
      <c r="J783" s="17" t="s">
        <v>5286</v>
      </c>
      <c r="K783" s="78" t="s">
        <v>21</v>
      </c>
      <c r="L783" s="277">
        <v>45343</v>
      </c>
      <c r="S783" s="277">
        <v>45358</v>
      </c>
      <c r="V783" s="128" t="s">
        <v>5287</v>
      </c>
      <c r="W783" s="127" t="s">
        <v>33</v>
      </c>
      <c r="X783" s="411"/>
      <c r="Y783" s="357"/>
    </row>
    <row r="784" spans="1:25" ht="52.5" customHeight="1" x14ac:dyDescent="0.25">
      <c r="A784" s="78" t="s">
        <v>598</v>
      </c>
      <c r="B784" s="79" t="s">
        <v>5288</v>
      </c>
      <c r="C784" s="79">
        <v>41</v>
      </c>
      <c r="D784" s="357">
        <v>188944</v>
      </c>
      <c r="G784" s="78" t="s">
        <v>44</v>
      </c>
      <c r="H784" s="78" t="s">
        <v>44</v>
      </c>
      <c r="I784" s="17" t="s">
        <v>5289</v>
      </c>
      <c r="J784" s="17" t="s">
        <v>5289</v>
      </c>
      <c r="K784" s="78" t="s">
        <v>21</v>
      </c>
      <c r="L784" s="277">
        <v>45345</v>
      </c>
      <c r="M784" s="357" t="s">
        <v>5290</v>
      </c>
      <c r="N784" s="78" t="s">
        <v>27</v>
      </c>
      <c r="P784" s="78" t="s">
        <v>28</v>
      </c>
      <c r="R784" s="78" t="s">
        <v>28</v>
      </c>
      <c r="S784" s="277">
        <v>45352</v>
      </c>
      <c r="V784" s="131" t="s">
        <v>5291</v>
      </c>
      <c r="W784" s="127" t="s">
        <v>33</v>
      </c>
      <c r="X784" s="411"/>
      <c r="Y784" s="357"/>
    </row>
    <row r="785" spans="1:27" s="48" customFormat="1" ht="52.5" customHeight="1" x14ac:dyDescent="0.25">
      <c r="A785" s="44" t="s">
        <v>598</v>
      </c>
      <c r="B785" s="225" t="s">
        <v>5292</v>
      </c>
      <c r="C785" s="225">
        <v>42</v>
      </c>
      <c r="D785" s="225">
        <v>188945</v>
      </c>
      <c r="F785" s="276"/>
      <c r="G785" s="44" t="s">
        <v>44</v>
      </c>
      <c r="H785" s="44" t="s">
        <v>44</v>
      </c>
      <c r="I785" s="82" t="s">
        <v>5293</v>
      </c>
      <c r="J785" s="82" t="s">
        <v>5293</v>
      </c>
      <c r="K785" s="44" t="s">
        <v>21</v>
      </c>
      <c r="L785" s="278">
        <v>45345</v>
      </c>
      <c r="M785" s="48" t="s">
        <v>5294</v>
      </c>
      <c r="N785" s="44" t="s">
        <v>27</v>
      </c>
      <c r="P785" s="44" t="s">
        <v>28</v>
      </c>
      <c r="R785" s="44" t="s">
        <v>28</v>
      </c>
      <c r="S785" s="603">
        <v>45352</v>
      </c>
      <c r="V785" s="82" t="s">
        <v>5295</v>
      </c>
      <c r="W785" s="225" t="s">
        <v>33</v>
      </c>
      <c r="X785" s="411"/>
    </row>
    <row r="786" spans="1:27" ht="52.5" customHeight="1" x14ac:dyDescent="0.25">
      <c r="A786" s="78" t="s">
        <v>598</v>
      </c>
      <c r="B786" s="79" t="s">
        <v>5296</v>
      </c>
      <c r="C786" s="79">
        <v>43</v>
      </c>
      <c r="D786" s="106" t="s">
        <v>5297</v>
      </c>
      <c r="E786" s="357" t="s">
        <v>5275</v>
      </c>
      <c r="G786" s="78" t="s">
        <v>86</v>
      </c>
      <c r="H786" s="78" t="s">
        <v>164</v>
      </c>
      <c r="I786" s="17" t="s">
        <v>5298</v>
      </c>
      <c r="J786" s="17" t="s">
        <v>5298</v>
      </c>
      <c r="K786" s="78" t="s">
        <v>21</v>
      </c>
      <c r="L786" s="277">
        <v>45345</v>
      </c>
      <c r="N786" s="3" t="s">
        <v>624</v>
      </c>
      <c r="P786" s="78" t="s">
        <v>42</v>
      </c>
      <c r="S786" s="277">
        <v>45358</v>
      </c>
      <c r="T786" s="3" t="s">
        <v>895</v>
      </c>
      <c r="V786" s="131" t="s">
        <v>5299</v>
      </c>
      <c r="W786" s="127" t="s">
        <v>33</v>
      </c>
      <c r="X786" s="411"/>
      <c r="Y786" s="357"/>
    </row>
    <row r="787" spans="1:27" ht="52.5" customHeight="1" x14ac:dyDescent="0.25">
      <c r="A787" s="78" t="s">
        <v>598</v>
      </c>
      <c r="B787" s="79" t="s">
        <v>5300</v>
      </c>
      <c r="C787" s="79">
        <v>44</v>
      </c>
      <c r="D787" s="106" t="s">
        <v>5301</v>
      </c>
      <c r="E787" s="357" t="s">
        <v>5302</v>
      </c>
      <c r="G787" s="78" t="s">
        <v>3432</v>
      </c>
      <c r="H787" s="78" t="s">
        <v>710</v>
      </c>
      <c r="I787" s="17" t="s">
        <v>5303</v>
      </c>
      <c r="J787" s="17" t="s">
        <v>5304</v>
      </c>
      <c r="K787" s="78" t="s">
        <v>21</v>
      </c>
      <c r="L787" s="277">
        <v>45345</v>
      </c>
      <c r="N787" s="3" t="s">
        <v>624</v>
      </c>
      <c r="P787" s="78" t="s">
        <v>42</v>
      </c>
      <c r="S787" s="277">
        <v>45354</v>
      </c>
      <c r="T787" s="3" t="s">
        <v>895</v>
      </c>
      <c r="V787" s="131" t="s">
        <v>5305</v>
      </c>
      <c r="W787" s="127" t="s">
        <v>33</v>
      </c>
      <c r="X787" s="411"/>
      <c r="Y787" s="357"/>
    </row>
    <row r="788" spans="1:27" ht="285" x14ac:dyDescent="0.25">
      <c r="A788" s="78" t="s">
        <v>598</v>
      </c>
      <c r="B788" s="79" t="s">
        <v>5306</v>
      </c>
      <c r="C788" s="79" t="s">
        <v>836</v>
      </c>
      <c r="E788" s="139" t="s">
        <v>5307</v>
      </c>
      <c r="I788" s="80" t="s">
        <v>5308</v>
      </c>
      <c r="J788" s="17" t="s">
        <v>5309</v>
      </c>
      <c r="K788" s="78" t="s">
        <v>21</v>
      </c>
      <c r="L788" s="277"/>
      <c r="P788" s="78" t="s">
        <v>3021</v>
      </c>
      <c r="R788" s="357" t="s">
        <v>23</v>
      </c>
      <c r="U788" s="85">
        <v>45390</v>
      </c>
      <c r="V788" s="131" t="s">
        <v>5310</v>
      </c>
      <c r="W788" s="613" t="s">
        <v>33</v>
      </c>
      <c r="X788" s="43"/>
      <c r="Y788" s="3" t="s">
        <v>48</v>
      </c>
      <c r="Z788" s="3" t="s">
        <v>4466</v>
      </c>
      <c r="AA788" s="83" t="s">
        <v>5311</v>
      </c>
    </row>
    <row r="789" spans="1:27" ht="52.5" customHeight="1" x14ac:dyDescent="0.25">
      <c r="A789" s="78" t="s">
        <v>598</v>
      </c>
      <c r="B789" s="79" t="s">
        <v>5312</v>
      </c>
      <c r="C789" s="79" t="s">
        <v>5313</v>
      </c>
      <c r="D789" s="79" t="s">
        <v>5314</v>
      </c>
      <c r="I789" s="80" t="s">
        <v>5315</v>
      </c>
      <c r="J789" s="17" t="s">
        <v>5316</v>
      </c>
      <c r="K789" s="78" t="s">
        <v>21</v>
      </c>
      <c r="L789" s="277"/>
      <c r="P789" s="78" t="s">
        <v>23</v>
      </c>
      <c r="S789" s="277">
        <v>45349</v>
      </c>
      <c r="V789" s="128" t="s">
        <v>5317</v>
      </c>
      <c r="W789" s="3" t="s">
        <v>33</v>
      </c>
      <c r="X789" s="411"/>
      <c r="Y789" s="357"/>
    </row>
    <row r="790" spans="1:27" ht="52.5" customHeight="1" x14ac:dyDescent="0.25">
      <c r="A790" s="78" t="s">
        <v>598</v>
      </c>
      <c r="B790" s="79" t="s">
        <v>5318</v>
      </c>
      <c r="C790" s="79" t="s">
        <v>5319</v>
      </c>
      <c r="D790" s="79" t="s">
        <v>5314</v>
      </c>
      <c r="E790" s="78" t="s">
        <v>5320</v>
      </c>
      <c r="I790" s="17" t="s">
        <v>5321</v>
      </c>
      <c r="J790" s="17" t="s">
        <v>5322</v>
      </c>
      <c r="K790" s="78" t="s">
        <v>21</v>
      </c>
      <c r="L790" s="277"/>
      <c r="P790" s="78"/>
      <c r="S790" s="277">
        <v>45414</v>
      </c>
      <c r="V790" s="131" t="s">
        <v>5323</v>
      </c>
      <c r="W790" s="79" t="s">
        <v>33</v>
      </c>
      <c r="X790" s="411"/>
      <c r="Y790" s="357"/>
    </row>
    <row r="791" spans="1:27" ht="52.5" customHeight="1" x14ac:dyDescent="0.25">
      <c r="A791" s="78" t="s">
        <v>598</v>
      </c>
      <c r="B791" s="79" t="s">
        <v>5324</v>
      </c>
      <c r="C791" s="79">
        <v>46</v>
      </c>
      <c r="D791" s="79">
        <v>2667806</v>
      </c>
      <c r="G791" s="78" t="s">
        <v>20</v>
      </c>
      <c r="H791" s="78" t="s">
        <v>159</v>
      </c>
      <c r="I791" s="17" t="s">
        <v>5325</v>
      </c>
      <c r="J791" s="17" t="s">
        <v>5326</v>
      </c>
      <c r="K791" s="78" t="s">
        <v>33</v>
      </c>
      <c r="L791" s="277">
        <v>45349</v>
      </c>
      <c r="N791" s="78" t="s">
        <v>27</v>
      </c>
      <c r="P791" s="78" t="s">
        <v>23</v>
      </c>
      <c r="S791" s="277">
        <v>45387</v>
      </c>
      <c r="V791" s="131" t="s">
        <v>5327</v>
      </c>
      <c r="W791" s="127" t="s">
        <v>33</v>
      </c>
      <c r="X791" s="411"/>
      <c r="Y791" s="357"/>
    </row>
    <row r="792" spans="1:27" ht="52.5" customHeight="1" x14ac:dyDescent="0.25">
      <c r="A792" s="78" t="s">
        <v>598</v>
      </c>
      <c r="B792" s="79" t="s">
        <v>5328</v>
      </c>
      <c r="C792" s="79">
        <v>47</v>
      </c>
      <c r="G792" s="357" t="s">
        <v>130</v>
      </c>
      <c r="H792" s="357" t="s">
        <v>130</v>
      </c>
      <c r="I792" s="17" t="s">
        <v>5329</v>
      </c>
      <c r="J792" s="17" t="s">
        <v>5330</v>
      </c>
      <c r="K792" s="78" t="s">
        <v>21</v>
      </c>
      <c r="L792" s="277">
        <v>45350</v>
      </c>
      <c r="N792" s="357" t="s">
        <v>27</v>
      </c>
      <c r="P792" s="78" t="s">
        <v>28</v>
      </c>
      <c r="R792" s="357" t="s">
        <v>28</v>
      </c>
      <c r="S792" s="277">
        <v>45366</v>
      </c>
      <c r="U792" s="407">
        <v>45000</v>
      </c>
      <c r="V792" s="131" t="s">
        <v>5331</v>
      </c>
      <c r="W792" s="127" t="s">
        <v>33</v>
      </c>
      <c r="X792" s="411"/>
      <c r="Y792" s="357"/>
    </row>
    <row r="793" spans="1:27" ht="52.5" customHeight="1" x14ac:dyDescent="0.25">
      <c r="A793" s="78" t="s">
        <v>5332</v>
      </c>
      <c r="B793" s="79" t="s">
        <v>245</v>
      </c>
      <c r="C793" s="79" t="s">
        <v>5333</v>
      </c>
      <c r="D793" s="79">
        <v>190551</v>
      </c>
      <c r="E793" s="106" t="s">
        <v>755</v>
      </c>
      <c r="G793" s="78" t="s">
        <v>20</v>
      </c>
      <c r="H793" s="78" t="s">
        <v>20</v>
      </c>
      <c r="I793" s="80" t="s">
        <v>5334</v>
      </c>
      <c r="J793" s="17" t="s">
        <v>5335</v>
      </c>
      <c r="K793" s="78" t="s">
        <v>21</v>
      </c>
      <c r="L793" s="277">
        <v>45351</v>
      </c>
      <c r="N793" s="78" t="s">
        <v>27</v>
      </c>
      <c r="P793" s="78" t="s">
        <v>23</v>
      </c>
      <c r="S793" s="277">
        <v>45364</v>
      </c>
      <c r="V793" s="131" t="s">
        <v>5336</v>
      </c>
      <c r="W793" s="127" t="s">
        <v>33</v>
      </c>
      <c r="X793" s="411"/>
      <c r="Y793" s="357"/>
    </row>
    <row r="794" spans="1:27" ht="52.5" customHeight="1" x14ac:dyDescent="0.25">
      <c r="A794" s="78" t="s">
        <v>598</v>
      </c>
      <c r="B794" s="79" t="s">
        <v>5337</v>
      </c>
      <c r="C794" s="79">
        <v>48</v>
      </c>
      <c r="D794" s="79">
        <v>190833</v>
      </c>
      <c r="E794" s="152" t="s">
        <v>755</v>
      </c>
      <c r="G794" s="78" t="s">
        <v>3432</v>
      </c>
      <c r="H794" s="78" t="s">
        <v>5338</v>
      </c>
      <c r="I794" s="80" t="s">
        <v>5339</v>
      </c>
      <c r="J794" s="17" t="s">
        <v>5340</v>
      </c>
      <c r="K794" s="78" t="s">
        <v>21</v>
      </c>
      <c r="L794" s="277">
        <v>45352</v>
      </c>
      <c r="N794" s="78" t="s">
        <v>27</v>
      </c>
      <c r="P794" s="78" t="s">
        <v>23</v>
      </c>
      <c r="S794" s="277">
        <v>45366</v>
      </c>
      <c r="V794" s="131" t="s">
        <v>5341</v>
      </c>
      <c r="W794" s="127" t="s">
        <v>33</v>
      </c>
      <c r="X794" s="411"/>
      <c r="Y794" s="357"/>
    </row>
    <row r="795" spans="1:27" ht="52.5" customHeight="1" x14ac:dyDescent="0.25">
      <c r="A795" s="230" t="s">
        <v>598</v>
      </c>
      <c r="B795" s="253" t="s">
        <v>727</v>
      </c>
      <c r="C795" s="231">
        <v>49</v>
      </c>
      <c r="D795" s="232" t="s">
        <v>730</v>
      </c>
      <c r="E795" s="233" t="s">
        <v>999</v>
      </c>
      <c r="F795" s="234"/>
      <c r="G795" s="230" t="s">
        <v>86</v>
      </c>
      <c r="H795" s="230" t="s">
        <v>460</v>
      </c>
      <c r="I795" s="235" t="s">
        <v>728</v>
      </c>
      <c r="J795" s="235" t="s">
        <v>729</v>
      </c>
      <c r="K795" s="78" t="s">
        <v>21</v>
      </c>
      <c r="L795" s="277">
        <v>45355</v>
      </c>
      <c r="N795" s="78" t="s">
        <v>27</v>
      </c>
      <c r="P795" s="78" t="s">
        <v>42</v>
      </c>
      <c r="S795" s="277">
        <v>45453</v>
      </c>
      <c r="V795" s="131" t="s">
        <v>1001</v>
      </c>
      <c r="W795" s="127" t="s">
        <v>33</v>
      </c>
      <c r="X795" s="411"/>
      <c r="Y795" s="83" t="s">
        <v>5639</v>
      </c>
      <c r="Z795" s="404">
        <v>45476</v>
      </c>
      <c r="AA795" s="83" t="s">
        <v>5342</v>
      </c>
    </row>
    <row r="796" spans="1:27" ht="195" x14ac:dyDescent="0.25">
      <c r="A796" s="230" t="s">
        <v>598</v>
      </c>
      <c r="B796" s="231" t="s">
        <v>5343</v>
      </c>
      <c r="C796" s="231">
        <v>50</v>
      </c>
      <c r="D796" s="232" t="s">
        <v>5344</v>
      </c>
      <c r="E796" s="614" t="s">
        <v>5345</v>
      </c>
      <c r="F796" s="234"/>
      <c r="G796" s="230" t="s">
        <v>86</v>
      </c>
      <c r="H796" s="230" t="s">
        <v>460</v>
      </c>
      <c r="I796" s="235" t="s">
        <v>5346</v>
      </c>
      <c r="J796" s="235" t="s">
        <v>5346</v>
      </c>
      <c r="K796" s="78" t="s">
        <v>21</v>
      </c>
      <c r="L796" s="277">
        <v>45355</v>
      </c>
      <c r="N796" s="78" t="s">
        <v>27</v>
      </c>
      <c r="P796" s="78" t="s">
        <v>42</v>
      </c>
      <c r="V796" s="131" t="s">
        <v>5347</v>
      </c>
      <c r="W796" s="127" t="s">
        <v>33</v>
      </c>
      <c r="X796" s="43"/>
      <c r="Y796" s="3" t="s">
        <v>4691</v>
      </c>
      <c r="AA796" s="17" t="s">
        <v>5657</v>
      </c>
    </row>
    <row r="797" spans="1:27" s="238" customFormat="1" ht="195" x14ac:dyDescent="0.25">
      <c r="A797" s="615" t="s">
        <v>598</v>
      </c>
      <c r="B797" s="253" t="s">
        <v>5348</v>
      </c>
      <c r="C797" s="616">
        <v>51</v>
      </c>
      <c r="D797" s="617">
        <v>2671955</v>
      </c>
      <c r="E797" s="618" t="s">
        <v>5349</v>
      </c>
      <c r="F797" s="619"/>
      <c r="G797" s="615" t="s">
        <v>130</v>
      </c>
      <c r="H797" s="615" t="s">
        <v>130</v>
      </c>
      <c r="I797" s="620" t="s">
        <v>5350</v>
      </c>
      <c r="J797" s="620" t="s">
        <v>5350</v>
      </c>
      <c r="K797" s="254" t="s">
        <v>21</v>
      </c>
      <c r="L797" s="603">
        <v>45356</v>
      </c>
      <c r="M797" s="238" t="s">
        <v>5351</v>
      </c>
      <c r="N797" s="254" t="s">
        <v>27</v>
      </c>
      <c r="P797" s="254" t="s">
        <v>42</v>
      </c>
      <c r="S797" s="603">
        <v>45407</v>
      </c>
      <c r="U797" s="621">
        <v>45366</v>
      </c>
      <c r="V797" s="129" t="s">
        <v>5352</v>
      </c>
      <c r="W797" s="255" t="s">
        <v>33</v>
      </c>
      <c r="X797" s="411"/>
    </row>
    <row r="798" spans="1:27" ht="90" x14ac:dyDescent="0.25">
      <c r="A798" s="230" t="s">
        <v>598</v>
      </c>
      <c r="B798" s="231" t="s">
        <v>5353</v>
      </c>
      <c r="C798" s="231">
        <v>52</v>
      </c>
      <c r="D798" s="232" t="s">
        <v>5354</v>
      </c>
      <c r="E798" s="233" t="s">
        <v>5355</v>
      </c>
      <c r="F798" s="234"/>
      <c r="G798" s="230" t="s">
        <v>44</v>
      </c>
      <c r="H798" s="230" t="s">
        <v>5356</v>
      </c>
      <c r="I798" s="235" t="s">
        <v>5357</v>
      </c>
      <c r="J798" s="235" t="s">
        <v>5358</v>
      </c>
      <c r="K798" s="78" t="s">
        <v>21</v>
      </c>
      <c r="L798" s="277">
        <v>45357</v>
      </c>
      <c r="N798" s="78" t="s">
        <v>22</v>
      </c>
      <c r="P798" s="78" t="s">
        <v>42</v>
      </c>
      <c r="S798" s="277">
        <v>45383</v>
      </c>
      <c r="V798" s="131" t="s">
        <v>5359</v>
      </c>
      <c r="W798" s="79" t="s">
        <v>33</v>
      </c>
      <c r="X798" s="411"/>
      <c r="Y798" s="357"/>
    </row>
    <row r="799" spans="1:27" ht="45" x14ac:dyDescent="0.25">
      <c r="A799" s="230" t="s">
        <v>598</v>
      </c>
      <c r="B799" s="231" t="s">
        <v>5360</v>
      </c>
      <c r="C799" s="231">
        <v>53</v>
      </c>
      <c r="D799" s="232" t="s">
        <v>5361</v>
      </c>
      <c r="E799" s="233" t="s">
        <v>920</v>
      </c>
      <c r="F799" s="234"/>
      <c r="G799" s="230" t="s">
        <v>86</v>
      </c>
      <c r="H799" s="230" t="s">
        <v>744</v>
      </c>
      <c r="I799" s="235" t="s">
        <v>5362</v>
      </c>
      <c r="J799" s="235" t="s">
        <v>5362</v>
      </c>
      <c r="K799" s="78" t="s">
        <v>21</v>
      </c>
      <c r="L799" s="277">
        <v>45357</v>
      </c>
      <c r="M799" s="357" t="s">
        <v>5363</v>
      </c>
      <c r="N799" s="78" t="s">
        <v>22</v>
      </c>
      <c r="P799" s="78" t="s">
        <v>42</v>
      </c>
      <c r="S799" s="277">
        <v>45421</v>
      </c>
      <c r="V799" s="131" t="s">
        <v>5364</v>
      </c>
      <c r="W799" s="79" t="s">
        <v>33</v>
      </c>
      <c r="X799" s="411"/>
      <c r="Y799" s="357" t="s">
        <v>21</v>
      </c>
      <c r="Z799" s="407">
        <v>45463</v>
      </c>
    </row>
    <row r="800" spans="1:27" ht="52.5" customHeight="1" x14ac:dyDescent="0.25">
      <c r="A800" s="622" t="s">
        <v>598</v>
      </c>
      <c r="B800" s="623" t="s">
        <v>5365</v>
      </c>
      <c r="C800" s="623">
        <v>54</v>
      </c>
      <c r="D800" s="624" t="s">
        <v>5366</v>
      </c>
      <c r="E800" s="625" t="s">
        <v>5367</v>
      </c>
      <c r="F800" s="626"/>
      <c r="G800" s="622" t="s">
        <v>86</v>
      </c>
      <c r="H800" s="622" t="s">
        <v>140</v>
      </c>
      <c r="I800" s="627" t="s">
        <v>5368</v>
      </c>
      <c r="J800" s="23" t="s">
        <v>5369</v>
      </c>
      <c r="K800" s="78" t="s">
        <v>21</v>
      </c>
      <c r="L800" s="277">
        <v>45357</v>
      </c>
      <c r="N800" s="78" t="s">
        <v>22</v>
      </c>
      <c r="P800" s="78" t="s">
        <v>42</v>
      </c>
      <c r="S800" s="277">
        <v>45449</v>
      </c>
      <c r="V800" s="131" t="s">
        <v>5370</v>
      </c>
      <c r="W800" s="79" t="s">
        <v>262</v>
      </c>
      <c r="X800" s="43"/>
      <c r="Y800" s="3" t="s">
        <v>48</v>
      </c>
      <c r="AA800" s="83" t="s">
        <v>5371</v>
      </c>
    </row>
    <row r="801" spans="1:27" ht="52.5" customHeight="1" x14ac:dyDescent="0.25">
      <c r="A801" s="230" t="s">
        <v>598</v>
      </c>
      <c r="B801" s="231" t="s">
        <v>5372</v>
      </c>
      <c r="C801" s="231">
        <v>55</v>
      </c>
      <c r="D801" s="232" t="s">
        <v>5373</v>
      </c>
      <c r="E801" s="614" t="s">
        <v>5374</v>
      </c>
      <c r="F801" s="234"/>
      <c r="G801" s="230" t="s">
        <v>86</v>
      </c>
      <c r="H801" s="230" t="s">
        <v>4341</v>
      </c>
      <c r="I801" s="235" t="s">
        <v>5375</v>
      </c>
      <c r="J801" s="235" t="s">
        <v>5375</v>
      </c>
      <c r="K801" s="78" t="s">
        <v>21</v>
      </c>
      <c r="L801" s="277">
        <v>45357</v>
      </c>
      <c r="N801" s="78" t="s">
        <v>27</v>
      </c>
      <c r="P801" s="78" t="s">
        <v>42</v>
      </c>
      <c r="S801" s="277">
        <v>45398</v>
      </c>
      <c r="V801" s="131" t="s">
        <v>5376</v>
      </c>
      <c r="W801" s="79" t="s">
        <v>33</v>
      </c>
      <c r="X801" s="411"/>
      <c r="Y801" s="357"/>
    </row>
    <row r="802" spans="1:27" ht="52.5" customHeight="1" x14ac:dyDescent="0.25">
      <c r="A802" s="230" t="s">
        <v>598</v>
      </c>
      <c r="B802" s="231" t="s">
        <v>5377</v>
      </c>
      <c r="C802" s="231">
        <v>56</v>
      </c>
      <c r="D802" s="231">
        <v>192032</v>
      </c>
      <c r="E802" s="233" t="s">
        <v>5275</v>
      </c>
      <c r="F802" s="234"/>
      <c r="G802" s="230" t="s">
        <v>44</v>
      </c>
      <c r="H802" s="230" t="s">
        <v>4570</v>
      </c>
      <c r="I802" s="235" t="s">
        <v>5378</v>
      </c>
      <c r="J802" s="235" t="s">
        <v>5379</v>
      </c>
      <c r="K802" s="78" t="s">
        <v>33</v>
      </c>
      <c r="L802" s="277">
        <v>45357</v>
      </c>
      <c r="N802" s="78" t="s">
        <v>27</v>
      </c>
      <c r="P802" s="78" t="s">
        <v>23</v>
      </c>
      <c r="S802" s="277">
        <v>45358</v>
      </c>
      <c r="V802" s="128" t="s">
        <v>5380</v>
      </c>
      <c r="W802" s="79" t="s">
        <v>33</v>
      </c>
      <c r="X802" s="411"/>
      <c r="Y802" s="357"/>
    </row>
    <row r="803" spans="1:27" ht="52.5" customHeight="1" x14ac:dyDescent="0.25">
      <c r="A803" s="230" t="s">
        <v>598</v>
      </c>
      <c r="B803" s="231" t="s">
        <v>5381</v>
      </c>
      <c r="C803" s="231">
        <v>57</v>
      </c>
      <c r="D803" s="232" t="s">
        <v>5382</v>
      </c>
      <c r="E803" s="233"/>
      <c r="F803" s="234"/>
      <c r="G803" s="230" t="s">
        <v>86</v>
      </c>
      <c r="H803" s="230" t="s">
        <v>164</v>
      </c>
      <c r="I803" s="235" t="s">
        <v>5383</v>
      </c>
      <c r="J803" s="235" t="s">
        <v>5384</v>
      </c>
      <c r="K803" s="78" t="s">
        <v>33</v>
      </c>
      <c r="L803" s="277">
        <v>45357</v>
      </c>
      <c r="N803" s="78" t="s">
        <v>27</v>
      </c>
      <c r="P803" s="78" t="s">
        <v>42</v>
      </c>
      <c r="S803" s="277">
        <v>45422</v>
      </c>
      <c r="V803" s="131" t="s">
        <v>5385</v>
      </c>
      <c r="W803" s="79" t="s">
        <v>33</v>
      </c>
      <c r="X803" s="411"/>
      <c r="Y803" s="357"/>
    </row>
    <row r="804" spans="1:27" ht="225" x14ac:dyDescent="0.25">
      <c r="A804" s="628" t="s">
        <v>598</v>
      </c>
      <c r="B804" s="79" t="s">
        <v>5386</v>
      </c>
      <c r="C804" s="79">
        <v>58</v>
      </c>
      <c r="D804" s="629">
        <v>2674928</v>
      </c>
      <c r="E804" s="630" t="s">
        <v>5387</v>
      </c>
      <c r="G804" s="628" t="s">
        <v>84</v>
      </c>
      <c r="H804" s="628" t="s">
        <v>5388</v>
      </c>
      <c r="I804" s="82" t="s">
        <v>5389</v>
      </c>
      <c r="J804" s="17" t="s">
        <v>5390</v>
      </c>
      <c r="K804" s="296" t="s">
        <v>21</v>
      </c>
      <c r="L804" s="603">
        <v>45366</v>
      </c>
      <c r="N804" s="78" t="s">
        <v>27</v>
      </c>
      <c r="P804" s="78" t="s">
        <v>90</v>
      </c>
      <c r="R804" s="357" t="s">
        <v>23</v>
      </c>
      <c r="S804" s="277">
        <v>45464</v>
      </c>
      <c r="V804" s="131" t="s">
        <v>5391</v>
      </c>
      <c r="W804" s="127" t="s">
        <v>33</v>
      </c>
      <c r="X804" s="43"/>
      <c r="Y804" s="357"/>
    </row>
    <row r="805" spans="1:27" s="143" customFormat="1" ht="52.5" customHeight="1" x14ac:dyDescent="0.25">
      <c r="A805" s="265" t="s">
        <v>598</v>
      </c>
      <c r="B805" s="631" t="s">
        <v>5392</v>
      </c>
      <c r="C805" s="631">
        <v>59</v>
      </c>
      <c r="D805" s="134">
        <v>194940</v>
      </c>
      <c r="E805" s="632" t="s">
        <v>5393</v>
      </c>
      <c r="F805" s="633"/>
      <c r="G805" s="265" t="s">
        <v>20</v>
      </c>
      <c r="H805" s="265" t="s">
        <v>20</v>
      </c>
      <c r="I805" s="634" t="s">
        <v>5394</v>
      </c>
      <c r="J805" s="35" t="s">
        <v>5395</v>
      </c>
      <c r="K805" s="216" t="s">
        <v>21</v>
      </c>
      <c r="L805" s="603">
        <v>45366</v>
      </c>
      <c r="N805" s="216" t="s">
        <v>43</v>
      </c>
      <c r="P805" s="216" t="s">
        <v>23</v>
      </c>
      <c r="S805" s="603">
        <v>45378</v>
      </c>
      <c r="V805" s="25" t="s">
        <v>5396</v>
      </c>
      <c r="W805" s="127" t="s">
        <v>33</v>
      </c>
      <c r="X805" s="411"/>
    </row>
    <row r="806" spans="1:27" s="642" customFormat="1" ht="52.5" customHeight="1" x14ac:dyDescent="0.25">
      <c r="A806" s="635" t="s">
        <v>598</v>
      </c>
      <c r="B806" s="636" t="s">
        <v>5397</v>
      </c>
      <c r="C806" s="636">
        <v>60</v>
      </c>
      <c r="D806" s="637"/>
      <c r="E806" s="638"/>
      <c r="F806" s="639"/>
      <c r="G806" s="635" t="s">
        <v>3432</v>
      </c>
      <c r="H806" s="635" t="s">
        <v>3432</v>
      </c>
      <c r="I806" s="640" t="s">
        <v>5398</v>
      </c>
      <c r="J806" s="640" t="s">
        <v>5398</v>
      </c>
      <c r="K806" s="641" t="s">
        <v>21</v>
      </c>
      <c r="L806" s="603">
        <v>45366</v>
      </c>
      <c r="N806" s="641" t="s">
        <v>43</v>
      </c>
      <c r="P806" s="641" t="s">
        <v>23</v>
      </c>
      <c r="S806" s="603"/>
      <c r="V806" s="643"/>
      <c r="W806" s="644" t="s">
        <v>33</v>
      </c>
      <c r="X806" s="411"/>
    </row>
    <row r="807" spans="1:27" s="143" customFormat="1" ht="52.5" customHeight="1" x14ac:dyDescent="0.25">
      <c r="A807" s="265" t="s">
        <v>598</v>
      </c>
      <c r="B807" s="631" t="s">
        <v>5399</v>
      </c>
      <c r="C807" s="631">
        <v>61</v>
      </c>
      <c r="D807" s="134">
        <v>194988</v>
      </c>
      <c r="E807" s="64"/>
      <c r="F807" s="633"/>
      <c r="G807" s="265" t="s">
        <v>3432</v>
      </c>
      <c r="H807" s="265" t="s">
        <v>3432</v>
      </c>
      <c r="I807" s="35" t="s">
        <v>5400</v>
      </c>
      <c r="J807" s="35" t="s">
        <v>5400</v>
      </c>
      <c r="K807" s="216" t="s">
        <v>33</v>
      </c>
      <c r="L807" s="603">
        <v>45366</v>
      </c>
      <c r="N807" s="216" t="s">
        <v>5401</v>
      </c>
      <c r="P807" s="216" t="s">
        <v>23</v>
      </c>
      <c r="S807" s="603">
        <v>45387</v>
      </c>
      <c r="V807" s="25" t="s">
        <v>5402</v>
      </c>
      <c r="W807" s="127" t="s">
        <v>33</v>
      </c>
      <c r="X807" s="411"/>
    </row>
    <row r="808" spans="1:27" s="642" customFormat="1" ht="52.5" customHeight="1" x14ac:dyDescent="0.25">
      <c r="A808" s="635" t="s">
        <v>598</v>
      </c>
      <c r="B808" s="636" t="s">
        <v>5403</v>
      </c>
      <c r="C808" s="636">
        <v>62</v>
      </c>
      <c r="D808" s="637"/>
      <c r="E808" s="638"/>
      <c r="F808" s="639"/>
      <c r="G808" s="635" t="s">
        <v>20</v>
      </c>
      <c r="H808" s="635" t="s">
        <v>20</v>
      </c>
      <c r="I808" s="645" t="s">
        <v>5404</v>
      </c>
      <c r="J808" s="645" t="s">
        <v>5404</v>
      </c>
      <c r="K808" s="641" t="s">
        <v>21</v>
      </c>
      <c r="L808" s="603">
        <v>45366</v>
      </c>
      <c r="N808" s="641" t="s">
        <v>43</v>
      </c>
      <c r="P808" s="641" t="s">
        <v>23</v>
      </c>
      <c r="S808" s="603"/>
      <c r="V808" s="643"/>
      <c r="W808" s="644" t="s">
        <v>33</v>
      </c>
      <c r="X808" s="411"/>
    </row>
    <row r="809" spans="1:27" ht="52.5" customHeight="1" x14ac:dyDescent="0.25">
      <c r="A809" s="201" t="s">
        <v>598</v>
      </c>
      <c r="B809" s="646" t="s">
        <v>5405</v>
      </c>
      <c r="C809" s="646">
        <v>63</v>
      </c>
      <c r="D809" s="133">
        <v>194991</v>
      </c>
      <c r="E809" s="176" t="s">
        <v>5393</v>
      </c>
      <c r="F809" s="591"/>
      <c r="G809" s="201" t="s">
        <v>5406</v>
      </c>
      <c r="H809" s="201" t="s">
        <v>5406</v>
      </c>
      <c r="I809" s="99" t="s">
        <v>5407</v>
      </c>
      <c r="J809" s="99" t="s">
        <v>5407</v>
      </c>
      <c r="K809" s="78" t="s">
        <v>21</v>
      </c>
      <c r="L809" s="277">
        <v>45366</v>
      </c>
      <c r="N809" s="78" t="s">
        <v>43</v>
      </c>
      <c r="P809" s="78" t="s">
        <v>23</v>
      </c>
      <c r="S809" s="277">
        <v>45371</v>
      </c>
      <c r="V809" s="601" t="s">
        <v>5408</v>
      </c>
      <c r="W809" s="127" t="s">
        <v>33</v>
      </c>
      <c r="X809" s="411"/>
      <c r="Y809" s="357"/>
    </row>
    <row r="810" spans="1:27" ht="52.5" customHeight="1" x14ac:dyDescent="0.25">
      <c r="A810" s="201" t="s">
        <v>598</v>
      </c>
      <c r="B810" s="646" t="s">
        <v>5409</v>
      </c>
      <c r="C810" s="646">
        <v>64</v>
      </c>
      <c r="D810" s="133">
        <v>194992</v>
      </c>
      <c r="E810" s="176" t="s">
        <v>5393</v>
      </c>
      <c r="F810" s="591"/>
      <c r="G810" s="201" t="s">
        <v>5406</v>
      </c>
      <c r="H810" s="201" t="s">
        <v>5406</v>
      </c>
      <c r="I810" s="99" t="s">
        <v>5410</v>
      </c>
      <c r="J810" s="99" t="s">
        <v>5410</v>
      </c>
      <c r="K810" s="78" t="s">
        <v>21</v>
      </c>
      <c r="L810" s="277">
        <v>45366</v>
      </c>
      <c r="N810" s="78" t="s">
        <v>43</v>
      </c>
      <c r="P810" s="78" t="s">
        <v>23</v>
      </c>
      <c r="S810" s="277">
        <v>45371</v>
      </c>
      <c r="V810" s="601" t="s">
        <v>5408</v>
      </c>
      <c r="W810" s="127" t="s">
        <v>33</v>
      </c>
      <c r="X810" s="411"/>
      <c r="Y810" s="357"/>
    </row>
    <row r="811" spans="1:27" ht="52.5" customHeight="1" x14ac:dyDescent="0.25">
      <c r="A811" s="201" t="s">
        <v>598</v>
      </c>
      <c r="B811" s="646" t="s">
        <v>5411</v>
      </c>
      <c r="C811" s="646">
        <v>65</v>
      </c>
      <c r="D811" s="133">
        <v>194993</v>
      </c>
      <c r="E811" s="176" t="s">
        <v>5393</v>
      </c>
      <c r="F811" s="591"/>
      <c r="G811" s="201" t="s">
        <v>5406</v>
      </c>
      <c r="H811" s="201" t="s">
        <v>5406</v>
      </c>
      <c r="I811" s="99" t="s">
        <v>5412</v>
      </c>
      <c r="J811" s="99" t="s">
        <v>5412</v>
      </c>
      <c r="K811" s="78" t="s">
        <v>21</v>
      </c>
      <c r="L811" s="277">
        <v>45366</v>
      </c>
      <c r="N811" s="78" t="s">
        <v>43</v>
      </c>
      <c r="P811" s="78" t="s">
        <v>23</v>
      </c>
      <c r="S811" s="277">
        <v>45371</v>
      </c>
      <c r="V811" s="601" t="s">
        <v>5408</v>
      </c>
      <c r="W811" s="127" t="s">
        <v>33</v>
      </c>
      <c r="X811" s="411"/>
      <c r="Y811" s="357"/>
    </row>
    <row r="812" spans="1:27" s="48" customFormat="1" ht="52.5" customHeight="1" x14ac:dyDescent="0.25">
      <c r="A812" s="295" t="s">
        <v>598</v>
      </c>
      <c r="B812" s="225" t="s">
        <v>5413</v>
      </c>
      <c r="C812" s="225">
        <v>66</v>
      </c>
      <c r="D812" s="595">
        <v>195161</v>
      </c>
      <c r="E812" s="647" t="s">
        <v>5414</v>
      </c>
      <c r="F812" s="648"/>
      <c r="G812" s="295" t="s">
        <v>20</v>
      </c>
      <c r="H812" s="295" t="s">
        <v>20</v>
      </c>
      <c r="I812" s="584" t="s">
        <v>5415</v>
      </c>
      <c r="J812" s="584" t="s">
        <v>5415</v>
      </c>
      <c r="K812" s="3" t="s">
        <v>21</v>
      </c>
      <c r="L812" s="278">
        <v>45369</v>
      </c>
      <c r="N812" s="44" t="s">
        <v>43</v>
      </c>
      <c r="P812" s="44" t="s">
        <v>23</v>
      </c>
      <c r="S812" s="277">
        <v>45421</v>
      </c>
      <c r="V812" s="82" t="s">
        <v>5416</v>
      </c>
      <c r="W812" s="225" t="s">
        <v>33</v>
      </c>
      <c r="X812" s="411"/>
      <c r="Y812" s="44" t="s">
        <v>1201</v>
      </c>
      <c r="Z812" s="378">
        <v>45477</v>
      </c>
      <c r="AA812" s="649" t="s">
        <v>5417</v>
      </c>
    </row>
    <row r="813" spans="1:27" ht="67.5" customHeight="1" x14ac:dyDescent="0.25">
      <c r="A813" s="201" t="s">
        <v>598</v>
      </c>
      <c r="B813" s="268" t="s">
        <v>5418</v>
      </c>
      <c r="C813" s="268">
        <v>67</v>
      </c>
      <c r="D813" s="650" t="s">
        <v>5419</v>
      </c>
      <c r="E813" s="269" t="s">
        <v>5420</v>
      </c>
      <c r="F813" s="651"/>
      <c r="G813" s="201" t="s">
        <v>130</v>
      </c>
      <c r="H813" s="201" t="s">
        <v>130</v>
      </c>
      <c r="I813" s="652" t="s">
        <v>5421</v>
      </c>
      <c r="J813" s="653" t="s">
        <v>5421</v>
      </c>
      <c r="K813" s="270" t="s">
        <v>21</v>
      </c>
      <c r="L813" s="194">
        <v>45369</v>
      </c>
      <c r="M813" s="269" t="s">
        <v>5422</v>
      </c>
      <c r="N813" s="270" t="s">
        <v>27</v>
      </c>
      <c r="O813" s="269"/>
      <c r="P813" s="271" t="s">
        <v>28</v>
      </c>
      <c r="S813" s="277">
        <v>45394</v>
      </c>
      <c r="V813" s="131" t="s">
        <v>5423</v>
      </c>
      <c r="W813" s="127" t="s">
        <v>33</v>
      </c>
      <c r="X813" s="411" t="s">
        <v>33</v>
      </c>
      <c r="Y813" s="357"/>
    </row>
    <row r="814" spans="1:27" ht="62.25" customHeight="1" x14ac:dyDescent="0.25">
      <c r="A814" s="201" t="s">
        <v>598</v>
      </c>
      <c r="B814" s="373" t="s">
        <v>772</v>
      </c>
      <c r="C814" s="268">
        <v>69</v>
      </c>
      <c r="D814" s="152" t="s">
        <v>808</v>
      </c>
      <c r="E814" s="357" t="s">
        <v>983</v>
      </c>
      <c r="G814" s="274" t="s">
        <v>773</v>
      </c>
      <c r="H814" s="274" t="s">
        <v>773</v>
      </c>
      <c r="I814" s="17" t="s">
        <v>807</v>
      </c>
      <c r="J814" s="17" t="s">
        <v>1033</v>
      </c>
      <c r="K814" s="270" t="s">
        <v>33</v>
      </c>
      <c r="L814" s="194">
        <v>45371</v>
      </c>
      <c r="M814" s="269"/>
      <c r="N814" s="270" t="s">
        <v>27</v>
      </c>
      <c r="O814" s="269"/>
      <c r="P814" s="271" t="s">
        <v>42</v>
      </c>
      <c r="V814" s="131" t="s">
        <v>1076</v>
      </c>
      <c r="W814" s="127" t="s">
        <v>262</v>
      </c>
      <c r="X814" s="411"/>
      <c r="Y814" s="357"/>
    </row>
    <row r="815" spans="1:27" ht="210" x14ac:dyDescent="0.25">
      <c r="A815" s="201" t="s">
        <v>598</v>
      </c>
      <c r="B815" s="397" t="s">
        <v>774</v>
      </c>
      <c r="C815" s="268">
        <v>70</v>
      </c>
      <c r="D815" s="139" t="s">
        <v>1021</v>
      </c>
      <c r="E815" s="83" t="s">
        <v>5424</v>
      </c>
      <c r="G815" s="273" t="s">
        <v>773</v>
      </c>
      <c r="H815" s="273" t="s">
        <v>773</v>
      </c>
      <c r="I815" s="25" t="s">
        <v>1026</v>
      </c>
      <c r="J815" s="25" t="s">
        <v>777</v>
      </c>
      <c r="K815" s="270" t="s">
        <v>21</v>
      </c>
      <c r="L815" s="194">
        <v>45371</v>
      </c>
      <c r="M815" s="269"/>
      <c r="N815" s="270" t="s">
        <v>27</v>
      </c>
      <c r="O815" s="269"/>
      <c r="P815" s="271" t="s">
        <v>42</v>
      </c>
      <c r="V815" s="131" t="s">
        <v>5425</v>
      </c>
      <c r="W815" s="411" t="s">
        <v>33</v>
      </c>
      <c r="Y815" s="357" t="s">
        <v>21</v>
      </c>
      <c r="Z815" s="700" t="s">
        <v>5983</v>
      </c>
      <c r="AA815" s="83" t="s">
        <v>5984</v>
      </c>
    </row>
    <row r="816" spans="1:27" ht="52.5" customHeight="1" x14ac:dyDescent="0.25">
      <c r="A816" s="201" t="s">
        <v>598</v>
      </c>
      <c r="B816" s="373" t="s">
        <v>779</v>
      </c>
      <c r="C816" s="268">
        <v>71</v>
      </c>
      <c r="D816" s="275" t="s">
        <v>809</v>
      </c>
      <c r="E816" s="357" t="s">
        <v>983</v>
      </c>
      <c r="G816" s="273" t="s">
        <v>773</v>
      </c>
      <c r="H816" s="273" t="s">
        <v>773</v>
      </c>
      <c r="I816" s="17" t="s">
        <v>775</v>
      </c>
      <c r="J816" s="17" t="s">
        <v>775</v>
      </c>
      <c r="K816" s="270" t="s">
        <v>21</v>
      </c>
      <c r="L816" s="194">
        <v>45371</v>
      </c>
      <c r="M816" s="269"/>
      <c r="N816" s="270" t="s">
        <v>27</v>
      </c>
      <c r="O816" s="269"/>
      <c r="P816" s="271" t="s">
        <v>42</v>
      </c>
      <c r="S816" s="277">
        <v>45455</v>
      </c>
      <c r="V816" s="128" t="s">
        <v>1011</v>
      </c>
      <c r="W816" s="127" t="s">
        <v>33</v>
      </c>
      <c r="X816" s="411"/>
      <c r="Y816" s="357" t="s">
        <v>21</v>
      </c>
      <c r="Z816" s="705">
        <v>45525</v>
      </c>
      <c r="AA816" s="83" t="s">
        <v>5642</v>
      </c>
    </row>
    <row r="817" spans="1:28" ht="375" x14ac:dyDescent="0.25">
      <c r="A817" s="201" t="s">
        <v>598</v>
      </c>
      <c r="B817" s="373" t="s">
        <v>780</v>
      </c>
      <c r="C817" s="268">
        <v>72</v>
      </c>
      <c r="D817" s="654" t="s">
        <v>5426</v>
      </c>
      <c r="E817" s="357" t="s">
        <v>5427</v>
      </c>
      <c r="G817" s="273" t="s">
        <v>773</v>
      </c>
      <c r="H817" s="273" t="s">
        <v>773</v>
      </c>
      <c r="I817" s="25" t="s">
        <v>776</v>
      </c>
      <c r="J817" s="25" t="s">
        <v>5428</v>
      </c>
      <c r="K817" s="270" t="s">
        <v>21</v>
      </c>
      <c r="L817" s="194">
        <v>45371</v>
      </c>
      <c r="M817" s="269"/>
      <c r="N817" s="270" t="s">
        <v>27</v>
      </c>
      <c r="O817" s="269"/>
      <c r="P817" s="271" t="s">
        <v>42</v>
      </c>
      <c r="V817" s="131" t="s">
        <v>5429</v>
      </c>
      <c r="W817" s="127" t="s">
        <v>33</v>
      </c>
      <c r="X817" s="411"/>
      <c r="Y817" s="102" t="s">
        <v>21</v>
      </c>
      <c r="Z817" s="698">
        <v>45525</v>
      </c>
      <c r="AA817" s="78" t="s">
        <v>5733</v>
      </c>
      <c r="AB817" s="3">
        <f ca="1">_xlfn.DAYS(TODAY(),L817)</f>
        <v>253</v>
      </c>
    </row>
    <row r="818" spans="1:28" ht="64.5" customHeight="1" x14ac:dyDescent="0.25">
      <c r="A818" s="201" t="s">
        <v>598</v>
      </c>
      <c r="B818" s="373" t="s">
        <v>781</v>
      </c>
      <c r="C818" s="268">
        <v>73</v>
      </c>
      <c r="D818" s="275" t="s">
        <v>811</v>
      </c>
      <c r="E818" s="357" t="s">
        <v>983</v>
      </c>
      <c r="G818" s="273" t="s">
        <v>773</v>
      </c>
      <c r="H818" s="273" t="s">
        <v>773</v>
      </c>
      <c r="I818" s="17" t="s">
        <v>778</v>
      </c>
      <c r="J818" s="17" t="s">
        <v>778</v>
      </c>
      <c r="K818" s="270" t="s">
        <v>21</v>
      </c>
      <c r="L818" s="194">
        <v>45371</v>
      </c>
      <c r="M818" s="269"/>
      <c r="N818" s="270" t="s">
        <v>27</v>
      </c>
      <c r="O818" s="269"/>
      <c r="P818" s="271" t="s">
        <v>42</v>
      </c>
      <c r="V818" s="128" t="s">
        <v>1010</v>
      </c>
      <c r="W818" s="127" t="s">
        <v>29</v>
      </c>
      <c r="X818" s="411"/>
      <c r="Y818" s="357"/>
    </row>
    <row r="819" spans="1:28" ht="270" x14ac:dyDescent="0.25">
      <c r="A819" s="201" t="s">
        <v>598</v>
      </c>
      <c r="B819" s="268" t="s">
        <v>5430</v>
      </c>
      <c r="C819" s="268">
        <v>74</v>
      </c>
      <c r="D819" s="106" t="s">
        <v>5431</v>
      </c>
      <c r="E819" s="357" t="s">
        <v>5432</v>
      </c>
      <c r="G819" s="273" t="s">
        <v>84</v>
      </c>
      <c r="H819" s="273" t="s">
        <v>84</v>
      </c>
      <c r="I819" s="17" t="s">
        <v>5433</v>
      </c>
      <c r="J819" s="82" t="s">
        <v>5434</v>
      </c>
      <c r="K819" s="138" t="s">
        <v>21</v>
      </c>
      <c r="L819" s="194">
        <v>45371</v>
      </c>
      <c r="M819" s="78" t="s">
        <v>5435</v>
      </c>
      <c r="N819" s="138" t="s">
        <v>27</v>
      </c>
      <c r="P819" s="655" t="s">
        <v>32</v>
      </c>
      <c r="R819" s="138" t="s">
        <v>28</v>
      </c>
      <c r="S819" s="277">
        <v>45434</v>
      </c>
      <c r="U819" s="407">
        <v>45405</v>
      </c>
      <c r="V819" s="131" t="s">
        <v>5436</v>
      </c>
      <c r="W819" s="127" t="s">
        <v>33</v>
      </c>
      <c r="X819" s="411"/>
      <c r="Y819" s="79" t="s">
        <v>5655</v>
      </c>
      <c r="AA819" s="99" t="s">
        <v>5656</v>
      </c>
    </row>
    <row r="820" spans="1:28" ht="52.5" customHeight="1" x14ac:dyDescent="0.25">
      <c r="A820" s="201" t="s">
        <v>598</v>
      </c>
      <c r="B820" s="373" t="s">
        <v>792</v>
      </c>
      <c r="C820" s="268">
        <v>75</v>
      </c>
      <c r="D820" s="106" t="s">
        <v>812</v>
      </c>
      <c r="E820" s="357" t="s">
        <v>983</v>
      </c>
      <c r="G820" s="304" t="s">
        <v>773</v>
      </c>
      <c r="H820" s="273" t="s">
        <v>773</v>
      </c>
      <c r="I820" s="77" t="s">
        <v>789</v>
      </c>
      <c r="J820" s="17" t="s">
        <v>852</v>
      </c>
      <c r="K820" s="270" t="s">
        <v>21</v>
      </c>
      <c r="L820" s="194">
        <v>45371</v>
      </c>
      <c r="M820" s="269"/>
      <c r="N820" s="270" t="s">
        <v>27</v>
      </c>
      <c r="O820" s="269"/>
      <c r="P820" s="271" t="s">
        <v>42</v>
      </c>
      <c r="S820" s="277">
        <v>45455</v>
      </c>
      <c r="V820" s="128" t="s">
        <v>1010</v>
      </c>
      <c r="W820" s="127" t="s">
        <v>33</v>
      </c>
      <c r="X820" s="411"/>
      <c r="Y820" s="656" t="s">
        <v>48</v>
      </c>
      <c r="Z820" s="413">
        <v>45478</v>
      </c>
      <c r="AA820" s="83" t="s">
        <v>5437</v>
      </c>
    </row>
    <row r="821" spans="1:28" ht="76.5" customHeight="1" x14ac:dyDescent="0.25">
      <c r="A821" s="201" t="s">
        <v>598</v>
      </c>
      <c r="B821" s="373" t="s">
        <v>793</v>
      </c>
      <c r="C821" s="268">
        <v>76</v>
      </c>
      <c r="D821" s="106" t="s">
        <v>813</v>
      </c>
      <c r="E821" s="357" t="s">
        <v>983</v>
      </c>
      <c r="G821" s="273" t="s">
        <v>773</v>
      </c>
      <c r="H821" s="273" t="s">
        <v>773</v>
      </c>
      <c r="I821" s="17" t="s">
        <v>790</v>
      </c>
      <c r="J821" s="17" t="s">
        <v>791</v>
      </c>
      <c r="K821" s="270" t="s">
        <v>21</v>
      </c>
      <c r="L821" s="320">
        <v>45371</v>
      </c>
      <c r="M821" s="269"/>
      <c r="N821" s="270" t="s">
        <v>27</v>
      </c>
      <c r="O821" s="269"/>
      <c r="P821" s="271" t="s">
        <v>42</v>
      </c>
      <c r="S821" s="277">
        <v>45456</v>
      </c>
      <c r="V821" s="131" t="s">
        <v>1018</v>
      </c>
      <c r="W821" s="127" t="s">
        <v>33</v>
      </c>
      <c r="X821" s="43"/>
      <c r="Y821" s="357" t="s">
        <v>21</v>
      </c>
      <c r="Z821" s="705">
        <v>45525</v>
      </c>
      <c r="AA821" s="83" t="s">
        <v>5734</v>
      </c>
    </row>
    <row r="822" spans="1:28" ht="52.5" customHeight="1" x14ac:dyDescent="0.25">
      <c r="A822" s="273" t="s">
        <v>598</v>
      </c>
      <c r="B822" s="79" t="s">
        <v>5438</v>
      </c>
      <c r="C822" s="79">
        <v>80</v>
      </c>
      <c r="D822" s="106" t="s">
        <v>5439</v>
      </c>
      <c r="E822" s="83" t="s">
        <v>5440</v>
      </c>
      <c r="G822" s="273" t="s">
        <v>20</v>
      </c>
      <c r="H822" s="273" t="s">
        <v>20</v>
      </c>
      <c r="I822" s="80" t="s">
        <v>5441</v>
      </c>
      <c r="J822" s="17" t="s">
        <v>5442</v>
      </c>
      <c r="K822" s="3" t="s">
        <v>21</v>
      </c>
      <c r="L822" s="320">
        <v>45378</v>
      </c>
      <c r="M822" s="269"/>
      <c r="N822" s="270" t="s">
        <v>27</v>
      </c>
      <c r="P822" s="655" t="s">
        <v>23</v>
      </c>
      <c r="R822" s="357" t="s">
        <v>23</v>
      </c>
      <c r="S822" s="277">
        <v>45405</v>
      </c>
      <c r="V822" s="131" t="s">
        <v>5443</v>
      </c>
      <c r="W822" s="127" t="s">
        <v>33</v>
      </c>
      <c r="X822" s="411" t="s">
        <v>33</v>
      </c>
      <c r="Y822" s="357" t="s">
        <v>5641</v>
      </c>
      <c r="AA822" s="78" t="s">
        <v>5444</v>
      </c>
    </row>
    <row r="823" spans="1:28" ht="52.5" customHeight="1" x14ac:dyDescent="0.25">
      <c r="A823" s="273" t="s">
        <v>598</v>
      </c>
      <c r="B823" s="255" t="s">
        <v>826</v>
      </c>
      <c r="C823" s="79">
        <v>81</v>
      </c>
      <c r="D823" s="106" t="s">
        <v>828</v>
      </c>
      <c r="E823" s="357" t="s">
        <v>983</v>
      </c>
      <c r="G823" s="273" t="s">
        <v>773</v>
      </c>
      <c r="H823" s="273" t="s">
        <v>773</v>
      </c>
      <c r="I823" s="17" t="s">
        <v>827</v>
      </c>
      <c r="J823" s="17" t="s">
        <v>827</v>
      </c>
      <c r="K823" s="270" t="s">
        <v>21</v>
      </c>
      <c r="L823" s="320">
        <v>45379</v>
      </c>
      <c r="M823" s="269"/>
      <c r="N823" s="270" t="s">
        <v>27</v>
      </c>
      <c r="O823" s="269"/>
      <c r="P823" s="271" t="s">
        <v>42</v>
      </c>
      <c r="V823" s="131" t="s">
        <v>5445</v>
      </c>
      <c r="W823" s="127" t="s">
        <v>29</v>
      </c>
      <c r="X823" s="339"/>
      <c r="Y823" s="357" t="s">
        <v>5644</v>
      </c>
    </row>
    <row r="824" spans="1:28" ht="240" x14ac:dyDescent="0.25">
      <c r="A824" s="273" t="s">
        <v>823</v>
      </c>
      <c r="B824" s="79" t="s">
        <v>5446</v>
      </c>
      <c r="C824" s="79">
        <v>83</v>
      </c>
      <c r="D824" s="106" t="s">
        <v>33</v>
      </c>
      <c r="G824" s="273" t="s">
        <v>773</v>
      </c>
      <c r="H824" s="273" t="s">
        <v>773</v>
      </c>
      <c r="I824" s="17" t="s">
        <v>5447</v>
      </c>
      <c r="J824" s="17" t="s">
        <v>5448</v>
      </c>
      <c r="K824" s="296" t="s">
        <v>33</v>
      </c>
      <c r="L824" s="320">
        <v>45379</v>
      </c>
      <c r="M824" s="269"/>
      <c r="N824" s="270" t="s">
        <v>27</v>
      </c>
      <c r="O824" s="269"/>
      <c r="P824" s="138" t="s">
        <v>42</v>
      </c>
      <c r="S824" s="277">
        <v>45386</v>
      </c>
      <c r="V824" s="131" t="s">
        <v>5449</v>
      </c>
      <c r="W824" s="127" t="s">
        <v>33</v>
      </c>
      <c r="X824" s="411"/>
      <c r="Y824" s="357"/>
    </row>
    <row r="825" spans="1:28" ht="135" x14ac:dyDescent="0.25">
      <c r="A825" s="273" t="s">
        <v>598</v>
      </c>
      <c r="B825" s="79" t="s">
        <v>5450</v>
      </c>
      <c r="C825" s="79">
        <v>84</v>
      </c>
      <c r="D825" s="106" t="s">
        <v>5451</v>
      </c>
      <c r="E825" s="357" t="s">
        <v>5452</v>
      </c>
      <c r="G825" s="274" t="s">
        <v>86</v>
      </c>
      <c r="H825" s="274" t="s">
        <v>140</v>
      </c>
      <c r="I825" s="83" t="s">
        <v>5453</v>
      </c>
      <c r="J825" s="83" t="s">
        <v>5453</v>
      </c>
      <c r="K825" s="270" t="s">
        <v>21</v>
      </c>
      <c r="L825" s="320">
        <v>45385</v>
      </c>
      <c r="M825" s="657" t="s">
        <v>5454</v>
      </c>
      <c r="N825" s="270" t="s">
        <v>27</v>
      </c>
      <c r="O825" s="269"/>
      <c r="P825" s="271" t="s">
        <v>42</v>
      </c>
      <c r="S825" s="277">
        <v>45426</v>
      </c>
      <c r="V825" s="131" t="s">
        <v>5455</v>
      </c>
      <c r="W825" s="79" t="s">
        <v>33</v>
      </c>
      <c r="X825" s="411"/>
      <c r="Y825" s="357" t="s">
        <v>5641</v>
      </c>
      <c r="AA825" s="78" t="s">
        <v>5456</v>
      </c>
    </row>
    <row r="826" spans="1:28" ht="90" x14ac:dyDescent="0.25">
      <c r="A826" s="273" t="s">
        <v>598</v>
      </c>
      <c r="B826" s="255" t="s">
        <v>839</v>
      </c>
      <c r="C826" s="79">
        <v>85</v>
      </c>
      <c r="D826" s="106" t="s">
        <v>858</v>
      </c>
      <c r="E826" s="357" t="s">
        <v>983</v>
      </c>
      <c r="G826" s="304" t="s">
        <v>773</v>
      </c>
      <c r="H826" s="273" t="s">
        <v>773</v>
      </c>
      <c r="I826" s="80" t="s">
        <v>840</v>
      </c>
      <c r="J826" s="80" t="s">
        <v>840</v>
      </c>
      <c r="K826" s="270" t="s">
        <v>21</v>
      </c>
      <c r="L826" s="320">
        <v>45385</v>
      </c>
      <c r="M826" s="270"/>
      <c r="N826" s="270" t="s">
        <v>27</v>
      </c>
      <c r="O826" s="269"/>
      <c r="P826" s="271" t="s">
        <v>42</v>
      </c>
      <c r="V826" s="128" t="s">
        <v>1017</v>
      </c>
      <c r="W826" s="79" t="s">
        <v>33</v>
      </c>
      <c r="X826" s="411"/>
      <c r="Y826" s="357" t="s">
        <v>21</v>
      </c>
      <c r="Z826" s="705">
        <v>45525</v>
      </c>
      <c r="AA826" s="83" t="s">
        <v>5735</v>
      </c>
    </row>
    <row r="827" spans="1:28" ht="180" x14ac:dyDescent="0.25">
      <c r="A827" s="273" t="s">
        <v>598</v>
      </c>
      <c r="B827" s="255" t="s">
        <v>844</v>
      </c>
      <c r="C827" s="79">
        <v>86</v>
      </c>
      <c r="D827" s="139" t="s">
        <v>859</v>
      </c>
      <c r="E827" s="357" t="s">
        <v>1147</v>
      </c>
      <c r="G827" s="304" t="s">
        <v>773</v>
      </c>
      <c r="H827" s="273" t="s">
        <v>773</v>
      </c>
      <c r="I827" s="25" t="s">
        <v>845</v>
      </c>
      <c r="J827" s="25" t="s">
        <v>845</v>
      </c>
      <c r="K827" s="270" t="s">
        <v>21</v>
      </c>
      <c r="L827" s="320">
        <v>45386</v>
      </c>
      <c r="M827" s="270"/>
      <c r="N827" s="270" t="s">
        <v>27</v>
      </c>
      <c r="O827" s="269"/>
      <c r="P827" s="271" t="s">
        <v>42</v>
      </c>
      <c r="V827" s="131" t="s">
        <v>5457</v>
      </c>
      <c r="W827" s="127" t="s">
        <v>33</v>
      </c>
      <c r="X827" s="411"/>
      <c r="Y827" s="102" t="s">
        <v>21</v>
      </c>
      <c r="Z827" s="698">
        <v>45525</v>
      </c>
      <c r="AA827" s="78" t="s">
        <v>5736</v>
      </c>
      <c r="AB827" s="3">
        <f ca="1">_xlfn.DAYS(TODAY(),L827)</f>
        <v>238</v>
      </c>
    </row>
    <row r="828" spans="1:28" ht="52.5" customHeight="1" x14ac:dyDescent="0.25">
      <c r="A828" s="273" t="s">
        <v>598</v>
      </c>
      <c r="B828" s="255" t="s">
        <v>855</v>
      </c>
      <c r="C828" s="79">
        <v>87</v>
      </c>
      <c r="D828" s="106" t="s">
        <v>799</v>
      </c>
      <c r="E828" s="357" t="s">
        <v>983</v>
      </c>
      <c r="G828" s="304" t="s">
        <v>773</v>
      </c>
      <c r="H828" s="273" t="s">
        <v>773</v>
      </c>
      <c r="I828" s="17" t="s">
        <v>862</v>
      </c>
      <c r="J828" s="17" t="s">
        <v>862</v>
      </c>
      <c r="K828" s="270" t="s">
        <v>21</v>
      </c>
      <c r="L828" s="320">
        <v>45390</v>
      </c>
      <c r="M828" s="270"/>
      <c r="N828" s="270" t="s">
        <v>27</v>
      </c>
      <c r="O828" s="269"/>
      <c r="P828" s="271" t="s">
        <v>42</v>
      </c>
      <c r="V828" s="128" t="s">
        <v>863</v>
      </c>
      <c r="W828" s="127" t="s">
        <v>33</v>
      </c>
      <c r="X828" s="411"/>
      <c r="Y828" s="83" t="s">
        <v>48</v>
      </c>
      <c r="Z828" s="413">
        <v>45478</v>
      </c>
      <c r="AA828" s="83" t="s">
        <v>5458</v>
      </c>
    </row>
    <row r="829" spans="1:28" ht="210" x14ac:dyDescent="0.25">
      <c r="A829" s="201" t="s">
        <v>598</v>
      </c>
      <c r="B829" s="373" t="s">
        <v>865</v>
      </c>
      <c r="C829" s="268">
        <v>88</v>
      </c>
      <c r="D829" s="139" t="s">
        <v>876</v>
      </c>
      <c r="E829" s="83" t="s">
        <v>5962</v>
      </c>
      <c r="G829" s="357" t="s">
        <v>132</v>
      </c>
      <c r="H829" s="357" t="s">
        <v>5459</v>
      </c>
      <c r="I829" s="17" t="s">
        <v>864</v>
      </c>
      <c r="J829" s="17" t="s">
        <v>866</v>
      </c>
      <c r="K829" s="357" t="s">
        <v>21</v>
      </c>
      <c r="L829" s="407">
        <v>45392</v>
      </c>
      <c r="M829" s="357" t="s">
        <v>867</v>
      </c>
      <c r="N829" s="357" t="s">
        <v>27</v>
      </c>
      <c r="P829" s="357" t="s">
        <v>90</v>
      </c>
      <c r="Q829" s="357" t="s">
        <v>42</v>
      </c>
      <c r="R829" s="357" t="s">
        <v>23</v>
      </c>
      <c r="S829" s="277">
        <v>45497</v>
      </c>
      <c r="V829" s="131" t="s">
        <v>5460</v>
      </c>
      <c r="W829" s="399" t="s">
        <v>33</v>
      </c>
      <c r="X829" s="411"/>
      <c r="Y829" s="102"/>
      <c r="Z829" s="357" t="s">
        <v>21</v>
      </c>
      <c r="AA829" s="854">
        <v>45573</v>
      </c>
      <c r="AB829" s="3">
        <f ca="1">_xlfn.DAYS(TODAY(),L829)</f>
        <v>232</v>
      </c>
    </row>
    <row r="830" spans="1:28" ht="90" x14ac:dyDescent="0.25">
      <c r="A830" s="201" t="s">
        <v>598</v>
      </c>
      <c r="B830" s="268" t="s">
        <v>5461</v>
      </c>
      <c r="C830" s="268">
        <v>90</v>
      </c>
      <c r="I830" s="83" t="s">
        <v>5462</v>
      </c>
      <c r="J830" s="83" t="s">
        <v>5463</v>
      </c>
      <c r="K830" s="296" t="s">
        <v>33</v>
      </c>
      <c r="L830" s="407">
        <v>45392</v>
      </c>
      <c r="N830" s="296" t="s">
        <v>27</v>
      </c>
      <c r="P830" s="296" t="s">
        <v>32</v>
      </c>
      <c r="V830" s="128" t="s">
        <v>5464</v>
      </c>
      <c r="W830" s="127" t="s">
        <v>33</v>
      </c>
      <c r="X830" s="411"/>
      <c r="Y830" s="357"/>
    </row>
    <row r="831" spans="1:28" ht="52.5" customHeight="1" x14ac:dyDescent="0.25">
      <c r="A831" s="201" t="s">
        <v>598</v>
      </c>
      <c r="B831" s="373" t="s">
        <v>878</v>
      </c>
      <c r="C831" s="268">
        <v>91</v>
      </c>
      <c r="D831" s="106" t="s">
        <v>898</v>
      </c>
      <c r="E831" s="357" t="s">
        <v>983</v>
      </c>
      <c r="G831" s="273" t="s">
        <v>773</v>
      </c>
      <c r="H831" s="273" t="s">
        <v>773</v>
      </c>
      <c r="I831" s="25" t="s">
        <v>1067</v>
      </c>
      <c r="J831" s="25" t="s">
        <v>5465</v>
      </c>
      <c r="K831" s="270" t="s">
        <v>21</v>
      </c>
      <c r="L831" s="320">
        <v>45397</v>
      </c>
      <c r="M831" s="270"/>
      <c r="N831" s="270" t="s">
        <v>27</v>
      </c>
      <c r="O831" s="269"/>
      <c r="P831" s="271" t="s">
        <v>42</v>
      </c>
      <c r="V831" s="35" t="s">
        <v>5466</v>
      </c>
      <c r="W831" s="127" t="s">
        <v>259</v>
      </c>
      <c r="X831" s="411"/>
      <c r="Y831" s="357"/>
    </row>
    <row r="832" spans="1:28" ht="52.5" customHeight="1" x14ac:dyDescent="0.25">
      <c r="A832" s="274" t="s">
        <v>598</v>
      </c>
      <c r="B832" s="79" t="s">
        <v>5467</v>
      </c>
      <c r="C832" s="79">
        <v>94</v>
      </c>
      <c r="G832" s="357" t="s">
        <v>132</v>
      </c>
      <c r="H832" s="357" t="s">
        <v>886</v>
      </c>
      <c r="I832" s="80" t="s">
        <v>5468</v>
      </c>
      <c r="J832" s="17" t="s">
        <v>5469</v>
      </c>
      <c r="K832" s="296" t="s">
        <v>21</v>
      </c>
      <c r="L832" s="320">
        <v>45399</v>
      </c>
      <c r="N832" s="296" t="s">
        <v>43</v>
      </c>
      <c r="P832" s="296" t="s">
        <v>32</v>
      </c>
      <c r="S832" s="277">
        <v>45489</v>
      </c>
      <c r="V832" s="658" t="s">
        <v>5470</v>
      </c>
      <c r="W832" s="127" t="s">
        <v>33</v>
      </c>
      <c r="X832" s="411"/>
      <c r="Y832" s="357"/>
      <c r="AB832" s="3">
        <f ca="1">_xlfn.DAYS(TODAY(),L832)</f>
        <v>225</v>
      </c>
    </row>
    <row r="833" spans="1:27" ht="52.5" customHeight="1" x14ac:dyDescent="0.25">
      <c r="A833" s="273" t="s">
        <v>598</v>
      </c>
      <c r="B833" s="79" t="s">
        <v>5471</v>
      </c>
      <c r="C833" s="79">
        <v>95</v>
      </c>
      <c r="I833" s="357" t="s">
        <v>5472</v>
      </c>
      <c r="J833" s="17" t="s">
        <v>5473</v>
      </c>
      <c r="K833" s="357" t="s">
        <v>21</v>
      </c>
      <c r="L833" s="320">
        <v>45399</v>
      </c>
      <c r="N833" s="357" t="s">
        <v>27</v>
      </c>
      <c r="P833" s="357" t="s">
        <v>90</v>
      </c>
      <c r="R833" s="357" t="s">
        <v>90</v>
      </c>
      <c r="S833" s="277">
        <v>45415</v>
      </c>
      <c r="V833" s="128" t="s">
        <v>5474</v>
      </c>
      <c r="W833" s="127" t="s">
        <v>33</v>
      </c>
      <c r="X833" s="411"/>
      <c r="Y833" s="357"/>
    </row>
    <row r="834" spans="1:27" s="48" customFormat="1" ht="52.5" customHeight="1" x14ac:dyDescent="0.25">
      <c r="A834" s="377" t="s">
        <v>598</v>
      </c>
      <c r="B834" s="225" t="s">
        <v>5475</v>
      </c>
      <c r="C834" s="225">
        <v>96</v>
      </c>
      <c r="D834" s="659" t="s">
        <v>5476</v>
      </c>
      <c r="F834" s="276"/>
      <c r="G834" s="377" t="s">
        <v>773</v>
      </c>
      <c r="H834" s="377" t="s">
        <v>773</v>
      </c>
      <c r="I834" s="649" t="s">
        <v>5477</v>
      </c>
      <c r="J834" s="44" t="s">
        <v>5478</v>
      </c>
      <c r="K834" s="660" t="s">
        <v>21</v>
      </c>
      <c r="L834" s="661">
        <v>45399</v>
      </c>
      <c r="M834" s="660"/>
      <c r="N834" s="660" t="s">
        <v>27</v>
      </c>
      <c r="O834" s="662"/>
      <c r="P834" s="663" t="s">
        <v>42</v>
      </c>
      <c r="S834" s="278"/>
      <c r="V834" s="82" t="s">
        <v>5479</v>
      </c>
      <c r="W834" s="225" t="s">
        <v>33</v>
      </c>
      <c r="X834" s="580"/>
    </row>
    <row r="835" spans="1:27" ht="52.5" customHeight="1" x14ac:dyDescent="0.25">
      <c r="A835" s="273" t="s">
        <v>598</v>
      </c>
      <c r="B835" s="79" t="s">
        <v>5480</v>
      </c>
      <c r="C835" s="79">
        <v>98</v>
      </c>
      <c r="D835" s="139" t="s">
        <v>5481</v>
      </c>
      <c r="E835" s="357" t="s">
        <v>5482</v>
      </c>
      <c r="G835" s="357" t="s">
        <v>86</v>
      </c>
      <c r="H835" s="357" t="s">
        <v>87</v>
      </c>
      <c r="I835" s="83" t="s">
        <v>5483</v>
      </c>
      <c r="J835" s="83" t="s">
        <v>5483</v>
      </c>
      <c r="K835" s="270" t="s">
        <v>21</v>
      </c>
      <c r="L835" s="320">
        <v>45400</v>
      </c>
      <c r="M835" s="270"/>
      <c r="N835" s="270" t="s">
        <v>27</v>
      </c>
      <c r="O835" s="269"/>
      <c r="P835" s="271" t="s">
        <v>42</v>
      </c>
      <c r="S835" s="277">
        <v>45436</v>
      </c>
      <c r="V835" s="131" t="s">
        <v>5484</v>
      </c>
      <c r="W835" s="79" t="s">
        <v>33</v>
      </c>
      <c r="X835" s="411"/>
      <c r="Y835" s="83" t="s">
        <v>1201</v>
      </c>
      <c r="Z835" s="413">
        <v>45476</v>
      </c>
      <c r="AA835" s="357" t="s">
        <v>1189</v>
      </c>
    </row>
    <row r="836" spans="1:27" ht="120" x14ac:dyDescent="0.25">
      <c r="A836" s="273" t="s">
        <v>598</v>
      </c>
      <c r="B836" s="79" t="s">
        <v>5485</v>
      </c>
      <c r="C836" s="79">
        <v>99</v>
      </c>
      <c r="D836" s="596" t="s">
        <v>5486</v>
      </c>
      <c r="E836" s="357" t="s">
        <v>5487</v>
      </c>
      <c r="G836" s="357" t="s">
        <v>132</v>
      </c>
      <c r="H836" s="357" t="s">
        <v>886</v>
      </c>
      <c r="I836" s="357" t="s">
        <v>5488</v>
      </c>
      <c r="J836" s="17" t="s">
        <v>5489</v>
      </c>
      <c r="K836" s="138" t="s">
        <v>21</v>
      </c>
      <c r="L836" s="413">
        <v>45405</v>
      </c>
      <c r="N836" s="138" t="s">
        <v>27</v>
      </c>
      <c r="P836" s="138" t="s">
        <v>32</v>
      </c>
      <c r="S836" s="277">
        <v>45421</v>
      </c>
      <c r="V836" s="131" t="s">
        <v>5490</v>
      </c>
      <c r="W836" s="127" t="s">
        <v>33</v>
      </c>
      <c r="X836" s="411"/>
      <c r="Y836" s="357" t="s">
        <v>21</v>
      </c>
      <c r="Z836" s="407">
        <v>45503</v>
      </c>
      <c r="AA836" s="357" t="s">
        <v>1189</v>
      </c>
    </row>
    <row r="837" spans="1:27" ht="90" x14ac:dyDescent="0.25">
      <c r="A837" s="274" t="s">
        <v>598</v>
      </c>
      <c r="B837" s="79" t="s">
        <v>5491</v>
      </c>
      <c r="C837" s="79">
        <v>100</v>
      </c>
      <c r="D837" s="596" t="s">
        <v>5492</v>
      </c>
      <c r="E837" s="357" t="s">
        <v>5487</v>
      </c>
      <c r="G837" s="83" t="s">
        <v>5493</v>
      </c>
      <c r="H837" s="78" t="s">
        <v>5494</v>
      </c>
      <c r="I837" s="357" t="s">
        <v>5495</v>
      </c>
      <c r="J837" s="17" t="s">
        <v>5496</v>
      </c>
      <c r="K837" s="78" t="s">
        <v>21</v>
      </c>
      <c r="L837" s="413">
        <v>45405</v>
      </c>
      <c r="N837" s="78" t="s">
        <v>27</v>
      </c>
      <c r="P837" s="78" t="s">
        <v>32</v>
      </c>
      <c r="S837" s="277">
        <v>45421</v>
      </c>
      <c r="V837" s="128" t="s">
        <v>5497</v>
      </c>
      <c r="W837" s="127" t="s">
        <v>33</v>
      </c>
      <c r="X837" s="411"/>
      <c r="Y837" s="357"/>
    </row>
    <row r="838" spans="1:27" ht="52.5" customHeight="1" x14ac:dyDescent="0.25">
      <c r="A838" s="274" t="s">
        <v>598</v>
      </c>
      <c r="B838" s="79" t="s">
        <v>5498</v>
      </c>
      <c r="C838" s="79">
        <v>101</v>
      </c>
      <c r="D838" s="596" t="s">
        <v>5499</v>
      </c>
      <c r="G838" s="273" t="s">
        <v>773</v>
      </c>
      <c r="H838" s="273" t="s">
        <v>773</v>
      </c>
      <c r="I838" s="357" t="s">
        <v>5500</v>
      </c>
      <c r="J838" s="83" t="s">
        <v>5501</v>
      </c>
      <c r="K838" s="270" t="s">
        <v>21</v>
      </c>
      <c r="L838" s="320">
        <v>45406</v>
      </c>
      <c r="M838" s="270"/>
      <c r="N838" s="270" t="s">
        <v>27</v>
      </c>
      <c r="O838" s="269"/>
      <c r="P838" s="271" t="s">
        <v>42</v>
      </c>
      <c r="V838" s="131" t="s">
        <v>5502</v>
      </c>
      <c r="W838" s="79" t="s">
        <v>33</v>
      </c>
      <c r="X838" s="411"/>
      <c r="Y838" s="78" t="s">
        <v>5679</v>
      </c>
      <c r="AA838" s="357" t="s">
        <v>5659</v>
      </c>
    </row>
    <row r="839" spans="1:27" ht="52.5" customHeight="1" x14ac:dyDescent="0.25">
      <c r="A839" s="274" t="s">
        <v>598</v>
      </c>
      <c r="B839" s="79" t="s">
        <v>5503</v>
      </c>
      <c r="C839" s="79">
        <v>102</v>
      </c>
      <c r="D839" s="596" t="s">
        <v>3739</v>
      </c>
      <c r="E839" s="357" t="s">
        <v>5504</v>
      </c>
      <c r="G839" s="357" t="s">
        <v>132</v>
      </c>
      <c r="H839" s="357" t="s">
        <v>886</v>
      </c>
      <c r="I839" s="83" t="s">
        <v>5505</v>
      </c>
      <c r="J839" s="83" t="s">
        <v>5506</v>
      </c>
      <c r="K839" s="296" t="s">
        <v>21</v>
      </c>
      <c r="L839" s="413">
        <v>45414</v>
      </c>
      <c r="N839" s="296" t="s">
        <v>27</v>
      </c>
      <c r="P839" s="296" t="s">
        <v>32</v>
      </c>
      <c r="S839" s="277">
        <v>45419</v>
      </c>
      <c r="V839" s="128" t="s">
        <v>5507</v>
      </c>
      <c r="W839" s="97" t="s">
        <v>33</v>
      </c>
      <c r="X839" s="411"/>
      <c r="Y839" s="357" t="s">
        <v>21</v>
      </c>
      <c r="Z839" s="407">
        <v>45463</v>
      </c>
    </row>
    <row r="840" spans="1:27" ht="105" x14ac:dyDescent="0.25">
      <c r="A840" s="372" t="s">
        <v>598</v>
      </c>
      <c r="B840" s="255" t="s">
        <v>924</v>
      </c>
      <c r="C840" s="79">
        <v>103</v>
      </c>
      <c r="D840" s="78" t="s">
        <v>5508</v>
      </c>
      <c r="E840" s="357" t="s">
        <v>5509</v>
      </c>
      <c r="G840" s="357" t="s">
        <v>132</v>
      </c>
      <c r="H840" s="357" t="s">
        <v>132</v>
      </c>
      <c r="I840" s="83" t="s">
        <v>925</v>
      </c>
      <c r="J840" s="83" t="s">
        <v>925</v>
      </c>
      <c r="K840" s="296" t="s">
        <v>21</v>
      </c>
      <c r="L840" s="413">
        <v>45420</v>
      </c>
      <c r="N840" s="296" t="s">
        <v>27</v>
      </c>
      <c r="P840" s="296" t="s">
        <v>42</v>
      </c>
      <c r="R840" s="357" t="s">
        <v>23</v>
      </c>
      <c r="V840" s="131" t="s">
        <v>5510</v>
      </c>
      <c r="W840" s="127" t="s">
        <v>33</v>
      </c>
      <c r="X840" s="411"/>
      <c r="Y840" s="357" t="s">
        <v>1044</v>
      </c>
      <c r="Z840" s="404">
        <v>45476</v>
      </c>
      <c r="AA840" s="83" t="s">
        <v>5750</v>
      </c>
    </row>
    <row r="841" spans="1:27" ht="52.5" customHeight="1" x14ac:dyDescent="0.25">
      <c r="A841" s="274" t="s">
        <v>598</v>
      </c>
      <c r="B841" s="79" t="s">
        <v>5511</v>
      </c>
      <c r="C841" s="79">
        <v>104</v>
      </c>
      <c r="G841" s="357" t="s">
        <v>86</v>
      </c>
      <c r="H841" s="357" t="s">
        <v>87</v>
      </c>
      <c r="I841" s="83" t="s">
        <v>5512</v>
      </c>
      <c r="J841" s="83" t="s">
        <v>5512</v>
      </c>
      <c r="K841" s="296" t="s">
        <v>21</v>
      </c>
      <c r="L841" s="413">
        <v>45420</v>
      </c>
      <c r="N841" s="296" t="s">
        <v>27</v>
      </c>
      <c r="P841" s="296" t="s">
        <v>42</v>
      </c>
      <c r="S841" s="277">
        <v>45422</v>
      </c>
      <c r="V841" s="128" t="s">
        <v>5513</v>
      </c>
      <c r="W841" s="127" t="s">
        <v>33</v>
      </c>
      <c r="X841" s="411"/>
      <c r="Y841" s="357"/>
    </row>
    <row r="842" spans="1:27" ht="52.5" customHeight="1" x14ac:dyDescent="0.25">
      <c r="A842" s="274" t="s">
        <v>598</v>
      </c>
      <c r="B842" s="79" t="s">
        <v>5514</v>
      </c>
      <c r="C842" s="79">
        <v>105</v>
      </c>
      <c r="G842" s="357" t="s">
        <v>84</v>
      </c>
      <c r="H842" s="357" t="s">
        <v>84</v>
      </c>
      <c r="I842" s="137" t="s">
        <v>5515</v>
      </c>
      <c r="J842" s="137" t="s">
        <v>5515</v>
      </c>
      <c r="K842" s="296" t="s">
        <v>21</v>
      </c>
      <c r="L842" s="413">
        <v>45420</v>
      </c>
      <c r="N842" s="296" t="s">
        <v>27</v>
      </c>
      <c r="P842" s="296" t="s">
        <v>42</v>
      </c>
      <c r="S842" s="277">
        <v>45434</v>
      </c>
      <c r="V842" s="128" t="s">
        <v>5516</v>
      </c>
      <c r="W842" s="127" t="s">
        <v>33</v>
      </c>
      <c r="X842" s="43"/>
      <c r="Y842" s="83" t="s">
        <v>21</v>
      </c>
      <c r="Z842" s="404">
        <v>45503</v>
      </c>
      <c r="AA842" s="357" t="s">
        <v>1189</v>
      </c>
    </row>
    <row r="843" spans="1:27" ht="52.5" customHeight="1" x14ac:dyDescent="0.25">
      <c r="A843" s="372" t="s">
        <v>598</v>
      </c>
      <c r="B843" s="255" t="s">
        <v>926</v>
      </c>
      <c r="C843" s="79">
        <v>106</v>
      </c>
      <c r="D843" s="79">
        <v>2738691</v>
      </c>
      <c r="E843" s="357" t="s">
        <v>984</v>
      </c>
      <c r="G843" s="357" t="s">
        <v>86</v>
      </c>
      <c r="H843" s="357" t="s">
        <v>164</v>
      </c>
      <c r="I843" s="296" t="s">
        <v>929</v>
      </c>
      <c r="J843" s="17" t="s">
        <v>930</v>
      </c>
      <c r="K843" s="78" t="s">
        <v>21</v>
      </c>
      <c r="L843" s="413">
        <v>45421</v>
      </c>
      <c r="N843" s="78" t="s">
        <v>27</v>
      </c>
      <c r="P843" s="78" t="s">
        <v>42</v>
      </c>
      <c r="V843" s="131" t="s">
        <v>1013</v>
      </c>
      <c r="W843" s="127" t="s">
        <v>33</v>
      </c>
      <c r="X843" s="411"/>
      <c r="Y843" s="78" t="s">
        <v>1201</v>
      </c>
      <c r="Z843" s="704">
        <v>45525</v>
      </c>
      <c r="AA843" s="83" t="s">
        <v>5728</v>
      </c>
    </row>
    <row r="844" spans="1:27" ht="52.5" customHeight="1" x14ac:dyDescent="0.25">
      <c r="A844" s="372" t="s">
        <v>598</v>
      </c>
      <c r="B844" s="255" t="s">
        <v>931</v>
      </c>
      <c r="C844" s="79">
        <v>107</v>
      </c>
      <c r="D844" s="79">
        <v>2738670</v>
      </c>
      <c r="E844" s="357" t="s">
        <v>983</v>
      </c>
      <c r="G844" s="357" t="s">
        <v>86</v>
      </c>
      <c r="H844" s="357" t="s">
        <v>927</v>
      </c>
      <c r="I844" s="296" t="s">
        <v>928</v>
      </c>
      <c r="J844" s="78" t="s">
        <v>928</v>
      </c>
      <c r="K844" s="78" t="s">
        <v>21</v>
      </c>
      <c r="L844" s="413">
        <v>45421</v>
      </c>
      <c r="N844" s="78" t="s">
        <v>27</v>
      </c>
      <c r="P844" s="78" t="s">
        <v>42</v>
      </c>
      <c r="V844" s="131" t="s">
        <v>1016</v>
      </c>
      <c r="W844" s="127" t="s">
        <v>33</v>
      </c>
      <c r="X844" s="411"/>
      <c r="Y844" s="78" t="s">
        <v>1201</v>
      </c>
      <c r="Z844" s="704">
        <v>45525</v>
      </c>
      <c r="AA844" s="83" t="s">
        <v>5728</v>
      </c>
    </row>
    <row r="845" spans="1:27" ht="52.5" customHeight="1" x14ac:dyDescent="0.25">
      <c r="A845" s="273" t="s">
        <v>598</v>
      </c>
      <c r="B845" s="79" t="s">
        <v>5520</v>
      </c>
      <c r="C845" s="79">
        <v>109</v>
      </c>
      <c r="D845" s="79">
        <v>213127</v>
      </c>
      <c r="E845" s="357" t="s">
        <v>5521</v>
      </c>
      <c r="G845" s="357" t="s">
        <v>20</v>
      </c>
      <c r="H845" s="357" t="s">
        <v>20</v>
      </c>
      <c r="I845" s="137" t="s">
        <v>5522</v>
      </c>
      <c r="J845" s="78" t="s">
        <v>5522</v>
      </c>
      <c r="K845" s="78" t="s">
        <v>21</v>
      </c>
      <c r="L845" s="413">
        <v>45421</v>
      </c>
      <c r="N845" s="78" t="s">
        <v>27</v>
      </c>
      <c r="P845" s="78" t="s">
        <v>42</v>
      </c>
      <c r="S845" s="277">
        <v>45453</v>
      </c>
      <c r="V845" s="131" t="s">
        <v>5523</v>
      </c>
      <c r="W845" s="127" t="s">
        <v>33</v>
      </c>
      <c r="X845" s="411"/>
      <c r="Y845" s="78" t="s">
        <v>1201</v>
      </c>
      <c r="Z845" s="672">
        <v>45509</v>
      </c>
    </row>
    <row r="846" spans="1:27" ht="52.5" customHeight="1" x14ac:dyDescent="0.25">
      <c r="A846" s="273" t="s">
        <v>598</v>
      </c>
      <c r="B846" s="79" t="s">
        <v>5524</v>
      </c>
      <c r="C846" s="79">
        <v>110</v>
      </c>
      <c r="G846" s="357" t="s">
        <v>277</v>
      </c>
      <c r="H846" s="357" t="s">
        <v>277</v>
      </c>
      <c r="I846" s="137" t="s">
        <v>5525</v>
      </c>
      <c r="J846" s="78" t="s">
        <v>5526</v>
      </c>
      <c r="K846" s="78" t="s">
        <v>33</v>
      </c>
      <c r="L846" s="413">
        <v>45421</v>
      </c>
      <c r="N846" s="78" t="s">
        <v>27</v>
      </c>
      <c r="P846" s="78" t="s">
        <v>42</v>
      </c>
      <c r="S846" s="277">
        <v>45435</v>
      </c>
      <c r="V846" s="131" t="s">
        <v>5527</v>
      </c>
      <c r="W846" s="127" t="s">
        <v>33</v>
      </c>
      <c r="X846" s="411"/>
      <c r="Y846" s="357"/>
    </row>
    <row r="847" spans="1:27" ht="52.5" customHeight="1" x14ac:dyDescent="0.25">
      <c r="A847" s="273" t="s">
        <v>598</v>
      </c>
      <c r="B847" s="78" t="s">
        <v>5528</v>
      </c>
      <c r="C847" s="79">
        <v>111</v>
      </c>
      <c r="E847" s="357" t="s">
        <v>5529</v>
      </c>
      <c r="G847" s="357" t="s">
        <v>86</v>
      </c>
      <c r="H847" s="357" t="s">
        <v>274</v>
      </c>
      <c r="I847" s="137" t="s">
        <v>5530</v>
      </c>
      <c r="J847" s="102" t="s">
        <v>5530</v>
      </c>
      <c r="K847" s="78" t="s">
        <v>21</v>
      </c>
      <c r="L847" s="413">
        <v>45421</v>
      </c>
      <c r="N847" s="78" t="s">
        <v>27</v>
      </c>
      <c r="P847" s="296" t="s">
        <v>42</v>
      </c>
      <c r="S847" s="277">
        <v>45434</v>
      </c>
      <c r="V847" s="128" t="s">
        <v>5516</v>
      </c>
      <c r="W847" s="127" t="s">
        <v>33</v>
      </c>
      <c r="X847" s="43"/>
      <c r="Y847" s="78" t="s">
        <v>1201</v>
      </c>
      <c r="Z847" s="671">
        <v>45476</v>
      </c>
      <c r="AA847" s="357" t="s">
        <v>4295</v>
      </c>
    </row>
    <row r="848" spans="1:27" ht="52.5" customHeight="1" x14ac:dyDescent="0.25">
      <c r="A848" s="273" t="s">
        <v>598</v>
      </c>
      <c r="B848" s="79" t="s">
        <v>5531</v>
      </c>
      <c r="C848" s="79">
        <v>112</v>
      </c>
      <c r="D848" s="79">
        <v>2735788</v>
      </c>
      <c r="E848" s="357" t="s">
        <v>5532</v>
      </c>
      <c r="G848" s="357" t="s">
        <v>5533</v>
      </c>
      <c r="H848" s="357" t="s">
        <v>5533</v>
      </c>
      <c r="I848" s="78" t="s">
        <v>5534</v>
      </c>
      <c r="J848" s="78" t="s">
        <v>5534</v>
      </c>
      <c r="K848" s="78" t="s">
        <v>21</v>
      </c>
      <c r="L848" s="413">
        <v>45421</v>
      </c>
      <c r="N848" s="78" t="s">
        <v>27</v>
      </c>
      <c r="P848" s="78" t="s">
        <v>23</v>
      </c>
      <c r="S848" s="277">
        <v>45429</v>
      </c>
      <c r="V848" s="131" t="s">
        <v>5535</v>
      </c>
      <c r="W848" s="127" t="s">
        <v>33</v>
      </c>
      <c r="X848" s="411"/>
      <c r="Y848" s="357" t="s">
        <v>5679</v>
      </c>
      <c r="AA848" s="357" t="s">
        <v>5810</v>
      </c>
    </row>
    <row r="849" spans="1:28" ht="52.5" customHeight="1" x14ac:dyDescent="0.25">
      <c r="A849" s="274" t="s">
        <v>598</v>
      </c>
      <c r="B849" s="79" t="s">
        <v>5536</v>
      </c>
      <c r="C849" s="79">
        <v>113</v>
      </c>
      <c r="D849" s="79">
        <v>2735792</v>
      </c>
      <c r="E849" s="630" t="s">
        <v>5537</v>
      </c>
      <c r="G849" s="357" t="s">
        <v>159</v>
      </c>
      <c r="H849" s="357" t="s">
        <v>40</v>
      </c>
      <c r="I849" s="137" t="s">
        <v>5538</v>
      </c>
      <c r="J849" s="78" t="s">
        <v>5538</v>
      </c>
      <c r="K849" s="78" t="s">
        <v>21</v>
      </c>
      <c r="L849" s="413">
        <v>45422</v>
      </c>
      <c r="N849" s="78" t="s">
        <v>27</v>
      </c>
      <c r="P849" s="78" t="s">
        <v>23</v>
      </c>
      <c r="S849" s="277">
        <v>45453</v>
      </c>
      <c r="V849" s="131" t="s">
        <v>5539</v>
      </c>
      <c r="W849" s="127" t="s">
        <v>33</v>
      </c>
      <c r="X849" s="411"/>
      <c r="Y849" s="357"/>
    </row>
    <row r="850" spans="1:28" ht="52.5" customHeight="1" x14ac:dyDescent="0.25">
      <c r="A850" s="273" t="s">
        <v>598</v>
      </c>
      <c r="B850" s="79" t="s">
        <v>5540</v>
      </c>
      <c r="C850" s="79">
        <v>115</v>
      </c>
      <c r="G850" s="357" t="s">
        <v>84</v>
      </c>
      <c r="H850" s="357" t="s">
        <v>84</v>
      </c>
      <c r="I850" s="137" t="s">
        <v>5541</v>
      </c>
      <c r="J850" s="78" t="s">
        <v>5541</v>
      </c>
      <c r="K850" s="78" t="s">
        <v>21</v>
      </c>
      <c r="L850" s="413">
        <v>45426</v>
      </c>
      <c r="N850" s="78" t="s">
        <v>27</v>
      </c>
      <c r="P850" s="78" t="s">
        <v>42</v>
      </c>
      <c r="S850" s="277">
        <v>45427</v>
      </c>
      <c r="V850" s="128" t="s">
        <v>5542</v>
      </c>
      <c r="W850" s="127" t="s">
        <v>33</v>
      </c>
      <c r="Y850" s="357"/>
    </row>
    <row r="851" spans="1:28" ht="52.5" customHeight="1" x14ac:dyDescent="0.25">
      <c r="A851" s="273" t="s">
        <v>598</v>
      </c>
      <c r="B851" s="255" t="s">
        <v>937</v>
      </c>
      <c r="C851" s="79">
        <v>116</v>
      </c>
      <c r="D851" s="79">
        <v>2738694</v>
      </c>
      <c r="E851" s="357" t="s">
        <v>983</v>
      </c>
      <c r="G851" s="357" t="s">
        <v>938</v>
      </c>
      <c r="H851" s="357" t="s">
        <v>938</v>
      </c>
      <c r="I851" s="137" t="s">
        <v>985</v>
      </c>
      <c r="J851" s="78" t="s">
        <v>939</v>
      </c>
      <c r="K851" s="78" t="s">
        <v>33</v>
      </c>
      <c r="L851" s="413">
        <v>45428</v>
      </c>
      <c r="N851" s="78" t="s">
        <v>27</v>
      </c>
      <c r="P851" s="78" t="s">
        <v>42</v>
      </c>
      <c r="V851" s="131" t="s">
        <v>5543</v>
      </c>
      <c r="W851" s="127" t="s">
        <v>259</v>
      </c>
      <c r="X851" s="411"/>
      <c r="Y851" s="357"/>
    </row>
    <row r="852" spans="1:28" ht="52.5" customHeight="1" x14ac:dyDescent="0.25">
      <c r="A852" s="273" t="s">
        <v>598</v>
      </c>
      <c r="B852" s="79" t="s">
        <v>5544</v>
      </c>
      <c r="C852" s="79">
        <v>117</v>
      </c>
      <c r="D852" s="79">
        <v>2735779</v>
      </c>
      <c r="E852" s="357" t="s">
        <v>5545</v>
      </c>
      <c r="G852" s="357" t="s">
        <v>20</v>
      </c>
      <c r="H852" s="357" t="s">
        <v>20</v>
      </c>
      <c r="I852" s="78" t="s">
        <v>5546</v>
      </c>
      <c r="J852" s="17" t="s">
        <v>5547</v>
      </c>
      <c r="K852" s="78" t="s">
        <v>21</v>
      </c>
      <c r="L852" s="413">
        <v>45428</v>
      </c>
      <c r="N852" s="78" t="s">
        <v>27</v>
      </c>
      <c r="P852" s="78" t="s">
        <v>23</v>
      </c>
      <c r="S852" s="277">
        <v>45449</v>
      </c>
      <c r="V852" s="131" t="s">
        <v>5548</v>
      </c>
      <c r="W852" s="127" t="s">
        <v>33</v>
      </c>
      <c r="X852" s="43"/>
      <c r="Y852" s="357"/>
    </row>
    <row r="853" spans="1:28" ht="52.5" customHeight="1" x14ac:dyDescent="0.25">
      <c r="A853" s="273" t="s">
        <v>598</v>
      </c>
      <c r="B853" s="79" t="s">
        <v>5549</v>
      </c>
      <c r="C853" s="79">
        <v>118</v>
      </c>
      <c r="E853" s="357" t="s">
        <v>5550</v>
      </c>
      <c r="G853" s="357" t="s">
        <v>20</v>
      </c>
      <c r="H853" s="357" t="s">
        <v>3935</v>
      </c>
      <c r="I853" s="78" t="s">
        <v>5551</v>
      </c>
      <c r="J853" s="17" t="s">
        <v>5551</v>
      </c>
      <c r="K853" s="78" t="s">
        <v>21</v>
      </c>
      <c r="L853" s="413">
        <v>45428</v>
      </c>
      <c r="N853" s="78" t="s">
        <v>27</v>
      </c>
      <c r="P853" s="78" t="s">
        <v>23</v>
      </c>
      <c r="S853" s="277">
        <v>45434</v>
      </c>
      <c r="V853" s="128" t="s">
        <v>5552</v>
      </c>
      <c r="W853" s="127" t="s">
        <v>33</v>
      </c>
      <c r="X853" s="43"/>
      <c r="Y853" s="78" t="s">
        <v>1201</v>
      </c>
      <c r="Z853" s="671">
        <v>45476</v>
      </c>
      <c r="AA853" s="357" t="s">
        <v>4295</v>
      </c>
    </row>
    <row r="854" spans="1:28" ht="52.5" customHeight="1" x14ac:dyDescent="0.25">
      <c r="A854" s="273" t="s">
        <v>598</v>
      </c>
      <c r="B854" s="79" t="s">
        <v>5553</v>
      </c>
      <c r="C854" s="79">
        <v>120</v>
      </c>
      <c r="G854" s="357" t="s">
        <v>84</v>
      </c>
      <c r="H854" s="357" t="s">
        <v>84</v>
      </c>
      <c r="I854" s="78" t="s">
        <v>5554</v>
      </c>
      <c r="J854" s="78" t="s">
        <v>5554</v>
      </c>
      <c r="K854" s="78" t="s">
        <v>21</v>
      </c>
      <c r="L854" s="413">
        <v>45434</v>
      </c>
      <c r="N854" s="78" t="s">
        <v>27</v>
      </c>
      <c r="P854" s="78" t="s">
        <v>32</v>
      </c>
      <c r="S854" s="277">
        <v>45436</v>
      </c>
      <c r="V854" s="128" t="s">
        <v>5555</v>
      </c>
      <c r="W854" s="127" t="s">
        <v>259</v>
      </c>
      <c r="X854" s="302"/>
      <c r="Y854" s="357"/>
    </row>
    <row r="855" spans="1:28" ht="52.5" customHeight="1" x14ac:dyDescent="0.25">
      <c r="A855" s="273" t="s">
        <v>598</v>
      </c>
      <c r="B855" s="255" t="s">
        <v>961</v>
      </c>
      <c r="C855" s="79">
        <v>121</v>
      </c>
      <c r="D855" s="79">
        <v>2738701</v>
      </c>
      <c r="E855" s="357" t="s">
        <v>5556</v>
      </c>
      <c r="G855" s="357" t="s">
        <v>938</v>
      </c>
      <c r="H855" s="357" t="s">
        <v>938</v>
      </c>
      <c r="I855" s="216" t="s">
        <v>962</v>
      </c>
      <c r="J855" s="216" t="s">
        <v>962</v>
      </c>
      <c r="K855" s="78" t="s">
        <v>21</v>
      </c>
      <c r="L855" s="413">
        <v>45436</v>
      </c>
      <c r="N855" s="78" t="s">
        <v>27</v>
      </c>
      <c r="P855" s="78" t="s">
        <v>42</v>
      </c>
      <c r="S855" s="277">
        <v>45468</v>
      </c>
      <c r="V855" s="131" t="s">
        <v>5557</v>
      </c>
      <c r="W855" s="127" t="s">
        <v>33</v>
      </c>
      <c r="X855" s="411"/>
      <c r="Y855" s="357"/>
    </row>
    <row r="856" spans="1:28" ht="52.5" customHeight="1" x14ac:dyDescent="0.25">
      <c r="A856" s="273" t="s">
        <v>598</v>
      </c>
      <c r="B856" s="79" t="s">
        <v>965</v>
      </c>
      <c r="C856" s="79">
        <v>122</v>
      </c>
      <c r="D856" s="79">
        <v>2752098</v>
      </c>
      <c r="E856" s="357" t="s">
        <v>1147</v>
      </c>
      <c r="G856" s="357" t="s">
        <v>1019</v>
      </c>
      <c r="H856" s="357" t="s">
        <v>710</v>
      </c>
      <c r="I856" s="137" t="s">
        <v>963</v>
      </c>
      <c r="J856" s="137" t="s">
        <v>964</v>
      </c>
      <c r="K856" s="78" t="s">
        <v>21</v>
      </c>
      <c r="L856" s="413">
        <v>45436</v>
      </c>
      <c r="N856" s="78" t="s">
        <v>27</v>
      </c>
      <c r="P856" s="78" t="s">
        <v>32</v>
      </c>
      <c r="S856" s="277">
        <v>45491</v>
      </c>
      <c r="V856" s="131" t="s">
        <v>5558</v>
      </c>
      <c r="W856" s="127" t="s">
        <v>33</v>
      </c>
      <c r="X856" s="411"/>
      <c r="Y856" s="357" t="s">
        <v>5655</v>
      </c>
      <c r="Z856" s="697">
        <v>45516</v>
      </c>
      <c r="AA856" s="357" t="s">
        <v>5679</v>
      </c>
      <c r="AB856" s="3">
        <f ca="1">_xlfn.DAYS(TODAY(),L856)</f>
        <v>188</v>
      </c>
    </row>
    <row r="857" spans="1:28" ht="52.5" customHeight="1" x14ac:dyDescent="0.25">
      <c r="A857" s="273" t="s">
        <v>598</v>
      </c>
      <c r="B857" s="255" t="s">
        <v>972</v>
      </c>
      <c r="C857" s="79">
        <v>124</v>
      </c>
      <c r="D857" s="664">
        <v>213130</v>
      </c>
      <c r="E857" s="357" t="s">
        <v>983</v>
      </c>
      <c r="G857" s="357" t="s">
        <v>20</v>
      </c>
      <c r="H857" s="357" t="s">
        <v>20</v>
      </c>
      <c r="I857" s="78" t="s">
        <v>973</v>
      </c>
      <c r="J857" s="78" t="s">
        <v>973</v>
      </c>
      <c r="K857" s="78" t="s">
        <v>21</v>
      </c>
      <c r="L857" s="413">
        <v>45439</v>
      </c>
      <c r="N857" s="78" t="s">
        <v>27</v>
      </c>
      <c r="P857" s="78" t="s">
        <v>42</v>
      </c>
      <c r="S857" s="277">
        <v>45455</v>
      </c>
      <c r="V857" s="131" t="s">
        <v>1022</v>
      </c>
      <c r="W857" s="79" t="s">
        <v>29</v>
      </c>
      <c r="X857" s="411"/>
      <c r="Y857" s="357" t="s">
        <v>21</v>
      </c>
      <c r="Z857" s="671">
        <v>45503</v>
      </c>
      <c r="AA857" s="357" t="s">
        <v>1189</v>
      </c>
    </row>
    <row r="858" spans="1:28" ht="52.5" customHeight="1" x14ac:dyDescent="0.25">
      <c r="A858" s="273" t="s">
        <v>598</v>
      </c>
      <c r="B858" s="79" t="s">
        <v>5560</v>
      </c>
      <c r="C858" s="79">
        <v>127</v>
      </c>
      <c r="E858" s="357" t="s">
        <v>5521</v>
      </c>
      <c r="G858" s="357" t="s">
        <v>20</v>
      </c>
      <c r="H858" s="357" t="s">
        <v>5533</v>
      </c>
      <c r="I858" s="78" t="s">
        <v>5561</v>
      </c>
      <c r="J858" s="17" t="s">
        <v>5562</v>
      </c>
      <c r="K858" s="78" t="s">
        <v>21</v>
      </c>
      <c r="L858" s="413">
        <v>45447</v>
      </c>
      <c r="N858" s="78" t="s">
        <v>27</v>
      </c>
      <c r="P858" s="78" t="s">
        <v>23</v>
      </c>
      <c r="S858" s="277">
        <v>45453</v>
      </c>
      <c r="V858" s="131" t="s">
        <v>5563</v>
      </c>
      <c r="W858" s="127" t="s">
        <v>33</v>
      </c>
      <c r="Y858" s="357" t="s">
        <v>5679</v>
      </c>
    </row>
    <row r="859" spans="1:28" ht="52.5" customHeight="1" x14ac:dyDescent="0.25">
      <c r="A859" s="273" t="s">
        <v>598</v>
      </c>
      <c r="B859" s="79" t="s">
        <v>5564</v>
      </c>
      <c r="C859" s="79">
        <v>128</v>
      </c>
      <c r="D859" s="79">
        <v>213134</v>
      </c>
      <c r="G859" s="357" t="s">
        <v>86</v>
      </c>
      <c r="H859" s="357" t="s">
        <v>273</v>
      </c>
      <c r="I859" s="78" t="s">
        <v>5565</v>
      </c>
      <c r="J859" s="78" t="s">
        <v>5565</v>
      </c>
      <c r="K859" s="78" t="s">
        <v>33</v>
      </c>
      <c r="L859" s="413">
        <v>45449</v>
      </c>
      <c r="N859" s="78" t="s">
        <v>27</v>
      </c>
      <c r="P859" s="78" t="s">
        <v>42</v>
      </c>
      <c r="V859" s="131" t="s">
        <v>5566</v>
      </c>
      <c r="W859" s="127" t="s">
        <v>1004</v>
      </c>
      <c r="Y859" s="357"/>
    </row>
    <row r="860" spans="1:28" ht="52.5" customHeight="1" x14ac:dyDescent="0.25">
      <c r="A860" s="273" t="s">
        <v>823</v>
      </c>
      <c r="B860" s="79" t="s">
        <v>5567</v>
      </c>
      <c r="C860" s="79">
        <v>1</v>
      </c>
      <c r="D860" s="106"/>
      <c r="E860" s="357" t="s">
        <v>5568</v>
      </c>
      <c r="G860" s="3" t="s">
        <v>5569</v>
      </c>
      <c r="H860" s="78" t="s">
        <v>5569</v>
      </c>
      <c r="I860" s="37" t="s">
        <v>5570</v>
      </c>
      <c r="J860" s="654" t="s">
        <v>5570</v>
      </c>
      <c r="K860" s="78" t="s">
        <v>21</v>
      </c>
      <c r="L860" s="413">
        <v>45455</v>
      </c>
      <c r="N860" s="78" t="s">
        <v>624</v>
      </c>
      <c r="P860" s="78" t="s">
        <v>42</v>
      </c>
      <c r="S860" s="277">
        <v>45467</v>
      </c>
      <c r="V860" s="131" t="s">
        <v>5571</v>
      </c>
      <c r="W860" s="127" t="s">
        <v>33</v>
      </c>
      <c r="Y860" s="83" t="s">
        <v>1201</v>
      </c>
      <c r="Z860" s="665">
        <v>45476</v>
      </c>
      <c r="AA860" s="78" t="s">
        <v>1189</v>
      </c>
    </row>
    <row r="861" spans="1:28" ht="52.5" customHeight="1" x14ac:dyDescent="0.25">
      <c r="A861" s="273" t="s">
        <v>823</v>
      </c>
      <c r="B861" s="79" t="s">
        <v>5572</v>
      </c>
      <c r="C861" s="79">
        <v>2</v>
      </c>
      <c r="D861" s="79">
        <v>214115</v>
      </c>
      <c r="G861" s="357" t="s">
        <v>20</v>
      </c>
      <c r="H861" s="357" t="s">
        <v>69</v>
      </c>
      <c r="I861" s="78" t="s">
        <v>5573</v>
      </c>
      <c r="J861" s="78" t="s">
        <v>5573</v>
      </c>
      <c r="K861" s="78" t="s">
        <v>21</v>
      </c>
      <c r="L861" s="413">
        <v>45454</v>
      </c>
      <c r="N861" s="78" t="s">
        <v>27</v>
      </c>
      <c r="P861" s="78" t="s">
        <v>23</v>
      </c>
      <c r="S861" s="277">
        <v>45457</v>
      </c>
      <c r="V861" s="131" t="s">
        <v>5574</v>
      </c>
      <c r="W861" s="127" t="s">
        <v>259</v>
      </c>
      <c r="Y861" s="83" t="s">
        <v>1201</v>
      </c>
      <c r="Z861" s="413">
        <v>45476</v>
      </c>
      <c r="AA861" s="357" t="s">
        <v>1189</v>
      </c>
    </row>
    <row r="862" spans="1:28" ht="75" x14ac:dyDescent="0.25">
      <c r="A862" s="273" t="s">
        <v>823</v>
      </c>
      <c r="B862" s="79" t="s">
        <v>5575</v>
      </c>
      <c r="C862" s="79">
        <v>3</v>
      </c>
      <c r="D862" s="79">
        <v>214119</v>
      </c>
      <c r="E862" s="357" t="s">
        <v>5568</v>
      </c>
      <c r="G862" s="357" t="s">
        <v>5576</v>
      </c>
      <c r="H862" s="357" t="s">
        <v>5577</v>
      </c>
      <c r="I862" s="78" t="s">
        <v>5578</v>
      </c>
      <c r="J862" s="17" t="s">
        <v>5578</v>
      </c>
      <c r="K862" s="78" t="s">
        <v>21</v>
      </c>
      <c r="L862" s="413">
        <v>45454</v>
      </c>
      <c r="N862" s="78" t="s">
        <v>624</v>
      </c>
      <c r="P862" s="78" t="s">
        <v>23</v>
      </c>
      <c r="R862" s="357" t="s">
        <v>23</v>
      </c>
      <c r="S862" s="277">
        <v>45468</v>
      </c>
      <c r="V862" s="131" t="s">
        <v>5579</v>
      </c>
      <c r="W862" s="127" t="s">
        <v>33</v>
      </c>
      <c r="Y862" s="83" t="s">
        <v>1201</v>
      </c>
      <c r="Z862" s="413">
        <v>45476</v>
      </c>
      <c r="AA862" s="78" t="s">
        <v>1189</v>
      </c>
    </row>
    <row r="863" spans="1:28" ht="52.5" customHeight="1" x14ac:dyDescent="0.25">
      <c r="A863" s="273" t="s">
        <v>823</v>
      </c>
      <c r="B863" s="79" t="s">
        <v>5580</v>
      </c>
      <c r="C863" s="79">
        <v>6</v>
      </c>
      <c r="D863" s="79">
        <v>215354</v>
      </c>
      <c r="E863" s="357" t="s">
        <v>5427</v>
      </c>
      <c r="G863" s="357" t="s">
        <v>773</v>
      </c>
      <c r="H863" s="357" t="s">
        <v>773</v>
      </c>
      <c r="I863" s="216" t="s">
        <v>5581</v>
      </c>
      <c r="J863" s="216" t="s">
        <v>5581</v>
      </c>
      <c r="K863" s="78" t="s">
        <v>21</v>
      </c>
      <c r="L863" s="413">
        <v>45455</v>
      </c>
      <c r="N863" s="78" t="s">
        <v>27</v>
      </c>
      <c r="P863" s="78" t="s">
        <v>42</v>
      </c>
      <c r="V863" s="131" t="s">
        <v>5582</v>
      </c>
      <c r="W863" s="127" t="s">
        <v>33</v>
      </c>
      <c r="X863" s="411"/>
      <c r="Y863" s="83" t="s">
        <v>1201</v>
      </c>
      <c r="Z863" s="698">
        <v>45525</v>
      </c>
      <c r="AA863" s="78" t="s">
        <v>5737</v>
      </c>
      <c r="AB863" s="3">
        <f ca="1">_xlfn.DAYS(TODAY(),L863)</f>
        <v>169</v>
      </c>
    </row>
    <row r="864" spans="1:28" ht="52.5" customHeight="1" x14ac:dyDescent="0.25">
      <c r="A864" s="273" t="s">
        <v>823</v>
      </c>
      <c r="B864" s="79" t="s">
        <v>5583</v>
      </c>
      <c r="C864" s="79">
        <v>8</v>
      </c>
      <c r="D864" s="79" t="s">
        <v>1948</v>
      </c>
      <c r="G864" s="357" t="s">
        <v>773</v>
      </c>
      <c r="H864" s="357" t="s">
        <v>773</v>
      </c>
      <c r="I864" s="78" t="s">
        <v>5584</v>
      </c>
      <c r="J864" s="78" t="s">
        <v>5584</v>
      </c>
      <c r="K864" s="78" t="s">
        <v>33</v>
      </c>
      <c r="L864" s="413">
        <v>45455</v>
      </c>
      <c r="N864" s="78" t="s">
        <v>27</v>
      </c>
      <c r="P864" s="78" t="s">
        <v>42</v>
      </c>
      <c r="V864" s="128" t="s">
        <v>5585</v>
      </c>
      <c r="W864" s="127" t="s">
        <v>33</v>
      </c>
      <c r="Y864" s="357"/>
    </row>
    <row r="865" spans="1:28" ht="75" x14ac:dyDescent="0.25">
      <c r="A865" s="273" t="s">
        <v>823</v>
      </c>
      <c r="B865" s="78" t="s">
        <v>5586</v>
      </c>
      <c r="C865" s="79">
        <v>10</v>
      </c>
      <c r="D865" s="79">
        <v>215391</v>
      </c>
      <c r="G865" s="357" t="s">
        <v>5587</v>
      </c>
      <c r="H865" s="357" t="s">
        <v>271</v>
      </c>
      <c r="I865" s="83" t="s">
        <v>5588</v>
      </c>
      <c r="J865" s="78" t="s">
        <v>5588</v>
      </c>
      <c r="K865" s="78" t="s">
        <v>33</v>
      </c>
      <c r="L865" s="413">
        <v>45457</v>
      </c>
      <c r="N865" s="78" t="s">
        <v>27</v>
      </c>
      <c r="P865" s="78" t="s">
        <v>42</v>
      </c>
      <c r="V865" s="131" t="s">
        <v>5589</v>
      </c>
      <c r="W865" s="127" t="s">
        <v>1029</v>
      </c>
      <c r="Y865" s="357"/>
    </row>
    <row r="866" spans="1:28" ht="52.5" customHeight="1" x14ac:dyDescent="0.25">
      <c r="A866" s="273" t="s">
        <v>823</v>
      </c>
      <c r="B866" s="79" t="s">
        <v>5590</v>
      </c>
      <c r="C866" s="79">
        <v>11</v>
      </c>
      <c r="D866" s="79">
        <v>218445</v>
      </c>
      <c r="G866" s="357" t="s">
        <v>773</v>
      </c>
      <c r="H866" s="357" t="s">
        <v>1028</v>
      </c>
      <c r="I866" s="78" t="s">
        <v>5591</v>
      </c>
      <c r="J866" s="78" t="s">
        <v>5591</v>
      </c>
      <c r="K866" s="78" t="s">
        <v>21</v>
      </c>
      <c r="L866" s="407">
        <v>45461</v>
      </c>
      <c r="N866" s="78" t="s">
        <v>27</v>
      </c>
      <c r="P866" s="78" t="s">
        <v>90</v>
      </c>
      <c r="S866" s="277">
        <v>45489</v>
      </c>
      <c r="V866" s="131" t="s">
        <v>5592</v>
      </c>
      <c r="W866" s="127" t="s">
        <v>33</v>
      </c>
      <c r="Y866" s="357"/>
      <c r="AB866" s="3">
        <f ca="1">_xlfn.DAYS(TODAY(),L866)</f>
        <v>163</v>
      </c>
    </row>
    <row r="867" spans="1:28" ht="75" x14ac:dyDescent="0.25">
      <c r="A867" s="273" t="s">
        <v>823</v>
      </c>
      <c r="B867" s="79" t="s">
        <v>5593</v>
      </c>
      <c r="C867" s="79">
        <v>12</v>
      </c>
      <c r="D867" s="79">
        <v>216945</v>
      </c>
      <c r="G867" s="357" t="s">
        <v>84</v>
      </c>
      <c r="H867" s="357" t="s">
        <v>5594</v>
      </c>
      <c r="I867" s="78" t="s">
        <v>5595</v>
      </c>
      <c r="J867" s="78" t="s">
        <v>5596</v>
      </c>
      <c r="K867" s="78" t="s">
        <v>21</v>
      </c>
      <c r="L867" s="407">
        <v>45464</v>
      </c>
      <c r="N867" s="78" t="s">
        <v>27</v>
      </c>
      <c r="P867" s="78" t="s">
        <v>23</v>
      </c>
      <c r="R867" s="357" t="s">
        <v>23</v>
      </c>
      <c r="S867" s="277">
        <v>45467</v>
      </c>
      <c r="V867" s="128" t="s">
        <v>5597</v>
      </c>
      <c r="W867" s="127" t="s">
        <v>33</v>
      </c>
      <c r="Y867" s="666" t="s">
        <v>1201</v>
      </c>
      <c r="Z867" s="413">
        <v>45476</v>
      </c>
      <c r="AA867" s="357" t="s">
        <v>1189</v>
      </c>
    </row>
    <row r="868" spans="1:28" s="172" customFormat="1" ht="52.5" customHeight="1" x14ac:dyDescent="0.25">
      <c r="A868" s="691" t="s">
        <v>823</v>
      </c>
      <c r="B868" s="96" t="s">
        <v>5598</v>
      </c>
      <c r="C868" s="96">
        <v>14</v>
      </c>
      <c r="D868" s="96">
        <v>218448</v>
      </c>
      <c r="E868" s="172" t="s">
        <v>1194</v>
      </c>
      <c r="F868" s="692"/>
      <c r="G868" s="172" t="s">
        <v>25</v>
      </c>
      <c r="H868" s="172" t="s">
        <v>1080</v>
      </c>
      <c r="I868" s="693" t="s">
        <v>5599</v>
      </c>
      <c r="J868" s="693" t="s">
        <v>5600</v>
      </c>
      <c r="K868" s="693" t="s">
        <v>21</v>
      </c>
      <c r="L868" s="694">
        <v>45469</v>
      </c>
      <c r="N868" s="693" t="s">
        <v>27</v>
      </c>
      <c r="P868" s="693" t="s">
        <v>42</v>
      </c>
      <c r="S868" s="695"/>
      <c r="V868" s="97" t="s">
        <v>5601</v>
      </c>
      <c r="W868" s="96" t="s">
        <v>33</v>
      </c>
      <c r="X868" s="95"/>
      <c r="Y868" s="107" t="s">
        <v>21</v>
      </c>
      <c r="Z868" s="698">
        <v>45525</v>
      </c>
      <c r="AA868" s="216" t="s">
        <v>5738</v>
      </c>
      <c r="AB868" s="95">
        <f ca="1">_xlfn.DAYS(TODAY(),L868)</f>
        <v>155</v>
      </c>
    </row>
    <row r="869" spans="1:28" ht="90" x14ac:dyDescent="0.25">
      <c r="A869" s="273" t="s">
        <v>823</v>
      </c>
      <c r="B869" s="79" t="s">
        <v>5602</v>
      </c>
      <c r="C869" s="79">
        <v>16</v>
      </c>
      <c r="D869" s="79">
        <v>218443</v>
      </c>
      <c r="G869" s="357" t="s">
        <v>84</v>
      </c>
      <c r="H869" s="357" t="s">
        <v>5603</v>
      </c>
      <c r="I869" s="78" t="s">
        <v>5604</v>
      </c>
      <c r="J869" s="17" t="s">
        <v>5605</v>
      </c>
      <c r="K869" s="78" t="s">
        <v>21</v>
      </c>
      <c r="L869" s="407">
        <v>45470</v>
      </c>
      <c r="N869" s="78" t="s">
        <v>624</v>
      </c>
      <c r="P869" s="78" t="s">
        <v>23</v>
      </c>
      <c r="S869" s="277">
        <v>45489</v>
      </c>
      <c r="T869" s="135" t="s">
        <v>895</v>
      </c>
      <c r="V869" s="131" t="s">
        <v>5606</v>
      </c>
      <c r="W869" s="127" t="s">
        <v>33</v>
      </c>
      <c r="AB869" s="3">
        <f ca="1">_xlfn.DAYS(TODAY(),L869)</f>
        <v>154</v>
      </c>
    </row>
    <row r="870" spans="1:28" ht="60" x14ac:dyDescent="0.25">
      <c r="A870" s="273" t="s">
        <v>823</v>
      </c>
      <c r="B870" s="79" t="s">
        <v>5607</v>
      </c>
      <c r="C870" s="79">
        <v>18</v>
      </c>
      <c r="D870" s="79">
        <v>219793</v>
      </c>
      <c r="E870" s="357" t="s">
        <v>5608</v>
      </c>
      <c r="G870" s="357" t="s">
        <v>40</v>
      </c>
      <c r="H870" s="357" t="s">
        <v>50</v>
      </c>
      <c r="I870" s="78" t="s">
        <v>5609</v>
      </c>
      <c r="J870" s="17" t="s">
        <v>5610</v>
      </c>
      <c r="K870" s="78" t="s">
        <v>21</v>
      </c>
      <c r="L870" s="407">
        <v>45475</v>
      </c>
      <c r="N870" s="78" t="s">
        <v>43</v>
      </c>
      <c r="P870" s="78" t="s">
        <v>23</v>
      </c>
      <c r="S870" s="277">
        <v>45483</v>
      </c>
      <c r="V870" s="131" t="s">
        <v>5611</v>
      </c>
      <c r="W870" s="127" t="s">
        <v>33</v>
      </c>
      <c r="X870" s="43"/>
      <c r="Y870" s="79" t="s">
        <v>21</v>
      </c>
      <c r="Z870" s="718">
        <v>45533</v>
      </c>
      <c r="AA870" s="357" t="s">
        <v>5809</v>
      </c>
    </row>
    <row r="871" spans="1:28" ht="135" x14ac:dyDescent="0.25">
      <c r="A871" s="273" t="s">
        <v>823</v>
      </c>
      <c r="B871" s="79" t="s">
        <v>5612</v>
      </c>
      <c r="C871" s="79">
        <v>25</v>
      </c>
      <c r="D871" s="79">
        <v>220274</v>
      </c>
      <c r="G871" s="78" t="s">
        <v>5613</v>
      </c>
      <c r="H871" s="83" t="s">
        <v>5614</v>
      </c>
      <c r="I871" s="78" t="s">
        <v>5615</v>
      </c>
      <c r="J871" s="78" t="s">
        <v>5616</v>
      </c>
      <c r="K871" s="78" t="s">
        <v>21</v>
      </c>
      <c r="L871" s="407">
        <v>45476</v>
      </c>
      <c r="N871" s="78" t="s">
        <v>624</v>
      </c>
      <c r="P871" s="78" t="s">
        <v>42</v>
      </c>
      <c r="V871" s="131" t="s">
        <v>5617</v>
      </c>
      <c r="W871" s="127" t="s">
        <v>33</v>
      </c>
      <c r="X871" s="43"/>
      <c r="Y871" s="17" t="s">
        <v>21</v>
      </c>
      <c r="Z871" s="672">
        <v>45517</v>
      </c>
      <c r="AA871" s="78" t="s">
        <v>5684</v>
      </c>
      <c r="AB871" s="3">
        <f ca="1">_xlfn.DAYS(TODAY(),L871)</f>
        <v>148</v>
      </c>
    </row>
    <row r="872" spans="1:28" ht="150" x14ac:dyDescent="0.25">
      <c r="A872" s="273" t="s">
        <v>823</v>
      </c>
      <c r="B872" s="79" t="s">
        <v>5618</v>
      </c>
      <c r="C872" s="79">
        <v>26</v>
      </c>
      <c r="D872" s="79">
        <v>220275</v>
      </c>
      <c r="E872" s="357" t="s">
        <v>1185</v>
      </c>
      <c r="G872" s="357" t="s">
        <v>86</v>
      </c>
      <c r="H872" s="357" t="s">
        <v>1108</v>
      </c>
      <c r="I872" s="78" t="s">
        <v>5619</v>
      </c>
      <c r="J872" s="17" t="s">
        <v>5620</v>
      </c>
      <c r="K872" s="78" t="s">
        <v>33</v>
      </c>
      <c r="L872" s="407">
        <v>45477</v>
      </c>
      <c r="N872" s="78" t="s">
        <v>27</v>
      </c>
      <c r="P872" s="78" t="s">
        <v>42</v>
      </c>
      <c r="V872" s="128" t="s">
        <v>5621</v>
      </c>
      <c r="W872" s="127" t="s">
        <v>33</v>
      </c>
    </row>
    <row r="873" spans="1:28" ht="120" x14ac:dyDescent="0.25">
      <c r="A873" s="273" t="s">
        <v>823</v>
      </c>
      <c r="B873" s="79" t="s">
        <v>5622</v>
      </c>
      <c r="C873" s="79">
        <v>27</v>
      </c>
      <c r="D873" s="79">
        <v>220556</v>
      </c>
      <c r="G873" s="357" t="s">
        <v>20</v>
      </c>
      <c r="H873" s="357" t="s">
        <v>20</v>
      </c>
      <c r="I873" s="78" t="s">
        <v>5623</v>
      </c>
      <c r="J873" s="78" t="s">
        <v>5623</v>
      </c>
      <c r="K873" s="78" t="s">
        <v>33</v>
      </c>
      <c r="L873" s="407">
        <v>45477</v>
      </c>
      <c r="N873" s="78" t="s">
        <v>27</v>
      </c>
      <c r="P873" s="78" t="s">
        <v>42</v>
      </c>
      <c r="V873" s="128" t="s">
        <v>5624</v>
      </c>
      <c r="W873" s="127" t="s">
        <v>33</v>
      </c>
      <c r="X873" s="43"/>
    </row>
    <row r="874" spans="1:28" ht="52.5" customHeight="1" x14ac:dyDescent="0.25">
      <c r="A874" s="273" t="s">
        <v>823</v>
      </c>
      <c r="B874" s="79" t="s">
        <v>5625</v>
      </c>
      <c r="C874" s="79">
        <v>28</v>
      </c>
      <c r="D874" s="78" t="s">
        <v>5626</v>
      </c>
      <c r="G874" s="357" t="s">
        <v>44</v>
      </c>
      <c r="H874" s="357" t="s">
        <v>5627</v>
      </c>
      <c r="I874" s="357" t="s">
        <v>5628</v>
      </c>
      <c r="J874" s="357" t="s">
        <v>5628</v>
      </c>
      <c r="K874" s="78" t="s">
        <v>21</v>
      </c>
      <c r="L874" s="407">
        <v>45477</v>
      </c>
      <c r="N874" s="78" t="s">
        <v>27</v>
      </c>
      <c r="P874" s="78" t="s">
        <v>90</v>
      </c>
      <c r="S874" s="277">
        <v>45488</v>
      </c>
      <c r="V874" s="131" t="s">
        <v>5629</v>
      </c>
      <c r="W874" s="127" t="s">
        <v>33</v>
      </c>
      <c r="X874" s="43"/>
      <c r="Y874" s="79" t="s">
        <v>21</v>
      </c>
      <c r="Z874" s="941">
        <v>45617</v>
      </c>
      <c r="AA874" s="357" t="s">
        <v>6301</v>
      </c>
    </row>
    <row r="875" spans="1:28" s="3" customFormat="1" ht="52.5" customHeight="1" x14ac:dyDescent="0.25">
      <c r="A875" s="3" t="s">
        <v>30</v>
      </c>
      <c r="B875" s="41" t="s">
        <v>329</v>
      </c>
      <c r="C875" s="40">
        <v>43</v>
      </c>
      <c r="D875" s="40" t="s">
        <v>266</v>
      </c>
      <c r="E875" s="40"/>
      <c r="F875" s="114"/>
      <c r="G875" s="40" t="s">
        <v>472</v>
      </c>
      <c r="H875" s="40" t="s">
        <v>93</v>
      </c>
      <c r="I875" s="40" t="s">
        <v>267</v>
      </c>
      <c r="J875" s="40" t="s">
        <v>267</v>
      </c>
      <c r="K875" t="s">
        <v>411</v>
      </c>
      <c r="L875" s="4">
        <v>45163</v>
      </c>
      <c r="M875" s="32" t="s">
        <v>268</v>
      </c>
      <c r="N875" s="23" t="s">
        <v>27</v>
      </c>
      <c r="O875" s="23"/>
      <c r="P875" s="14" t="s">
        <v>42</v>
      </c>
      <c r="Q875" s="14"/>
      <c r="R875" s="14"/>
      <c r="S875" s="365"/>
      <c r="T875" s="34"/>
      <c r="U875" s="14"/>
      <c r="V875" s="94" t="s">
        <v>510</v>
      </c>
      <c r="W875" s="97" t="s">
        <v>411</v>
      </c>
      <c r="X875" s="43"/>
    </row>
    <row r="876" spans="1:28" s="3" customFormat="1" ht="52.5" customHeight="1" x14ac:dyDescent="0.25">
      <c r="A876" s="3" t="s">
        <v>30</v>
      </c>
      <c r="B876" s="41" t="s">
        <v>331</v>
      </c>
      <c r="C876" s="14">
        <v>69</v>
      </c>
      <c r="D876" s="14" t="s">
        <v>270</v>
      </c>
      <c r="E876" s="14"/>
      <c r="F876" s="110"/>
      <c r="G876" s="86" t="s">
        <v>472</v>
      </c>
      <c r="H876" s="14" t="s">
        <v>271</v>
      </c>
      <c r="I876" s="14" t="s">
        <v>272</v>
      </c>
      <c r="J876" s="14" t="s">
        <v>467</v>
      </c>
      <c r="K876" t="s">
        <v>411</v>
      </c>
      <c r="L876" s="4">
        <v>45170</v>
      </c>
      <c r="M876" s="32"/>
      <c r="N876" s="23" t="s">
        <v>137</v>
      </c>
      <c r="O876" s="23"/>
      <c r="P876" s="14" t="s">
        <v>42</v>
      </c>
      <c r="Q876" s="14"/>
      <c r="R876" s="14"/>
      <c r="S876" s="365"/>
      <c r="T876" s="34"/>
      <c r="U876" s="14"/>
      <c r="V876" s="31" t="s">
        <v>468</v>
      </c>
      <c r="W876" s="14" t="s">
        <v>411</v>
      </c>
      <c r="X876" s="43"/>
    </row>
    <row r="877" spans="1:28" s="3" customFormat="1" ht="52.5" customHeight="1" x14ac:dyDescent="0.25">
      <c r="A877" s="3" t="s">
        <v>30</v>
      </c>
      <c r="B877" s="41" t="s">
        <v>332</v>
      </c>
      <c r="C877" s="42">
        <v>77</v>
      </c>
      <c r="D877" s="14">
        <v>2616685</v>
      </c>
      <c r="E877" s="14"/>
      <c r="F877" s="110"/>
      <c r="G877" s="14" t="s">
        <v>20</v>
      </c>
      <c r="H877" s="14" t="s">
        <v>20</v>
      </c>
      <c r="I877" s="14" t="s">
        <v>275</v>
      </c>
      <c r="J877" s="14" t="s">
        <v>5704</v>
      </c>
      <c r="K877" s="3" t="s">
        <v>58</v>
      </c>
      <c r="L877" s="4">
        <v>45173</v>
      </c>
      <c r="M877" s="32"/>
      <c r="N877" s="23" t="s">
        <v>43</v>
      </c>
      <c r="O877" s="23"/>
      <c r="P877" s="14" t="s">
        <v>23</v>
      </c>
      <c r="Q877" s="14"/>
      <c r="R877" s="14"/>
      <c r="S877" s="365"/>
      <c r="T877" s="34"/>
      <c r="U877" s="14"/>
      <c r="V877" s="31" t="s">
        <v>1031</v>
      </c>
      <c r="W877" s="3" t="s">
        <v>29</v>
      </c>
      <c r="X877" s="132" t="s">
        <v>58</v>
      </c>
      <c r="AB877" s="3">
        <f ca="1">_xlfn.DAYS(TODAY(),L877)</f>
        <v>451</v>
      </c>
    </row>
    <row r="878" spans="1:28" s="3" customFormat="1" ht="52.5" customHeight="1" x14ac:dyDescent="0.25">
      <c r="A878" s="3" t="s">
        <v>30</v>
      </c>
      <c r="B878" s="41" t="s">
        <v>333</v>
      </c>
      <c r="C878" s="14">
        <v>113</v>
      </c>
      <c r="D878" s="14" t="s">
        <v>278</v>
      </c>
      <c r="E878" s="14"/>
      <c r="F878" s="110"/>
      <c r="G878" s="14" t="s">
        <v>263</v>
      </c>
      <c r="H878" s="14" t="s">
        <v>277</v>
      </c>
      <c r="I878" s="14" t="s">
        <v>279</v>
      </c>
      <c r="J878" s="14" t="s">
        <v>280</v>
      </c>
      <c r="K878" s="14" t="s">
        <v>462</v>
      </c>
      <c r="L878" s="4">
        <v>45180</v>
      </c>
      <c r="M878" s="32"/>
      <c r="N878" s="23" t="s">
        <v>27</v>
      </c>
      <c r="O878" s="23"/>
      <c r="P878" s="14" t="s">
        <v>42</v>
      </c>
      <c r="Q878" s="14"/>
      <c r="R878" s="14"/>
      <c r="S878" s="365"/>
      <c r="T878" s="34"/>
      <c r="U878" s="14"/>
      <c r="V878" s="31" t="s">
        <v>495</v>
      </c>
      <c r="W878" s="14" t="s">
        <v>462</v>
      </c>
      <c r="X878" s="43" t="s">
        <v>484</v>
      </c>
    </row>
    <row r="879" spans="1:28" s="3" customFormat="1" ht="52.5" customHeight="1" x14ac:dyDescent="0.25">
      <c r="A879" s="3" t="s">
        <v>30</v>
      </c>
      <c r="B879" s="41" t="s">
        <v>335</v>
      </c>
      <c r="C879" s="14">
        <v>127</v>
      </c>
      <c r="D879" s="38" t="s">
        <v>281</v>
      </c>
      <c r="E879" s="14"/>
      <c r="F879" s="110"/>
      <c r="G879" s="14" t="s">
        <v>472</v>
      </c>
      <c r="H879" s="14" t="s">
        <v>180</v>
      </c>
      <c r="I879" s="14" t="s">
        <v>282</v>
      </c>
      <c r="J879" s="14" t="s">
        <v>283</v>
      </c>
      <c r="K879" s="14" t="s">
        <v>33</v>
      </c>
      <c r="L879" s="4">
        <v>45184</v>
      </c>
      <c r="M879" s="14" t="s">
        <v>284</v>
      </c>
      <c r="N879" s="23" t="s">
        <v>22</v>
      </c>
      <c r="O879" s="23"/>
      <c r="P879" s="14" t="s">
        <v>28</v>
      </c>
      <c r="Q879" s="14"/>
      <c r="R879" s="14"/>
      <c r="S879" s="365">
        <v>45527</v>
      </c>
      <c r="T879" s="34"/>
      <c r="U879" s="14"/>
      <c r="V879" s="31" t="s">
        <v>5764</v>
      </c>
      <c r="W879" s="95" t="s">
        <v>33</v>
      </c>
      <c r="X879" s="132"/>
    </row>
  </sheetData>
  <customSheetViews>
    <customSheetView guid="{6B070935-384B-4843-BDD4-0025D543A14F}" scale="85" topLeftCell="A873">
      <selection activeCell="A874" sqref="A874"/>
      <pageMargins left="0.7" right="0.7" top="0.75" bottom="0.75" header="0.3" footer="0.3"/>
      <pageSetup paperSize="9" orientation="portrait" r:id="rId1"/>
    </customSheetView>
    <customSheetView guid="{5A336291-ADD5-4238-BDFD-046F3D7EB2DA}" scale="85" topLeftCell="J618">
      <selection activeCell="M621" sqref="M621"/>
      <pageMargins left="0.7" right="0.7" top="0.75" bottom="0.75" header="0.3" footer="0.3"/>
      <pageSetup paperSize="9" orientation="portrait" r:id="rId2"/>
    </customSheetView>
    <customSheetView guid="{0534D87F-8DBE-436F-B7D4-D6C8D430F512}" scale="85" topLeftCell="J618">
      <selection activeCell="M621" sqref="M621"/>
      <pageMargins left="0.7" right="0.7" top="0.75" bottom="0.75" header="0.3" footer="0.3"/>
      <pageSetup paperSize="9" orientation="portrait" r:id="rId3"/>
    </customSheetView>
    <customSheetView guid="{8651C31A-136A-497D-B85C-E8911AEFAD93}" scale="85" topLeftCell="A873">
      <selection activeCell="A874" sqref="A874"/>
      <pageMargins left="0.7" right="0.7" top="0.75" bottom="0.75" header="0.3" footer="0.3"/>
      <pageSetup paperSize="9" orientation="portrait" r:id="rId4"/>
    </customSheetView>
    <customSheetView guid="{F797B77F-4F26-4440-9FEA-EC0ED5B274E7}" scale="85" topLeftCell="A873">
      <selection activeCell="A874" sqref="A874"/>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8"/>
  <sheetViews>
    <sheetView topLeftCell="A85" zoomScaleNormal="85" workbookViewId="0">
      <selection activeCell="G97" sqref="G97"/>
    </sheetView>
  </sheetViews>
  <sheetFormatPr defaultRowHeight="15" x14ac:dyDescent="0.25"/>
  <cols>
    <col min="1" max="1" width="13.140625" customWidth="1"/>
    <col min="2" max="2" width="34.140625" customWidth="1"/>
    <col min="3" max="3" width="15.42578125" customWidth="1"/>
    <col min="4" max="4" width="14.28515625" hidden="1" customWidth="1"/>
    <col min="5" max="5" width="10.28515625" customWidth="1"/>
    <col min="6" max="6" width="10.85546875" style="279" customWidth="1"/>
    <col min="7" max="7" width="15.42578125" customWidth="1"/>
    <col min="9" max="9" width="43.85546875" customWidth="1"/>
    <col min="10" max="10" width="11" customWidth="1"/>
    <col min="11" max="11" width="25.5703125" customWidth="1"/>
    <col min="12" max="12" width="14" customWidth="1"/>
    <col min="13" max="13" width="12.42578125" customWidth="1"/>
    <col min="15" max="15" width="11.28515625" customWidth="1"/>
  </cols>
  <sheetData>
    <row r="1" spans="1:16" ht="36" customHeight="1" thickBot="1" x14ac:dyDescent="0.3">
      <c r="A1" s="312" t="s">
        <v>340</v>
      </c>
      <c r="B1" s="311" t="s">
        <v>341</v>
      </c>
      <c r="C1" s="311" t="s">
        <v>342</v>
      </c>
      <c r="D1" s="311" t="s">
        <v>343</v>
      </c>
      <c r="E1" s="311" t="s">
        <v>344</v>
      </c>
      <c r="F1" s="311" t="s">
        <v>345</v>
      </c>
      <c r="G1" s="311" t="s">
        <v>943</v>
      </c>
      <c r="J1" s="70"/>
      <c r="K1" s="70"/>
      <c r="L1" s="70"/>
      <c r="M1" s="70"/>
      <c r="N1" s="70"/>
      <c r="O1" s="70"/>
      <c r="P1" s="311" t="s">
        <v>943</v>
      </c>
    </row>
    <row r="2" spans="1:16" ht="30.75" thickBot="1" x14ac:dyDescent="0.3">
      <c r="A2" s="325">
        <v>45181</v>
      </c>
      <c r="B2" s="71" t="s">
        <v>346</v>
      </c>
      <c r="C2" s="325">
        <v>45182</v>
      </c>
      <c r="D2" s="72">
        <v>3</v>
      </c>
      <c r="E2" s="73">
        <v>3</v>
      </c>
      <c r="F2" s="46">
        <v>0</v>
      </c>
      <c r="G2" s="330" t="s">
        <v>944</v>
      </c>
      <c r="J2" s="340"/>
      <c r="K2" s="340"/>
      <c r="L2" s="340"/>
      <c r="M2" s="340"/>
      <c r="N2" s="71"/>
      <c r="O2" s="344"/>
    </row>
    <row r="3" spans="1:16" ht="30.75" thickBot="1" x14ac:dyDescent="0.3">
      <c r="A3" s="325">
        <v>45203</v>
      </c>
      <c r="B3" s="71" t="s">
        <v>347</v>
      </c>
      <c r="C3" s="330">
        <v>45203</v>
      </c>
      <c r="D3" s="72" t="s">
        <v>348</v>
      </c>
      <c r="E3" s="73" t="s">
        <v>348</v>
      </c>
      <c r="F3" s="74" t="s">
        <v>348</v>
      </c>
      <c r="G3" s="330" t="s">
        <v>944</v>
      </c>
      <c r="J3" s="347"/>
      <c r="K3" s="348"/>
      <c r="L3" s="338"/>
      <c r="M3" s="349"/>
      <c r="N3" s="350"/>
      <c r="O3" s="390"/>
    </row>
    <row r="4" spans="1:16" ht="30.75" thickBot="1" x14ac:dyDescent="0.3">
      <c r="A4" s="325">
        <v>45208</v>
      </c>
      <c r="B4" s="71" t="s">
        <v>349</v>
      </c>
      <c r="C4" s="330">
        <v>45208</v>
      </c>
      <c r="D4" s="72">
        <v>6</v>
      </c>
      <c r="E4" s="73">
        <v>6</v>
      </c>
      <c r="F4" s="46">
        <v>3</v>
      </c>
      <c r="G4" s="330" t="s">
        <v>944</v>
      </c>
      <c r="J4" s="352"/>
      <c r="K4" s="353"/>
      <c r="L4" s="352"/>
      <c r="M4" s="354"/>
      <c r="N4" s="351"/>
      <c r="O4" s="220"/>
    </row>
    <row r="5" spans="1:16" ht="15.75" thickBot="1" x14ac:dyDescent="0.3">
      <c r="A5" s="325">
        <v>45205</v>
      </c>
      <c r="B5" s="71" t="s">
        <v>385</v>
      </c>
      <c r="C5" s="330">
        <v>45210</v>
      </c>
      <c r="D5" s="72">
        <v>34</v>
      </c>
      <c r="E5" s="73" t="s">
        <v>527</v>
      </c>
      <c r="F5" s="46">
        <v>21</v>
      </c>
      <c r="G5" s="330" t="s">
        <v>944</v>
      </c>
      <c r="J5" s="352"/>
      <c r="K5" s="352"/>
      <c r="L5" s="352"/>
      <c r="M5" s="352"/>
      <c r="N5" s="351"/>
      <c r="O5" s="220"/>
    </row>
    <row r="6" spans="1:16" ht="30.75" thickBot="1" x14ac:dyDescent="0.3">
      <c r="A6" s="325">
        <v>45219</v>
      </c>
      <c r="B6" s="71" t="s">
        <v>391</v>
      </c>
      <c r="C6" s="331">
        <v>45219</v>
      </c>
      <c r="D6" s="88">
        <v>7</v>
      </c>
      <c r="E6" s="89">
        <v>7</v>
      </c>
      <c r="F6" s="46">
        <v>2</v>
      </c>
      <c r="G6" s="330" t="s">
        <v>944</v>
      </c>
      <c r="J6" s="352"/>
      <c r="K6" s="352"/>
      <c r="L6" s="352"/>
      <c r="M6" s="352"/>
      <c r="N6" s="351"/>
      <c r="O6" s="220"/>
    </row>
    <row r="7" spans="1:16" ht="15.75" thickBot="1" x14ac:dyDescent="0.3">
      <c r="A7" s="326">
        <v>45222</v>
      </c>
      <c r="B7" s="71" t="s">
        <v>395</v>
      </c>
      <c r="C7" s="331">
        <v>45222</v>
      </c>
      <c r="D7" s="88">
        <v>11</v>
      </c>
      <c r="E7" s="89">
        <v>11</v>
      </c>
      <c r="F7" s="46">
        <v>7</v>
      </c>
      <c r="G7" s="330" t="s">
        <v>944</v>
      </c>
      <c r="J7" s="352"/>
      <c r="K7" s="227"/>
      <c r="L7" s="362"/>
      <c r="M7" s="352"/>
      <c r="N7" s="351"/>
      <c r="O7" s="220"/>
    </row>
    <row r="8" spans="1:16" ht="15.75" thickBot="1" x14ac:dyDescent="0.3">
      <c r="A8" s="326">
        <v>45222</v>
      </c>
      <c r="B8" s="87" t="s">
        <v>396</v>
      </c>
      <c r="C8" s="331">
        <v>45222</v>
      </c>
      <c r="D8" s="88">
        <v>17</v>
      </c>
      <c r="E8" s="89">
        <v>17</v>
      </c>
      <c r="F8" s="46">
        <v>7</v>
      </c>
      <c r="G8" s="330" t="s">
        <v>944</v>
      </c>
      <c r="J8" s="352"/>
      <c r="K8" s="352"/>
      <c r="L8" s="352"/>
      <c r="M8" s="352"/>
      <c r="N8" s="351"/>
      <c r="O8" s="220"/>
    </row>
    <row r="9" spans="1:16" ht="15.75" thickBot="1" x14ac:dyDescent="0.3">
      <c r="A9" s="326">
        <v>45229</v>
      </c>
      <c r="B9" s="87" t="s">
        <v>408</v>
      </c>
      <c r="C9" s="331">
        <v>45229</v>
      </c>
      <c r="D9" s="88">
        <v>17</v>
      </c>
      <c r="E9" s="89">
        <v>17</v>
      </c>
      <c r="F9" s="46">
        <v>7</v>
      </c>
      <c r="G9" s="330" t="s">
        <v>944</v>
      </c>
      <c r="J9" s="352"/>
      <c r="K9" s="227"/>
      <c r="L9" s="362"/>
      <c r="M9" s="352"/>
      <c r="N9" s="351"/>
      <c r="O9" s="215"/>
    </row>
    <row r="10" spans="1:16" ht="15.75" thickBot="1" x14ac:dyDescent="0.3">
      <c r="A10" s="326">
        <v>45240</v>
      </c>
      <c r="B10" s="71" t="s">
        <v>457</v>
      </c>
      <c r="C10" s="332">
        <v>45240</v>
      </c>
      <c r="D10" s="88">
        <v>6</v>
      </c>
      <c r="E10" s="89">
        <v>6</v>
      </c>
      <c r="F10" s="46">
        <v>1</v>
      </c>
      <c r="G10" s="330" t="s">
        <v>944</v>
      </c>
      <c r="J10" s="352"/>
      <c r="K10" s="352"/>
      <c r="L10" s="352"/>
      <c r="M10" s="352"/>
      <c r="N10" s="351"/>
      <c r="O10" s="220"/>
    </row>
    <row r="11" spans="1:16" ht="15.75" thickBot="1" x14ac:dyDescent="0.3">
      <c r="A11" s="326">
        <v>45240</v>
      </c>
      <c r="B11" s="71" t="s">
        <v>458</v>
      </c>
      <c r="C11" s="332">
        <v>45240</v>
      </c>
      <c r="D11" s="88">
        <v>12</v>
      </c>
      <c r="E11" s="89">
        <v>12</v>
      </c>
      <c r="F11" s="46">
        <v>6</v>
      </c>
      <c r="G11" s="330" t="s">
        <v>944</v>
      </c>
      <c r="J11" s="362"/>
      <c r="K11" s="352"/>
      <c r="L11" s="362"/>
      <c r="M11" s="357"/>
      <c r="N11" s="351"/>
      <c r="O11" s="220"/>
    </row>
    <row r="12" spans="1:16" ht="15.75" thickBot="1" x14ac:dyDescent="0.3">
      <c r="A12" s="326">
        <v>45253</v>
      </c>
      <c r="B12" s="71" t="s">
        <v>459</v>
      </c>
      <c r="C12" s="332">
        <v>45253</v>
      </c>
      <c r="D12" s="88">
        <v>9</v>
      </c>
      <c r="E12" s="89">
        <v>9</v>
      </c>
      <c r="F12" s="46"/>
      <c r="G12" s="330" t="s">
        <v>944</v>
      </c>
      <c r="J12" s="362"/>
      <c r="K12" s="227"/>
      <c r="L12" s="355"/>
      <c r="M12" s="357"/>
      <c r="N12" s="351"/>
      <c r="O12" s="392"/>
    </row>
    <row r="13" spans="1:16" ht="30.75" thickBot="1" x14ac:dyDescent="0.3">
      <c r="A13" s="326">
        <v>45253</v>
      </c>
      <c r="B13" s="71" t="s">
        <v>471</v>
      </c>
      <c r="C13" s="332">
        <v>45253</v>
      </c>
      <c r="D13" s="88">
        <v>3</v>
      </c>
      <c r="E13" s="89">
        <v>3</v>
      </c>
      <c r="F13" s="46">
        <v>2</v>
      </c>
      <c r="G13" s="330" t="s">
        <v>944</v>
      </c>
      <c r="J13" s="340"/>
      <c r="K13" s="73"/>
      <c r="L13" s="341"/>
      <c r="M13" s="342"/>
      <c r="N13" s="220"/>
      <c r="O13" s="220"/>
    </row>
    <row r="14" spans="1:16" ht="15.75" thickBot="1" x14ac:dyDescent="0.3">
      <c r="A14" s="326">
        <v>45254</v>
      </c>
      <c r="B14" s="71" t="s">
        <v>474</v>
      </c>
      <c r="C14" s="332">
        <v>45259</v>
      </c>
      <c r="D14" s="88">
        <v>28</v>
      </c>
      <c r="E14" s="89">
        <v>28</v>
      </c>
      <c r="F14" s="46">
        <v>10</v>
      </c>
      <c r="G14" s="330" t="s">
        <v>944</v>
      </c>
      <c r="J14" s="340"/>
      <c r="K14" s="73"/>
      <c r="L14" s="341"/>
      <c r="M14" s="342"/>
      <c r="N14" s="220"/>
      <c r="O14" s="220"/>
    </row>
    <row r="15" spans="1:16" ht="30.75" thickBot="1" x14ac:dyDescent="0.3">
      <c r="A15" s="326">
        <v>45274</v>
      </c>
      <c r="B15" s="71" t="s">
        <v>506</v>
      </c>
      <c r="C15" s="332">
        <v>45275</v>
      </c>
      <c r="D15" s="88">
        <v>2</v>
      </c>
      <c r="E15" s="89">
        <v>2</v>
      </c>
      <c r="F15" s="46">
        <v>0</v>
      </c>
      <c r="G15" s="330" t="s">
        <v>944</v>
      </c>
      <c r="J15" s="340"/>
      <c r="K15" s="73"/>
      <c r="L15" s="340"/>
      <c r="M15" s="357"/>
      <c r="N15" s="220"/>
      <c r="O15" s="220"/>
    </row>
    <row r="16" spans="1:16" ht="15.75" thickBot="1" x14ac:dyDescent="0.3">
      <c r="A16" s="325">
        <v>45286</v>
      </c>
      <c r="B16" s="71" t="s">
        <v>592</v>
      </c>
      <c r="C16" s="330">
        <v>45286</v>
      </c>
      <c r="D16" s="72">
        <v>2</v>
      </c>
      <c r="E16" s="73">
        <v>2</v>
      </c>
      <c r="F16" s="46">
        <v>0</v>
      </c>
      <c r="G16" s="330" t="s">
        <v>944</v>
      </c>
      <c r="J16" s="340"/>
      <c r="K16" s="227"/>
      <c r="L16" s="355"/>
      <c r="M16" s="357"/>
      <c r="N16" s="220"/>
      <c r="O16" s="215"/>
    </row>
    <row r="17" spans="1:15" ht="15.75" thickBot="1" x14ac:dyDescent="0.3">
      <c r="A17" s="325">
        <v>45286</v>
      </c>
      <c r="B17" s="71" t="s">
        <v>593</v>
      </c>
      <c r="C17" s="330">
        <v>45286</v>
      </c>
      <c r="D17" s="72">
        <v>16</v>
      </c>
      <c r="E17" s="73">
        <v>16</v>
      </c>
      <c r="F17" s="46">
        <v>11</v>
      </c>
      <c r="G17" s="330" t="s">
        <v>944</v>
      </c>
      <c r="J17" s="340"/>
      <c r="K17" s="227"/>
      <c r="L17" s="362"/>
      <c r="M17" s="357"/>
      <c r="N17" s="220"/>
      <c r="O17" s="215"/>
    </row>
    <row r="18" spans="1:15" ht="15.75" thickBot="1" x14ac:dyDescent="0.3">
      <c r="A18" s="327">
        <v>45295</v>
      </c>
      <c r="B18" s="71" t="s">
        <v>602</v>
      </c>
      <c r="C18" s="330">
        <v>45295</v>
      </c>
      <c r="D18" s="72">
        <v>1</v>
      </c>
      <c r="E18" s="73">
        <v>1</v>
      </c>
      <c r="F18" s="46">
        <v>0</v>
      </c>
      <c r="G18" s="330" t="s">
        <v>944</v>
      </c>
      <c r="J18" s="340"/>
      <c r="K18" s="227"/>
      <c r="L18" s="355"/>
      <c r="M18" s="357"/>
      <c r="N18" s="220"/>
      <c r="O18" s="220"/>
    </row>
    <row r="19" spans="1:15" ht="15.75" thickBot="1" x14ac:dyDescent="0.3">
      <c r="A19" s="327">
        <v>45306</v>
      </c>
      <c r="B19" s="71" t="s">
        <v>630</v>
      </c>
      <c r="C19" s="330">
        <v>45306</v>
      </c>
      <c r="D19" s="72">
        <v>4</v>
      </c>
      <c r="E19" s="73">
        <v>4</v>
      </c>
      <c r="F19" s="46">
        <v>1</v>
      </c>
      <c r="G19" s="330" t="s">
        <v>944</v>
      </c>
      <c r="J19" s="381"/>
      <c r="K19" s="383"/>
      <c r="L19" s="384"/>
      <c r="M19" s="358"/>
      <c r="N19" s="382"/>
      <c r="O19" s="385"/>
    </row>
    <row r="20" spans="1:15" ht="15.75" thickBot="1" x14ac:dyDescent="0.3">
      <c r="A20" s="327">
        <v>45314</v>
      </c>
      <c r="B20" s="71" t="s">
        <v>655</v>
      </c>
      <c r="C20" s="330">
        <v>45314</v>
      </c>
      <c r="D20" s="72">
        <v>2</v>
      </c>
      <c r="E20" s="73">
        <v>2</v>
      </c>
      <c r="F20" s="46">
        <v>0</v>
      </c>
      <c r="G20" s="330" t="s">
        <v>944</v>
      </c>
    </row>
    <row r="21" spans="1:15" ht="15.75" thickBot="1" x14ac:dyDescent="0.3">
      <c r="A21" s="328">
        <v>45321</v>
      </c>
      <c r="B21" s="211" t="s">
        <v>668</v>
      </c>
      <c r="C21" s="333">
        <v>45321</v>
      </c>
      <c r="D21" s="212">
        <v>7</v>
      </c>
      <c r="E21" s="213">
        <v>7</v>
      </c>
      <c r="F21" s="214">
        <v>1</v>
      </c>
      <c r="G21" s="330" t="s">
        <v>944</v>
      </c>
    </row>
    <row r="22" spans="1:15" ht="15.75" thickBot="1" x14ac:dyDescent="0.3">
      <c r="A22" s="328">
        <v>45321</v>
      </c>
      <c r="B22" s="317" t="s">
        <v>685</v>
      </c>
      <c r="C22" s="333">
        <v>45321</v>
      </c>
      <c r="D22" s="313">
        <v>40</v>
      </c>
      <c r="E22" s="313">
        <v>40</v>
      </c>
      <c r="F22" s="215">
        <v>0</v>
      </c>
      <c r="G22" s="330" t="s">
        <v>998</v>
      </c>
    </row>
    <row r="23" spans="1:15" ht="15.75" thickBot="1" x14ac:dyDescent="0.3">
      <c r="A23" s="328">
        <v>45327</v>
      </c>
      <c r="B23" s="317" t="s">
        <v>683</v>
      </c>
      <c r="C23" s="333">
        <v>45303</v>
      </c>
      <c r="D23" s="313">
        <v>8</v>
      </c>
      <c r="E23" s="313">
        <v>8</v>
      </c>
      <c r="F23" s="215">
        <v>2</v>
      </c>
      <c r="G23" s="330" t="s">
        <v>998</v>
      </c>
    </row>
    <row r="24" spans="1:15" ht="15.75" thickBot="1" x14ac:dyDescent="0.3">
      <c r="A24" s="328">
        <v>45329</v>
      </c>
      <c r="B24" s="317" t="s">
        <v>708</v>
      </c>
      <c r="C24" s="333">
        <v>45303</v>
      </c>
      <c r="D24" s="313">
        <v>8</v>
      </c>
      <c r="E24" s="313">
        <v>8</v>
      </c>
      <c r="F24" s="215">
        <v>0</v>
      </c>
      <c r="G24" s="330" t="s">
        <v>944</v>
      </c>
    </row>
    <row r="25" spans="1:15" ht="15.75" thickBot="1" x14ac:dyDescent="0.3">
      <c r="A25" s="328">
        <v>45331</v>
      </c>
      <c r="B25" s="317" t="s">
        <v>702</v>
      </c>
      <c r="C25" s="334">
        <v>45331</v>
      </c>
      <c r="D25" s="313">
        <v>2</v>
      </c>
      <c r="E25" s="313">
        <v>2</v>
      </c>
      <c r="F25" s="220">
        <v>0</v>
      </c>
      <c r="G25" s="330" t="s">
        <v>944</v>
      </c>
    </row>
    <row r="26" spans="1:15" ht="15.75" thickBot="1" x14ac:dyDescent="0.3">
      <c r="A26" s="328">
        <v>45334</v>
      </c>
      <c r="B26" s="317" t="s">
        <v>703</v>
      </c>
      <c r="C26" s="335">
        <v>45334</v>
      </c>
      <c r="D26" s="313">
        <v>1</v>
      </c>
      <c r="E26" s="313">
        <v>1</v>
      </c>
      <c r="F26" s="220">
        <v>0</v>
      </c>
      <c r="G26" s="330" t="s">
        <v>944</v>
      </c>
    </row>
    <row r="27" spans="1:15" ht="17.25" customHeight="1" thickBot="1" x14ac:dyDescent="0.3">
      <c r="A27" s="328">
        <v>45337</v>
      </c>
      <c r="B27" s="317" t="s">
        <v>709</v>
      </c>
      <c r="C27" s="333">
        <v>45338</v>
      </c>
      <c r="D27" s="313">
        <v>7</v>
      </c>
      <c r="E27" s="313">
        <v>4</v>
      </c>
      <c r="F27" s="215">
        <v>0</v>
      </c>
      <c r="G27" s="330" t="s">
        <v>944</v>
      </c>
    </row>
    <row r="28" spans="1:15" ht="15.75" thickBot="1" x14ac:dyDescent="0.3">
      <c r="A28" s="328">
        <v>45337</v>
      </c>
      <c r="B28" s="317" t="s">
        <v>706</v>
      </c>
      <c r="C28" s="333">
        <v>45343</v>
      </c>
      <c r="D28" s="313">
        <v>6</v>
      </c>
      <c r="E28" s="313">
        <v>6</v>
      </c>
      <c r="F28" s="215">
        <v>3</v>
      </c>
      <c r="G28" s="330" t="s">
        <v>944</v>
      </c>
    </row>
    <row r="29" spans="1:15" ht="15.75" thickBot="1" x14ac:dyDescent="0.3">
      <c r="A29" s="328" t="s">
        <v>883</v>
      </c>
      <c r="B29" s="317" t="s">
        <v>707</v>
      </c>
      <c r="C29" s="333">
        <v>45343</v>
      </c>
      <c r="D29" s="313">
        <v>4</v>
      </c>
      <c r="E29" s="313">
        <v>4</v>
      </c>
      <c r="F29" s="215">
        <v>0</v>
      </c>
      <c r="G29" s="330" t="s">
        <v>944</v>
      </c>
    </row>
    <row r="30" spans="1:15" ht="15.75" thickBot="1" x14ac:dyDescent="0.3">
      <c r="A30" s="328">
        <v>45349</v>
      </c>
      <c r="B30" s="317" t="s">
        <v>718</v>
      </c>
      <c r="C30" s="336">
        <v>45349</v>
      </c>
      <c r="D30" s="313">
        <v>4</v>
      </c>
      <c r="E30" s="313">
        <v>4</v>
      </c>
      <c r="F30" s="220">
        <v>0</v>
      </c>
      <c r="G30" s="330" t="s">
        <v>944</v>
      </c>
    </row>
    <row r="31" spans="1:15" ht="15.75" thickBot="1" x14ac:dyDescent="0.3">
      <c r="A31" s="328">
        <v>45349</v>
      </c>
      <c r="B31" s="317" t="s">
        <v>720</v>
      </c>
      <c r="C31" s="336">
        <v>45349</v>
      </c>
      <c r="D31" s="313">
        <v>3</v>
      </c>
      <c r="E31" s="313">
        <v>2</v>
      </c>
      <c r="F31" s="215">
        <v>1</v>
      </c>
      <c r="G31" s="330" t="s">
        <v>944</v>
      </c>
    </row>
    <row r="32" spans="1:15" ht="15.75" thickBot="1" x14ac:dyDescent="0.3">
      <c r="A32" s="328">
        <v>45350</v>
      </c>
      <c r="B32" s="317" t="s">
        <v>721</v>
      </c>
      <c r="C32" s="336">
        <v>45350</v>
      </c>
      <c r="D32" s="313"/>
      <c r="E32" s="313">
        <v>13</v>
      </c>
      <c r="F32" s="215">
        <v>0</v>
      </c>
      <c r="G32" s="330" t="s">
        <v>944</v>
      </c>
    </row>
    <row r="33" spans="1:7" ht="18" customHeight="1" thickBot="1" x14ac:dyDescent="0.3">
      <c r="A33" s="328">
        <v>45350</v>
      </c>
      <c r="B33" s="317" t="s">
        <v>719</v>
      </c>
      <c r="C33" s="336">
        <v>45351</v>
      </c>
      <c r="D33" s="313"/>
      <c r="E33" s="313">
        <v>1</v>
      </c>
      <c r="F33" s="220">
        <v>0</v>
      </c>
      <c r="G33" s="330" t="s">
        <v>944</v>
      </c>
    </row>
    <row r="34" spans="1:7" ht="15.75" thickBot="1" x14ac:dyDescent="0.3">
      <c r="A34" s="329">
        <v>45364</v>
      </c>
      <c r="B34" s="71" t="s">
        <v>872</v>
      </c>
      <c r="C34" s="334">
        <v>45364</v>
      </c>
      <c r="D34" s="309">
        <v>3</v>
      </c>
      <c r="E34" s="313">
        <v>3</v>
      </c>
      <c r="F34" s="308">
        <v>3</v>
      </c>
      <c r="G34" s="330" t="s">
        <v>944</v>
      </c>
    </row>
    <row r="35" spans="1:7" ht="15.75" thickBot="1" x14ac:dyDescent="0.3">
      <c r="A35" s="328">
        <v>45365</v>
      </c>
      <c r="B35" s="317" t="s">
        <v>765</v>
      </c>
      <c r="C35" s="336">
        <v>45369</v>
      </c>
      <c r="D35" s="313"/>
      <c r="E35" s="313">
        <v>1</v>
      </c>
      <c r="F35" s="220">
        <v>0</v>
      </c>
      <c r="G35" s="330" t="s">
        <v>944</v>
      </c>
    </row>
    <row r="36" spans="1:7" ht="15.75" thickBot="1" x14ac:dyDescent="0.3">
      <c r="A36" s="329">
        <v>45366</v>
      </c>
      <c r="B36" s="71" t="s">
        <v>873</v>
      </c>
      <c r="C36" s="336">
        <v>45371</v>
      </c>
      <c r="D36" s="309">
        <v>8</v>
      </c>
      <c r="E36" s="313">
        <v>8</v>
      </c>
      <c r="F36" s="308">
        <v>1</v>
      </c>
      <c r="G36" s="336" t="s">
        <v>944</v>
      </c>
    </row>
    <row r="37" spans="1:7" ht="15.75" thickBot="1" x14ac:dyDescent="0.3">
      <c r="A37" s="328">
        <v>45383</v>
      </c>
      <c r="B37" s="317" t="s">
        <v>831</v>
      </c>
      <c r="C37" s="336">
        <v>45383</v>
      </c>
      <c r="D37" s="313"/>
      <c r="E37" s="313">
        <v>5</v>
      </c>
      <c r="F37" s="215">
        <v>4</v>
      </c>
      <c r="G37" s="336" t="s">
        <v>944</v>
      </c>
    </row>
    <row r="38" spans="1:7" ht="15.75" thickBot="1" x14ac:dyDescent="0.3">
      <c r="A38" s="328">
        <v>45383</v>
      </c>
      <c r="B38" s="317" t="s">
        <v>869</v>
      </c>
      <c r="C38" s="337" t="s">
        <v>870</v>
      </c>
      <c r="D38" s="313">
        <v>9</v>
      </c>
      <c r="E38" s="313">
        <v>9</v>
      </c>
      <c r="F38" s="220"/>
      <c r="G38" s="337" t="s">
        <v>870</v>
      </c>
    </row>
    <row r="39" spans="1:7" ht="15.75" thickBot="1" x14ac:dyDescent="0.3">
      <c r="A39" s="328">
        <v>45390</v>
      </c>
      <c r="B39" s="317" t="s">
        <v>721</v>
      </c>
      <c r="C39" s="336">
        <v>45390</v>
      </c>
      <c r="D39" s="313"/>
      <c r="E39" s="313">
        <v>8</v>
      </c>
      <c r="F39" s="215">
        <v>0</v>
      </c>
      <c r="G39" s="336" t="s">
        <v>944</v>
      </c>
    </row>
    <row r="40" spans="1:7" ht="15.75" thickBot="1" x14ac:dyDescent="0.3">
      <c r="A40" s="328">
        <v>45390</v>
      </c>
      <c r="B40" s="317" t="s">
        <v>868</v>
      </c>
      <c r="C40" s="338" t="s">
        <v>901</v>
      </c>
      <c r="D40" s="313"/>
      <c r="E40" s="313">
        <v>5</v>
      </c>
      <c r="F40" s="215"/>
      <c r="G40" s="338" t="s">
        <v>944</v>
      </c>
    </row>
    <row r="41" spans="1:7" ht="15.75" thickBot="1" x14ac:dyDescent="0.3">
      <c r="A41" s="328">
        <v>45390</v>
      </c>
      <c r="B41" s="317" t="s">
        <v>721</v>
      </c>
      <c r="C41" s="336">
        <v>45392</v>
      </c>
      <c r="D41" s="313"/>
      <c r="E41" s="313">
        <v>6</v>
      </c>
      <c r="F41" s="215">
        <v>0</v>
      </c>
      <c r="G41" s="336" t="s">
        <v>944</v>
      </c>
    </row>
    <row r="42" spans="1:7" ht="15.75" thickBot="1" x14ac:dyDescent="0.3">
      <c r="A42" s="328">
        <v>45394</v>
      </c>
      <c r="B42" s="316" t="s">
        <v>884</v>
      </c>
      <c r="C42" s="336">
        <v>45407</v>
      </c>
      <c r="D42" s="314">
        <v>2</v>
      </c>
      <c r="E42" s="315">
        <v>2</v>
      </c>
      <c r="F42" s="220">
        <v>0</v>
      </c>
      <c r="G42" s="336" t="s">
        <v>944</v>
      </c>
    </row>
    <row r="43" spans="1:7" ht="15.75" thickBot="1" x14ac:dyDescent="0.3">
      <c r="A43" s="328">
        <v>45387</v>
      </c>
      <c r="B43" s="316" t="s">
        <v>906</v>
      </c>
      <c r="C43" s="328">
        <v>45394</v>
      </c>
      <c r="D43" s="314">
        <v>2</v>
      </c>
      <c r="E43" s="315">
        <v>1</v>
      </c>
      <c r="F43" s="220"/>
      <c r="G43" s="328" t="s">
        <v>944</v>
      </c>
    </row>
    <row r="44" spans="1:7" ht="15.75" thickBot="1" x14ac:dyDescent="0.3">
      <c r="A44" s="328">
        <v>45034</v>
      </c>
      <c r="B44" s="317" t="s">
        <v>721</v>
      </c>
      <c r="C44" s="336">
        <v>45400</v>
      </c>
      <c r="D44" s="313">
        <v>4</v>
      </c>
      <c r="E44" s="313">
        <v>4</v>
      </c>
      <c r="F44" s="220">
        <v>0</v>
      </c>
      <c r="G44" s="336" t="s">
        <v>944</v>
      </c>
    </row>
    <row r="45" spans="1:7" ht="15.75" thickBot="1" x14ac:dyDescent="0.3">
      <c r="A45" s="340">
        <v>45400</v>
      </c>
      <c r="B45" s="227" t="s">
        <v>905</v>
      </c>
      <c r="C45" s="336">
        <v>45407</v>
      </c>
      <c r="D45" s="342">
        <v>2</v>
      </c>
      <c r="E45" s="215">
        <v>3</v>
      </c>
      <c r="F45" s="220">
        <v>0</v>
      </c>
      <c r="G45" s="336" t="s">
        <v>944</v>
      </c>
    </row>
    <row r="46" spans="1:7" ht="15.75" thickBot="1" x14ac:dyDescent="0.3">
      <c r="A46" s="336">
        <v>45401</v>
      </c>
      <c r="B46" s="317" t="s">
        <v>721</v>
      </c>
      <c r="C46" s="336">
        <v>45401</v>
      </c>
      <c r="D46" s="313">
        <v>2</v>
      </c>
      <c r="E46" s="313">
        <v>2</v>
      </c>
      <c r="F46" s="215">
        <v>0</v>
      </c>
      <c r="G46" s="336" t="s">
        <v>944</v>
      </c>
    </row>
    <row r="47" spans="1:7" ht="15.75" thickBot="1" x14ac:dyDescent="0.3">
      <c r="A47" s="328">
        <v>45401</v>
      </c>
      <c r="B47" s="316" t="s">
        <v>907</v>
      </c>
      <c r="C47" s="328">
        <v>45401</v>
      </c>
      <c r="D47" s="314"/>
      <c r="E47" s="315">
        <v>2</v>
      </c>
      <c r="F47" s="220">
        <v>0</v>
      </c>
      <c r="G47" s="362" t="s">
        <v>944</v>
      </c>
    </row>
    <row r="48" spans="1:7" ht="15.75" thickBot="1" x14ac:dyDescent="0.3">
      <c r="A48" s="340">
        <v>45404</v>
      </c>
      <c r="B48" s="227" t="s">
        <v>721</v>
      </c>
      <c r="C48" s="341">
        <v>45404</v>
      </c>
      <c r="D48" s="342">
        <v>2</v>
      </c>
      <c r="E48" s="313">
        <v>2</v>
      </c>
      <c r="F48" s="220">
        <v>0</v>
      </c>
      <c r="G48" s="341" t="s">
        <v>944</v>
      </c>
    </row>
    <row r="49" spans="1:9" ht="15.75" thickBot="1" x14ac:dyDescent="0.3">
      <c r="A49" s="340">
        <v>45405</v>
      </c>
      <c r="B49" s="227" t="s">
        <v>721</v>
      </c>
      <c r="C49" s="341">
        <v>45405</v>
      </c>
      <c r="D49" s="342">
        <v>3</v>
      </c>
      <c r="E49" s="313">
        <v>3</v>
      </c>
      <c r="F49" s="315">
        <v>0</v>
      </c>
      <c r="G49" s="341" t="s">
        <v>944</v>
      </c>
    </row>
    <row r="50" spans="1:9" ht="15.75" thickBot="1" x14ac:dyDescent="0.3">
      <c r="A50" s="340">
        <v>45408</v>
      </c>
      <c r="B50" s="227" t="s">
        <v>915</v>
      </c>
      <c r="C50" s="341">
        <v>45420</v>
      </c>
      <c r="D50" s="342">
        <v>3</v>
      </c>
      <c r="E50" s="313">
        <v>2</v>
      </c>
      <c r="F50" s="380">
        <v>0</v>
      </c>
      <c r="G50" s="341" t="s">
        <v>944</v>
      </c>
    </row>
    <row r="51" spans="1:9" ht="15.75" thickBot="1" x14ac:dyDescent="0.3">
      <c r="A51" s="340">
        <v>45412</v>
      </c>
      <c r="B51" s="71" t="s">
        <v>721</v>
      </c>
      <c r="C51" s="343">
        <v>45412</v>
      </c>
      <c r="D51" s="315">
        <v>3</v>
      </c>
      <c r="E51" s="71">
        <v>3</v>
      </c>
      <c r="F51" s="380">
        <v>0</v>
      </c>
      <c r="G51" s="341" t="s">
        <v>944</v>
      </c>
    </row>
    <row r="52" spans="1:9" ht="15.75" thickBot="1" x14ac:dyDescent="0.3">
      <c r="A52" s="340">
        <v>45414</v>
      </c>
      <c r="B52" s="340" t="s">
        <v>721</v>
      </c>
      <c r="C52" s="340">
        <v>45414</v>
      </c>
      <c r="D52" s="340"/>
      <c r="E52" s="71">
        <v>6</v>
      </c>
      <c r="F52" s="344">
        <v>2</v>
      </c>
      <c r="G52" s="341" t="s">
        <v>944</v>
      </c>
    </row>
    <row r="53" spans="1:9" ht="15.75" thickBot="1" x14ac:dyDescent="0.3">
      <c r="A53" s="347">
        <v>45415</v>
      </c>
      <c r="B53" s="348" t="s">
        <v>919</v>
      </c>
      <c r="C53" s="338">
        <v>45426</v>
      </c>
      <c r="D53" s="349">
        <v>3</v>
      </c>
      <c r="E53" s="350">
        <v>3</v>
      </c>
      <c r="F53" s="390">
        <v>1</v>
      </c>
      <c r="G53" s="341" t="s">
        <v>944</v>
      </c>
      <c r="H53" t="s">
        <v>259</v>
      </c>
    </row>
    <row r="54" spans="1:9" ht="15.75" thickBot="1" x14ac:dyDescent="0.3">
      <c r="A54" s="352">
        <v>45419</v>
      </c>
      <c r="B54" s="353" t="s">
        <v>920</v>
      </c>
      <c r="C54" s="352">
        <v>45419</v>
      </c>
      <c r="D54" s="354"/>
      <c r="E54" s="351">
        <v>5</v>
      </c>
      <c r="F54" s="220">
        <v>0</v>
      </c>
      <c r="G54" s="415" t="s">
        <v>944</v>
      </c>
    </row>
    <row r="55" spans="1:9" ht="15.75" thickBot="1" x14ac:dyDescent="0.3">
      <c r="A55" s="352">
        <v>45421</v>
      </c>
      <c r="B55" s="352" t="s">
        <v>721</v>
      </c>
      <c r="C55" s="352">
        <v>45421</v>
      </c>
      <c r="D55" s="352"/>
      <c r="E55" s="351">
        <v>3</v>
      </c>
      <c r="F55" s="220">
        <v>0</v>
      </c>
      <c r="G55" s="396" t="s">
        <v>944</v>
      </c>
    </row>
    <row r="56" spans="1:9" ht="15.75" thickBot="1" x14ac:dyDescent="0.3">
      <c r="A56" s="352">
        <v>45425</v>
      </c>
      <c r="B56" s="352" t="s">
        <v>721</v>
      </c>
      <c r="C56" s="352">
        <v>45425</v>
      </c>
      <c r="D56" s="352"/>
      <c r="E56" s="351">
        <v>2</v>
      </c>
      <c r="F56" s="220">
        <v>0</v>
      </c>
      <c r="G56" s="396" t="s">
        <v>944</v>
      </c>
    </row>
    <row r="57" spans="1:9" ht="15.75" thickBot="1" x14ac:dyDescent="0.3">
      <c r="A57" s="352">
        <v>45426</v>
      </c>
      <c r="B57" s="227" t="s">
        <v>935</v>
      </c>
      <c r="C57" s="362">
        <v>45434</v>
      </c>
      <c r="D57" s="352"/>
      <c r="E57" s="351">
        <v>2</v>
      </c>
      <c r="F57" s="220">
        <v>0</v>
      </c>
      <c r="G57" s="362" t="s">
        <v>944</v>
      </c>
    </row>
    <row r="58" spans="1:9" ht="15.75" thickBot="1" x14ac:dyDescent="0.3">
      <c r="A58" s="352">
        <v>45426</v>
      </c>
      <c r="B58" s="352" t="s">
        <v>721</v>
      </c>
      <c r="C58" s="352">
        <v>45426</v>
      </c>
      <c r="D58" s="352"/>
      <c r="E58" s="351">
        <v>4</v>
      </c>
      <c r="F58" s="220">
        <v>0</v>
      </c>
      <c r="G58" s="362" t="s">
        <v>944</v>
      </c>
    </row>
    <row r="59" spans="1:9" ht="15.75" thickBot="1" x14ac:dyDescent="0.3">
      <c r="A59" s="352">
        <v>45428</v>
      </c>
      <c r="B59" s="227" t="s">
        <v>946</v>
      </c>
      <c r="C59" s="362">
        <v>45436</v>
      </c>
      <c r="D59" s="352"/>
      <c r="E59" s="351">
        <v>2</v>
      </c>
      <c r="F59" s="215">
        <v>1</v>
      </c>
      <c r="G59" s="341" t="s">
        <v>944</v>
      </c>
      <c r="H59" t="s">
        <v>259</v>
      </c>
    </row>
    <row r="60" spans="1:9" ht="15.75" thickBot="1" x14ac:dyDescent="0.3">
      <c r="A60" s="352">
        <v>45428</v>
      </c>
      <c r="B60" s="352" t="s">
        <v>945</v>
      </c>
      <c r="C60" s="352">
        <v>45429</v>
      </c>
      <c r="D60" s="352"/>
      <c r="E60" s="351">
        <v>6</v>
      </c>
      <c r="F60" s="220">
        <v>0</v>
      </c>
      <c r="G60" s="341" t="s">
        <v>944</v>
      </c>
    </row>
    <row r="61" spans="1:9" ht="15.75" thickBot="1" x14ac:dyDescent="0.3">
      <c r="A61" s="362">
        <v>45434</v>
      </c>
      <c r="B61" s="352" t="s">
        <v>721</v>
      </c>
      <c r="C61" s="362">
        <v>45434</v>
      </c>
      <c r="E61" s="351">
        <v>6</v>
      </c>
      <c r="F61" s="220">
        <v>0</v>
      </c>
      <c r="G61" s="424" t="s">
        <v>944</v>
      </c>
      <c r="I61" s="395">
        <v>45447</v>
      </c>
    </row>
    <row r="62" spans="1:9" ht="15.75" thickBot="1" x14ac:dyDescent="0.3">
      <c r="A62" s="362">
        <v>45435</v>
      </c>
      <c r="B62" s="227" t="s">
        <v>969</v>
      </c>
      <c r="C62" s="362">
        <v>45454</v>
      </c>
      <c r="D62" s="357"/>
      <c r="E62" s="351">
        <v>2</v>
      </c>
      <c r="F62" s="392"/>
      <c r="G62" s="341" t="s">
        <v>944</v>
      </c>
    </row>
    <row r="63" spans="1:9" ht="15.75" thickBot="1" x14ac:dyDescent="0.3">
      <c r="A63" s="340">
        <v>45439</v>
      </c>
      <c r="B63" s="73" t="s">
        <v>721</v>
      </c>
      <c r="C63" s="341">
        <v>45439</v>
      </c>
      <c r="D63" s="342">
        <v>5</v>
      </c>
      <c r="E63" s="220">
        <v>5</v>
      </c>
      <c r="F63" s="220">
        <v>0</v>
      </c>
      <c r="G63" s="424" t="s">
        <v>944</v>
      </c>
    </row>
    <row r="64" spans="1:9" ht="15.75" thickBot="1" x14ac:dyDescent="0.3">
      <c r="A64" s="340">
        <v>45440</v>
      </c>
      <c r="B64" s="73" t="s">
        <v>721</v>
      </c>
      <c r="C64" s="341">
        <v>45440</v>
      </c>
      <c r="D64" s="342">
        <v>7</v>
      </c>
      <c r="E64" s="220">
        <v>7</v>
      </c>
      <c r="F64" s="220">
        <v>0</v>
      </c>
      <c r="G64" s="341" t="s">
        <v>944</v>
      </c>
    </row>
    <row r="65" spans="1:10" ht="15.75" thickBot="1" x14ac:dyDescent="0.3">
      <c r="A65" s="340">
        <v>45442</v>
      </c>
      <c r="B65" s="73" t="s">
        <v>980</v>
      </c>
      <c r="C65" s="340">
        <v>45443</v>
      </c>
      <c r="E65" s="220">
        <v>1</v>
      </c>
      <c r="F65" s="220">
        <v>0</v>
      </c>
      <c r="G65" s="341" t="s">
        <v>944</v>
      </c>
    </row>
    <row r="66" spans="1:10" ht="15.75" thickBot="1" x14ac:dyDescent="0.3">
      <c r="A66" s="340">
        <v>45443</v>
      </c>
      <c r="B66" s="227" t="s">
        <v>983</v>
      </c>
      <c r="C66" s="362">
        <v>45454</v>
      </c>
      <c r="E66" s="220">
        <v>31</v>
      </c>
      <c r="F66" s="215"/>
      <c r="G66" s="341" t="s">
        <v>944</v>
      </c>
    </row>
    <row r="67" spans="1:10" s="357" customFormat="1" ht="15.75" thickBot="1" x14ac:dyDescent="0.3">
      <c r="A67" s="340">
        <v>45449</v>
      </c>
      <c r="B67" s="227" t="s">
        <v>721</v>
      </c>
      <c r="C67" s="362">
        <v>45449</v>
      </c>
      <c r="E67" s="220">
        <v>6</v>
      </c>
      <c r="F67" s="215">
        <v>4</v>
      </c>
      <c r="G67" s="341" t="s">
        <v>944</v>
      </c>
    </row>
    <row r="68" spans="1:10" ht="15.75" thickBot="1" x14ac:dyDescent="0.3">
      <c r="A68" s="340">
        <v>45450</v>
      </c>
      <c r="B68" s="227" t="s">
        <v>1000</v>
      </c>
      <c r="C68" s="340">
        <v>45450</v>
      </c>
      <c r="D68" s="357"/>
      <c r="E68" s="220">
        <v>4</v>
      </c>
      <c r="F68" s="220">
        <v>1</v>
      </c>
      <c r="G68" s="341" t="s">
        <v>944</v>
      </c>
    </row>
    <row r="69" spans="1:10" s="357" customFormat="1" ht="15.75" thickBot="1" x14ac:dyDescent="0.3">
      <c r="A69" s="340">
        <v>45457</v>
      </c>
      <c r="B69" s="843" t="s">
        <v>1032</v>
      </c>
      <c r="C69" s="844">
        <v>45461</v>
      </c>
      <c r="D69" s="48"/>
      <c r="E69" s="845">
        <v>2</v>
      </c>
      <c r="F69" s="220"/>
      <c r="G69" s="896" t="s">
        <v>944</v>
      </c>
      <c r="H69" s="357">
        <v>2</v>
      </c>
    </row>
    <row r="70" spans="1:10" s="357" customFormat="1" ht="15.75" thickBot="1" x14ac:dyDescent="0.3">
      <c r="A70" s="340">
        <v>45464</v>
      </c>
      <c r="B70" s="227" t="s">
        <v>1062</v>
      </c>
      <c r="C70" s="340" t="s">
        <v>1044</v>
      </c>
      <c r="E70" s="220">
        <v>0</v>
      </c>
      <c r="F70" s="220">
        <v>0</v>
      </c>
      <c r="G70" s="896" t="s">
        <v>944</v>
      </c>
    </row>
    <row r="71" spans="1:10" s="357" customFormat="1" ht="15.75" thickBot="1" x14ac:dyDescent="0.3">
      <c r="A71" s="340">
        <v>45476</v>
      </c>
      <c r="B71" s="317" t="s">
        <v>1110</v>
      </c>
      <c r="C71" s="368" t="s">
        <v>870</v>
      </c>
      <c r="E71" s="220"/>
      <c r="F71" s="220"/>
      <c r="G71" s="368" t="s">
        <v>870</v>
      </c>
    </row>
    <row r="72" spans="1:10" s="357" customFormat="1" ht="15.75" thickBot="1" x14ac:dyDescent="0.3">
      <c r="A72" s="340">
        <v>45477</v>
      </c>
      <c r="B72" s="846" t="s">
        <v>1112</v>
      </c>
      <c r="C72" s="852">
        <v>45485</v>
      </c>
      <c r="D72" s="48"/>
      <c r="E72" s="845">
        <v>2</v>
      </c>
      <c r="F72" s="220"/>
      <c r="G72" s="896" t="s">
        <v>944</v>
      </c>
    </row>
    <row r="73" spans="1:10" ht="15.75" thickBot="1" x14ac:dyDescent="0.3">
      <c r="A73" s="416">
        <v>45483</v>
      </c>
      <c r="B73" s="417" t="s">
        <v>721</v>
      </c>
      <c r="C73" s="416">
        <v>45483</v>
      </c>
      <c r="E73" s="418">
        <v>2</v>
      </c>
      <c r="F73" s="419">
        <v>1</v>
      </c>
      <c r="G73" s="896" t="s">
        <v>944</v>
      </c>
    </row>
    <row r="74" spans="1:10" ht="15.75" thickBot="1" x14ac:dyDescent="0.3">
      <c r="A74" s="416">
        <v>45485</v>
      </c>
      <c r="B74" s="843" t="s">
        <v>1162</v>
      </c>
      <c r="C74" s="847">
        <v>45485</v>
      </c>
      <c r="D74" s="48"/>
      <c r="E74" s="848">
        <v>1</v>
      </c>
      <c r="F74" s="419">
        <v>0</v>
      </c>
      <c r="G74" s="896" t="s">
        <v>944</v>
      </c>
    </row>
    <row r="75" spans="1:10" ht="15.75" thickBot="1" x14ac:dyDescent="0.3">
      <c r="A75" s="416">
        <v>45483</v>
      </c>
      <c r="B75" s="227" t="s">
        <v>1170</v>
      </c>
      <c r="C75" s="416">
        <v>45491</v>
      </c>
      <c r="E75" s="418">
        <v>9</v>
      </c>
      <c r="F75" s="419">
        <v>3</v>
      </c>
      <c r="G75" s="896" t="s">
        <v>944</v>
      </c>
    </row>
    <row r="76" spans="1:10" s="357" customFormat="1" ht="15.75" thickBot="1" x14ac:dyDescent="0.3">
      <c r="A76" s="678">
        <v>45504</v>
      </c>
      <c r="B76" s="683" t="s">
        <v>721</v>
      </c>
      <c r="C76" s="680">
        <v>45504</v>
      </c>
      <c r="D76" s="681">
        <v>3</v>
      </c>
      <c r="E76" s="682">
        <v>3</v>
      </c>
      <c r="F76" s="419">
        <v>0</v>
      </c>
      <c r="G76" s="896" t="s">
        <v>944</v>
      </c>
    </row>
    <row r="77" spans="1:10" s="357" customFormat="1" ht="15.75" thickBot="1" x14ac:dyDescent="0.3">
      <c r="A77" s="416">
        <v>45504</v>
      </c>
      <c r="B77" s="227" t="s">
        <v>5670</v>
      </c>
      <c r="C77" s="680">
        <v>45518</v>
      </c>
      <c r="E77" s="418">
        <v>2</v>
      </c>
      <c r="F77" s="419"/>
      <c r="G77" s="896" t="s">
        <v>944</v>
      </c>
    </row>
    <row r="78" spans="1:10" s="357" customFormat="1" ht="16.5" customHeight="1" thickBot="1" x14ac:dyDescent="0.3">
      <c r="A78" s="678">
        <v>45505</v>
      </c>
      <c r="B78" s="849" t="s">
        <v>5668</v>
      </c>
      <c r="C78" s="850">
        <v>45506</v>
      </c>
      <c r="D78" s="851">
        <v>5</v>
      </c>
      <c r="E78" s="851">
        <v>5</v>
      </c>
      <c r="F78" s="419">
        <v>1</v>
      </c>
      <c r="G78" s="896" t="s">
        <v>944</v>
      </c>
      <c r="I78" s="679" t="s">
        <v>5748</v>
      </c>
      <c r="J78" s="357" t="s">
        <v>5749</v>
      </c>
    </row>
    <row r="79" spans="1:10" s="357" customFormat="1" ht="15.75" thickBot="1" x14ac:dyDescent="0.3">
      <c r="A79" s="678">
        <v>45513</v>
      </c>
      <c r="B79" s="679" t="s">
        <v>5700</v>
      </c>
      <c r="C79" s="711">
        <v>45516</v>
      </c>
      <c r="D79" s="681"/>
      <c r="E79" s="681">
        <v>2</v>
      </c>
      <c r="F79" s="420">
        <v>2</v>
      </c>
      <c r="G79" s="420" t="s">
        <v>974</v>
      </c>
    </row>
    <row r="80" spans="1:10" s="357" customFormat="1" ht="15.75" thickBot="1" x14ac:dyDescent="0.3">
      <c r="A80" s="678">
        <v>45524</v>
      </c>
      <c r="B80" s="227" t="s">
        <v>5741</v>
      </c>
      <c r="C80" s="711">
        <v>45532</v>
      </c>
      <c r="D80" s="681"/>
      <c r="E80" s="681">
        <v>5</v>
      </c>
      <c r="F80" s="419">
        <v>1</v>
      </c>
      <c r="G80" s="420" t="s">
        <v>974</v>
      </c>
    </row>
    <row r="81" spans="1:10" s="357" customFormat="1" ht="15.75" thickBot="1" x14ac:dyDescent="0.3">
      <c r="A81" s="678">
        <v>45534</v>
      </c>
      <c r="B81" s="678" t="s">
        <v>5814</v>
      </c>
      <c r="C81" s="368" t="s">
        <v>870</v>
      </c>
      <c r="D81" s="678"/>
      <c r="E81" s="681">
        <v>1</v>
      </c>
      <c r="F81" s="678"/>
      <c r="G81" s="368" t="s">
        <v>870</v>
      </c>
    </row>
    <row r="82" spans="1:10" s="357" customFormat="1" ht="15.75" thickBot="1" x14ac:dyDescent="0.3">
      <c r="A82" s="678">
        <v>45532</v>
      </c>
      <c r="B82" s="227" t="s">
        <v>5838</v>
      </c>
      <c r="C82" s="720" t="s">
        <v>5837</v>
      </c>
      <c r="D82" s="681"/>
      <c r="E82" s="681"/>
      <c r="F82" s="419"/>
      <c r="G82" s="896" t="s">
        <v>1044</v>
      </c>
    </row>
    <row r="83" spans="1:10" s="357" customFormat="1" ht="15.75" thickBot="1" x14ac:dyDescent="0.3">
      <c r="A83" s="678">
        <v>45538</v>
      </c>
      <c r="B83" s="227" t="s">
        <v>5839</v>
      </c>
      <c r="C83" s="720" t="s">
        <v>5837</v>
      </c>
      <c r="D83" s="681"/>
      <c r="E83" s="681"/>
      <c r="F83" s="419"/>
      <c r="G83" s="896" t="s">
        <v>1044</v>
      </c>
    </row>
    <row r="84" spans="1:10" s="357" customFormat="1" ht="15.75" thickBot="1" x14ac:dyDescent="0.3">
      <c r="A84" s="678">
        <v>45544</v>
      </c>
      <c r="B84" s="227" t="s">
        <v>5899</v>
      </c>
      <c r="C84" s="678">
        <v>45547</v>
      </c>
      <c r="E84" s="681">
        <v>4</v>
      </c>
      <c r="F84" s="419">
        <v>2</v>
      </c>
      <c r="G84" s="896" t="s">
        <v>944</v>
      </c>
    </row>
    <row r="85" spans="1:10" s="357" customFormat="1" ht="15.75" thickBot="1" x14ac:dyDescent="0.3">
      <c r="A85" s="678">
        <v>45554</v>
      </c>
      <c r="B85" s="227" t="s">
        <v>5907</v>
      </c>
      <c r="C85" s="678">
        <v>45559</v>
      </c>
      <c r="E85" s="681">
        <v>5</v>
      </c>
      <c r="F85" s="419">
        <v>4</v>
      </c>
      <c r="G85" s="896" t="s">
        <v>944</v>
      </c>
    </row>
    <row r="86" spans="1:10" s="357" customFormat="1" ht="15.75" thickBot="1" x14ac:dyDescent="0.3">
      <c r="A86" s="678">
        <v>45558</v>
      </c>
      <c r="B86" s="227" t="s">
        <v>5930</v>
      </c>
      <c r="C86" s="678">
        <v>45559</v>
      </c>
      <c r="E86" s="681">
        <v>3</v>
      </c>
      <c r="F86" s="419">
        <v>2</v>
      </c>
      <c r="G86" s="896" t="s">
        <v>944</v>
      </c>
      <c r="I86" s="679" t="s">
        <v>5700</v>
      </c>
      <c r="J86" s="357">
        <v>2</v>
      </c>
    </row>
    <row r="87" spans="1:10" s="357" customFormat="1" ht="15.75" thickBot="1" x14ac:dyDescent="0.3">
      <c r="A87" s="678"/>
      <c r="B87" s="227" t="s">
        <v>6006</v>
      </c>
      <c r="C87" s="926" t="s">
        <v>1044</v>
      </c>
      <c r="E87" s="681"/>
      <c r="F87" s="419"/>
      <c r="G87" s="896" t="s">
        <v>1044</v>
      </c>
      <c r="I87" s="678" t="s">
        <v>5814</v>
      </c>
      <c r="J87" s="357">
        <v>1</v>
      </c>
    </row>
    <row r="88" spans="1:10" s="357" customFormat="1" ht="15.75" thickBot="1" x14ac:dyDescent="0.3">
      <c r="A88" s="678">
        <v>45565</v>
      </c>
      <c r="B88" s="227" t="s">
        <v>6007</v>
      </c>
      <c r="C88" s="678">
        <v>45575</v>
      </c>
      <c r="E88" s="681">
        <v>4</v>
      </c>
      <c r="F88" s="419"/>
      <c r="G88" s="896" t="s">
        <v>944</v>
      </c>
      <c r="I88" s="227" t="s">
        <v>5930</v>
      </c>
      <c r="J88" s="357">
        <v>3</v>
      </c>
    </row>
    <row r="89" spans="1:10" s="357" customFormat="1" ht="15.75" thickBot="1" x14ac:dyDescent="0.3">
      <c r="A89" s="678">
        <v>45575</v>
      </c>
      <c r="B89" s="227" t="s">
        <v>6008</v>
      </c>
      <c r="C89" s="678">
        <v>45590</v>
      </c>
      <c r="E89" s="681">
        <v>6</v>
      </c>
      <c r="F89" s="419">
        <v>2</v>
      </c>
      <c r="G89" s="368" t="s">
        <v>870</v>
      </c>
      <c r="I89" s="227"/>
    </row>
    <row r="90" spans="1:10" s="357" customFormat="1" ht="15.75" thickBot="1" x14ac:dyDescent="0.3">
      <c r="A90" s="678">
        <v>45577</v>
      </c>
      <c r="B90" s="227" t="s">
        <v>6028</v>
      </c>
      <c r="C90" s="678">
        <v>45580</v>
      </c>
      <c r="E90" s="681">
        <v>2</v>
      </c>
      <c r="F90" s="419">
        <v>2</v>
      </c>
      <c r="G90" s="896" t="s">
        <v>944</v>
      </c>
      <c r="I90" s="227" t="s">
        <v>6028</v>
      </c>
      <c r="J90" s="63">
        <v>2</v>
      </c>
    </row>
    <row r="91" spans="1:10" s="357" customFormat="1" ht="15.75" thickBot="1" x14ac:dyDescent="0.3">
      <c r="A91" s="678">
        <v>45590</v>
      </c>
      <c r="B91" s="227" t="s">
        <v>6136</v>
      </c>
      <c r="C91" s="921">
        <v>45593</v>
      </c>
      <c r="E91" s="681">
        <v>3</v>
      </c>
      <c r="F91" s="419"/>
      <c r="G91" s="896" t="s">
        <v>944</v>
      </c>
      <c r="I91" s="227" t="s">
        <v>6136</v>
      </c>
      <c r="J91" s="63">
        <v>3</v>
      </c>
    </row>
    <row r="92" spans="1:10" s="357" customFormat="1" ht="15.75" thickBot="1" x14ac:dyDescent="0.3">
      <c r="A92" s="903">
        <v>45596</v>
      </c>
      <c r="B92" s="679" t="s">
        <v>6164</v>
      </c>
      <c r="C92" s="904" t="s">
        <v>870</v>
      </c>
      <c r="D92" s="681"/>
      <c r="E92" s="681">
        <v>1</v>
      </c>
      <c r="F92" s="419"/>
      <c r="G92" s="368" t="s">
        <v>870</v>
      </c>
      <c r="I92" s="227" t="s">
        <v>6008</v>
      </c>
      <c r="J92" s="63">
        <v>6</v>
      </c>
    </row>
    <row r="93" spans="1:10" s="357" customFormat="1" ht="15.75" thickBot="1" x14ac:dyDescent="0.3">
      <c r="A93" s="903">
        <v>45596</v>
      </c>
      <c r="B93" s="679" t="s">
        <v>6165</v>
      </c>
      <c r="C93" s="711">
        <v>45607</v>
      </c>
      <c r="D93" s="681"/>
      <c r="E93" s="681">
        <v>4</v>
      </c>
      <c r="F93" s="419">
        <v>3</v>
      </c>
      <c r="G93" s="368" t="s">
        <v>870</v>
      </c>
      <c r="J93" s="63">
        <v>17</v>
      </c>
    </row>
    <row r="94" spans="1:10" s="357" customFormat="1" x14ac:dyDescent="0.25">
      <c r="A94" s="927">
        <v>45602</v>
      </c>
      <c r="B94" s="928" t="s">
        <v>6182</v>
      </c>
      <c r="C94" s="929">
        <v>45607</v>
      </c>
      <c r="E94" s="930">
        <v>2</v>
      </c>
      <c r="F94" s="931"/>
      <c r="G94" s="932" t="s">
        <v>870</v>
      </c>
    </row>
    <row r="95" spans="1:10" s="357" customFormat="1" x14ac:dyDescent="0.25">
      <c r="A95" s="933"/>
      <c r="B95" s="383" t="s">
        <v>6258</v>
      </c>
      <c r="C95" s="934" t="s">
        <v>1044</v>
      </c>
      <c r="D95" s="935"/>
      <c r="E95" s="382"/>
      <c r="F95" s="382"/>
      <c r="G95" s="934" t="s">
        <v>1044</v>
      </c>
    </row>
    <row r="96" spans="1:10" s="357" customFormat="1" x14ac:dyDescent="0.25">
      <c r="A96" s="933">
        <v>45614</v>
      </c>
      <c r="B96" s="383" t="s">
        <v>721</v>
      </c>
      <c r="C96" s="933">
        <v>45614</v>
      </c>
      <c r="D96" s="358"/>
      <c r="E96" s="936">
        <v>3</v>
      </c>
      <c r="F96" s="937">
        <v>2</v>
      </c>
      <c r="G96" s="938"/>
    </row>
    <row r="97" spans="1:7" s="357" customFormat="1" x14ac:dyDescent="0.25">
      <c r="A97" s="933">
        <v>45617</v>
      </c>
      <c r="B97" s="383" t="s">
        <v>721</v>
      </c>
      <c r="C97" s="933">
        <v>45617</v>
      </c>
      <c r="D97" s="358"/>
      <c r="E97" s="936">
        <v>3</v>
      </c>
      <c r="F97" s="937">
        <v>3</v>
      </c>
      <c r="G97" s="938"/>
    </row>
    <row r="98" spans="1:7" s="357" customFormat="1" x14ac:dyDescent="0.25">
      <c r="A98" s="684"/>
      <c r="B98" s="685"/>
      <c r="C98" s="686"/>
      <c r="E98" s="687"/>
      <c r="F98" s="688"/>
      <c r="G98" s="689"/>
    </row>
    <row r="99" spans="1:7" s="357" customFormat="1" x14ac:dyDescent="0.25">
      <c r="A99" s="878" t="s">
        <v>1072</v>
      </c>
      <c r="B99" s="878" t="s">
        <v>21</v>
      </c>
      <c r="C99" s="878" t="s">
        <v>6055</v>
      </c>
      <c r="D99" s="878" t="s">
        <v>6056</v>
      </c>
      <c r="E99" s="879" t="s">
        <v>388</v>
      </c>
      <c r="F99" s="688"/>
      <c r="G99" s="689"/>
    </row>
    <row r="100" spans="1:7" s="357" customFormat="1" x14ac:dyDescent="0.25">
      <c r="A100" s="360" t="s">
        <v>6057</v>
      </c>
      <c r="B100" s="358">
        <v>2</v>
      </c>
      <c r="C100" s="358">
        <v>1</v>
      </c>
      <c r="D100" s="358">
        <v>1</v>
      </c>
      <c r="E100" s="358">
        <v>4</v>
      </c>
      <c r="F100" s="688"/>
      <c r="G100" s="689"/>
    </row>
    <row r="101" spans="1:7" s="357" customFormat="1" x14ac:dyDescent="0.25">
      <c r="A101" s="360" t="s">
        <v>259</v>
      </c>
      <c r="B101" s="358">
        <v>2</v>
      </c>
      <c r="C101" s="358"/>
      <c r="D101" s="358"/>
      <c r="E101" s="358">
        <v>2</v>
      </c>
      <c r="F101" s="688"/>
      <c r="G101" s="689"/>
    </row>
    <row r="102" spans="1:7" s="357" customFormat="1" x14ac:dyDescent="0.25">
      <c r="A102" s="684"/>
      <c r="B102" s="685"/>
      <c r="C102" s="686"/>
      <c r="E102" s="687"/>
      <c r="F102" s="688"/>
      <c r="G102" s="689"/>
    </row>
    <row r="103" spans="1:7" s="357" customFormat="1" x14ac:dyDescent="0.25">
      <c r="A103" s="684"/>
      <c r="B103" s="685"/>
      <c r="C103" s="686"/>
      <c r="E103" s="687"/>
      <c r="F103" s="688"/>
      <c r="G103" s="689"/>
    </row>
    <row r="105" spans="1:7" x14ac:dyDescent="0.25">
      <c r="A105" s="48"/>
      <c r="B105" s="414" t="s">
        <v>1187</v>
      </c>
      <c r="C105" s="48"/>
      <c r="D105" s="48"/>
      <c r="E105" s="48"/>
      <c r="F105" s="414"/>
      <c r="G105" s="48"/>
    </row>
    <row r="106" spans="1:7" ht="15.75" thickBot="1" x14ac:dyDescent="0.3"/>
    <row r="107" spans="1:7" ht="33" customHeight="1" thickBot="1" x14ac:dyDescent="0.3">
      <c r="A107" s="70" t="s">
        <v>340</v>
      </c>
      <c r="B107" s="70" t="s">
        <v>341</v>
      </c>
      <c r="C107" s="70" t="s">
        <v>342</v>
      </c>
      <c r="D107" s="70" t="s">
        <v>343</v>
      </c>
      <c r="E107" s="70" t="s">
        <v>344</v>
      </c>
      <c r="F107" s="70" t="s">
        <v>345</v>
      </c>
      <c r="G107" s="311" t="s">
        <v>943</v>
      </c>
    </row>
    <row r="108" spans="1:7" s="357" customFormat="1" ht="33" customHeight="1" thickBot="1" x14ac:dyDescent="0.3">
      <c r="A108" s="328">
        <v>45383</v>
      </c>
      <c r="B108" s="317" t="s">
        <v>1110</v>
      </c>
      <c r="C108" s="337" t="s">
        <v>870</v>
      </c>
      <c r="D108" s="313">
        <v>9</v>
      </c>
      <c r="E108" s="313">
        <v>9</v>
      </c>
      <c r="F108" s="220"/>
      <c r="G108" s="337" t="s">
        <v>870</v>
      </c>
    </row>
    <row r="109" spans="1:7" s="357" customFormat="1" ht="15.75" thickBot="1" x14ac:dyDescent="0.3">
      <c r="A109" s="340">
        <v>45414</v>
      </c>
      <c r="B109" s="340" t="s">
        <v>721</v>
      </c>
      <c r="C109" s="340">
        <v>45414</v>
      </c>
      <c r="D109" s="340"/>
      <c r="E109" s="71">
        <v>6</v>
      </c>
      <c r="F109" s="344">
        <v>2</v>
      </c>
      <c r="G109" s="421" t="s">
        <v>944</v>
      </c>
    </row>
    <row r="110" spans="1:7" s="357" customFormat="1" ht="15.75" thickBot="1" x14ac:dyDescent="0.3">
      <c r="A110" s="347">
        <v>45415</v>
      </c>
      <c r="B110" s="348" t="s">
        <v>919</v>
      </c>
      <c r="C110" s="338">
        <v>45426</v>
      </c>
      <c r="D110" s="349">
        <v>3</v>
      </c>
      <c r="E110" s="350">
        <v>3</v>
      </c>
      <c r="F110" s="390">
        <v>1</v>
      </c>
      <c r="G110" s="421" t="s">
        <v>944</v>
      </c>
    </row>
    <row r="111" spans="1:7" ht="15.75" thickBot="1" x14ac:dyDescent="0.3">
      <c r="A111" s="352">
        <v>45419</v>
      </c>
      <c r="B111" s="353" t="s">
        <v>920</v>
      </c>
      <c r="C111" s="352">
        <v>45419</v>
      </c>
      <c r="D111" s="354"/>
      <c r="E111" s="351">
        <v>5</v>
      </c>
      <c r="F111" s="220">
        <v>0</v>
      </c>
      <c r="G111" s="396" t="s">
        <v>944</v>
      </c>
    </row>
    <row r="112" spans="1:7" ht="15.75" thickBot="1" x14ac:dyDescent="0.3">
      <c r="A112" s="352">
        <v>45428</v>
      </c>
      <c r="B112" s="227" t="s">
        <v>946</v>
      </c>
      <c r="C112" s="362">
        <v>45436</v>
      </c>
      <c r="D112" s="352"/>
      <c r="E112" s="351">
        <v>2</v>
      </c>
      <c r="F112" s="215">
        <v>1</v>
      </c>
      <c r="G112" s="421" t="s">
        <v>944</v>
      </c>
    </row>
    <row r="113" spans="1:15" ht="15.75" thickBot="1" x14ac:dyDescent="0.3">
      <c r="A113" s="352">
        <v>45428</v>
      </c>
      <c r="B113" s="352" t="s">
        <v>945</v>
      </c>
      <c r="C113" s="352">
        <v>45429</v>
      </c>
      <c r="D113" s="352"/>
      <c r="E113" s="351">
        <v>6</v>
      </c>
      <c r="F113" s="220">
        <v>0</v>
      </c>
      <c r="G113" s="421" t="s">
        <v>944</v>
      </c>
    </row>
    <row r="114" spans="1:15" ht="15.75" thickBot="1" x14ac:dyDescent="0.3">
      <c r="A114" s="362">
        <v>45434</v>
      </c>
      <c r="B114" s="352" t="s">
        <v>721</v>
      </c>
      <c r="C114" s="362">
        <v>45434</v>
      </c>
      <c r="D114" s="357"/>
      <c r="E114" s="351">
        <v>6</v>
      </c>
      <c r="F114" s="220">
        <v>0</v>
      </c>
      <c r="G114" s="421" t="s">
        <v>944</v>
      </c>
      <c r="I114" s="340">
        <v>45414</v>
      </c>
      <c r="J114" s="340" t="s">
        <v>721</v>
      </c>
      <c r="K114" s="340">
        <v>45414</v>
      </c>
      <c r="L114" s="340"/>
      <c r="M114" s="71">
        <v>6</v>
      </c>
      <c r="N114" s="344">
        <v>2</v>
      </c>
      <c r="O114" s="393" t="s">
        <v>870</v>
      </c>
    </row>
    <row r="115" spans="1:15" ht="30.75" thickBot="1" x14ac:dyDescent="0.3">
      <c r="A115" s="362">
        <v>45435</v>
      </c>
      <c r="B115" s="227" t="s">
        <v>969</v>
      </c>
      <c r="C115" s="362">
        <v>45454</v>
      </c>
      <c r="D115" s="357"/>
      <c r="E115" s="351">
        <v>2</v>
      </c>
      <c r="F115" s="392"/>
      <c r="G115" s="421" t="s">
        <v>944</v>
      </c>
      <c r="I115" s="347">
        <v>45415</v>
      </c>
      <c r="J115" s="348" t="s">
        <v>919</v>
      </c>
      <c r="K115" s="338">
        <v>45426</v>
      </c>
      <c r="L115" s="349">
        <v>3</v>
      </c>
      <c r="M115" s="350">
        <v>3</v>
      </c>
      <c r="N115" s="390">
        <v>1</v>
      </c>
      <c r="O115" s="393" t="s">
        <v>870</v>
      </c>
    </row>
    <row r="116" spans="1:15" ht="15.75" thickBot="1" x14ac:dyDescent="0.3">
      <c r="A116" s="340">
        <v>45439</v>
      </c>
      <c r="B116" s="73" t="s">
        <v>721</v>
      </c>
      <c r="C116" s="341">
        <v>45439</v>
      </c>
      <c r="D116" s="342">
        <v>5</v>
      </c>
      <c r="E116" s="220">
        <v>5</v>
      </c>
      <c r="F116" s="220">
        <v>0</v>
      </c>
      <c r="G116" s="421" t="s">
        <v>944</v>
      </c>
    </row>
    <row r="117" spans="1:15" ht="15.75" thickBot="1" x14ac:dyDescent="0.3">
      <c r="A117" s="340">
        <v>45440</v>
      </c>
      <c r="B117" s="73" t="s">
        <v>721</v>
      </c>
      <c r="C117" s="341">
        <v>45440</v>
      </c>
      <c r="D117" s="342">
        <v>7</v>
      </c>
      <c r="E117" s="220">
        <v>7</v>
      </c>
      <c r="F117" s="220">
        <v>0</v>
      </c>
      <c r="G117" s="422" t="s">
        <v>944</v>
      </c>
    </row>
    <row r="118" spans="1:15" ht="15.75" thickBot="1" x14ac:dyDescent="0.3">
      <c r="A118" s="340">
        <v>45442</v>
      </c>
      <c r="B118" s="73" t="s">
        <v>980</v>
      </c>
      <c r="C118" s="340">
        <v>45443</v>
      </c>
      <c r="D118" s="357"/>
      <c r="E118" s="220">
        <v>1</v>
      </c>
      <c r="F118" s="220">
        <v>0</v>
      </c>
      <c r="G118" s="368" t="s">
        <v>974</v>
      </c>
    </row>
    <row r="119" spans="1:15" ht="15.75" thickBot="1" x14ac:dyDescent="0.3">
      <c r="A119" s="340">
        <v>45443</v>
      </c>
      <c r="B119" s="227" t="s">
        <v>983</v>
      </c>
      <c r="C119" s="362">
        <v>45454</v>
      </c>
      <c r="D119" s="357"/>
      <c r="E119" s="220">
        <v>31</v>
      </c>
      <c r="F119" s="215"/>
      <c r="G119" s="422" t="s">
        <v>944</v>
      </c>
    </row>
    <row r="120" spans="1:15" ht="15.75" thickBot="1" x14ac:dyDescent="0.3">
      <c r="A120" s="340">
        <v>45449</v>
      </c>
      <c r="B120" s="227" t="s">
        <v>721</v>
      </c>
      <c r="C120" s="362">
        <v>45449</v>
      </c>
      <c r="D120" s="357"/>
      <c r="E120" s="220">
        <v>6</v>
      </c>
      <c r="F120" s="215">
        <v>4</v>
      </c>
      <c r="G120" s="422" t="s">
        <v>944</v>
      </c>
    </row>
    <row r="121" spans="1:15" ht="15.75" thickBot="1" x14ac:dyDescent="0.3">
      <c r="A121" s="340">
        <v>45450</v>
      </c>
      <c r="B121" s="227" t="s">
        <v>1000</v>
      </c>
      <c r="C121" s="340">
        <v>45450</v>
      </c>
      <c r="D121" s="357"/>
      <c r="E121" s="220">
        <v>4</v>
      </c>
      <c r="F121" s="215">
        <v>1</v>
      </c>
      <c r="G121" s="422" t="s">
        <v>944</v>
      </c>
    </row>
    <row r="122" spans="1:15" ht="15.75" thickBot="1" x14ac:dyDescent="0.3">
      <c r="A122" s="340">
        <v>45455</v>
      </c>
      <c r="B122" s="227" t="s">
        <v>721</v>
      </c>
      <c r="C122" s="340">
        <v>45455</v>
      </c>
      <c r="D122" s="357"/>
      <c r="E122" s="220">
        <v>4</v>
      </c>
      <c r="F122" s="215"/>
      <c r="G122" s="422" t="s">
        <v>944</v>
      </c>
    </row>
    <row r="123" spans="1:15" s="357" customFormat="1" ht="15.75" thickBot="1" x14ac:dyDescent="0.3">
      <c r="A123" s="340">
        <v>45457</v>
      </c>
      <c r="B123" s="73" t="s">
        <v>1032</v>
      </c>
      <c r="C123" s="340">
        <v>45461</v>
      </c>
      <c r="E123" s="220">
        <v>2</v>
      </c>
      <c r="F123" s="215">
        <v>2</v>
      </c>
      <c r="G123" s="422" t="s">
        <v>944</v>
      </c>
    </row>
    <row r="124" spans="1:15" s="357" customFormat="1" ht="15.75" thickBot="1" x14ac:dyDescent="0.3">
      <c r="A124" s="340">
        <v>45467</v>
      </c>
      <c r="B124" s="227" t="s">
        <v>721</v>
      </c>
      <c r="C124" s="340">
        <v>45467</v>
      </c>
      <c r="E124" s="220">
        <v>5</v>
      </c>
      <c r="F124" s="215">
        <v>0</v>
      </c>
      <c r="G124" s="896" t="s">
        <v>944</v>
      </c>
    </row>
    <row r="125" spans="1:15" s="357" customFormat="1" ht="15.75" thickBot="1" x14ac:dyDescent="0.3">
      <c r="A125" s="340">
        <v>45477</v>
      </c>
      <c r="B125" s="227" t="s">
        <v>1112</v>
      </c>
      <c r="C125" s="340">
        <v>45478</v>
      </c>
      <c r="E125" s="220">
        <v>2</v>
      </c>
      <c r="F125" s="215">
        <v>2</v>
      </c>
      <c r="G125" s="896" t="s">
        <v>944</v>
      </c>
    </row>
    <row r="126" spans="1:15" s="357" customFormat="1" ht="15.75" thickBot="1" x14ac:dyDescent="0.3">
      <c r="A126" s="340">
        <v>45483</v>
      </c>
      <c r="B126" s="227" t="s">
        <v>721</v>
      </c>
      <c r="C126" s="340">
        <v>45483</v>
      </c>
      <c r="E126" s="220">
        <v>2</v>
      </c>
      <c r="F126" s="215">
        <v>1</v>
      </c>
      <c r="G126" s="896" t="s">
        <v>944</v>
      </c>
    </row>
    <row r="127" spans="1:15" s="357" customFormat="1" ht="15.75" thickBot="1" x14ac:dyDescent="0.3">
      <c r="A127" s="340">
        <v>45485</v>
      </c>
      <c r="B127" s="227" t="s">
        <v>1162</v>
      </c>
      <c r="C127" s="340">
        <v>45485</v>
      </c>
      <c r="E127" s="220">
        <v>1</v>
      </c>
      <c r="F127" s="215">
        <v>0</v>
      </c>
      <c r="G127" s="896" t="s">
        <v>944</v>
      </c>
    </row>
    <row r="128" spans="1:15" s="357" customFormat="1" ht="15.75" thickBot="1" x14ac:dyDescent="0.3">
      <c r="A128" s="340">
        <v>45483</v>
      </c>
      <c r="B128" s="227" t="s">
        <v>1170</v>
      </c>
      <c r="C128" s="340">
        <v>45491</v>
      </c>
      <c r="E128" s="220">
        <v>9</v>
      </c>
      <c r="F128" s="215"/>
      <c r="G128" s="368"/>
    </row>
  </sheetData>
  <customSheetViews>
    <customSheetView guid="{6B070935-384B-4843-BDD4-0025D543A14F}" hiddenColumns="1" topLeftCell="A85">
      <selection activeCell="G97" sqref="G97"/>
      <pageMargins left="0.7" right="0.7" top="0.75" bottom="0.75" header="0.3" footer="0.3"/>
      <pageSetup orientation="portrait" r:id="rId1"/>
    </customSheetView>
    <customSheetView guid="{5A336291-ADD5-4238-BDFD-046F3D7EB2DA}" hiddenColumns="1" topLeftCell="A79">
      <selection activeCell="B90" sqref="B90"/>
      <pageMargins left="0.7" right="0.7" top="0.75" bottom="0.75" header="0.3" footer="0.3"/>
      <pageSetup orientation="portrait" r:id="rId2"/>
    </customSheetView>
    <customSheetView guid="{0534D87F-8DBE-436F-B7D4-D6C8D430F512}" hiddenColumns="1" topLeftCell="A79">
      <selection activeCell="B90" sqref="B90"/>
      <pageMargins left="0.7" right="0.7" top="0.75" bottom="0.75" header="0.3" footer="0.3"/>
      <pageSetup orientation="portrait" r:id="rId3"/>
    </customSheetView>
    <customSheetView guid="{8651C31A-136A-497D-B85C-E8911AEFAD93}" hiddenColumns="1" topLeftCell="A85">
      <selection activeCell="C95" sqref="C95"/>
      <pageMargins left="0.7" right="0.7" top="0.75" bottom="0.75" header="0.3" footer="0.3"/>
      <pageSetup orientation="portrait" r:id="rId4"/>
    </customSheetView>
    <customSheetView guid="{65B18681-043E-4DEC-9E13-E42378610594}" topLeftCell="A4">
      <selection activeCell="F12" sqref="F12"/>
      <pageMargins left="0.7" right="0.7" top="0.75" bottom="0.75" header="0.3" footer="0.3"/>
      <pageSetup orientation="portrait" r:id="rId5"/>
    </customSheetView>
    <customSheetView guid="{D6EC2DAC-0808-4AA9-9C77-E217F99E2B58}">
      <selection activeCell="F8" sqref="F8"/>
      <pageMargins left="0.7" right="0.7" top="0.75" bottom="0.75" header="0.3" footer="0.3"/>
      <pageSetup orientation="portrait" r:id="rId6"/>
    </customSheetView>
    <customSheetView guid="{F797B77F-4F26-4440-9FEA-EC0ED5B274E7}" hiddenColumns="1" topLeftCell="A85">
      <selection activeCell="A95" sqref="A95"/>
      <pageMargins left="0.7" right="0.7" top="0.75" bottom="0.75" header="0.3" footer="0.3"/>
      <pageSetup orientation="portrait" r:id="rId7"/>
    </customSheetView>
  </customSheetViews>
  <pageMargins left="0.7" right="0.7" top="0.75" bottom="0.75" header="0.3" footer="0.3"/>
  <pageSetup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18" sqref="D18"/>
    </sheetView>
  </sheetViews>
  <sheetFormatPr defaultRowHeight="15" x14ac:dyDescent="0.25"/>
  <sheetData>
    <row r="1" spans="1:2" ht="18.75" x14ac:dyDescent="0.3">
      <c r="A1" s="358"/>
      <c r="B1" s="359" t="s">
        <v>947</v>
      </c>
    </row>
    <row r="2" spans="1:2" x14ac:dyDescent="0.25">
      <c r="A2" s="360" t="s">
        <v>84</v>
      </c>
      <c r="B2" s="358" t="s">
        <v>948</v>
      </c>
    </row>
    <row r="3" spans="1:2" x14ac:dyDescent="0.25">
      <c r="A3" s="358"/>
      <c r="B3" s="358" t="s">
        <v>949</v>
      </c>
    </row>
    <row r="4" spans="1:2" x14ac:dyDescent="0.25">
      <c r="A4" s="358"/>
      <c r="B4" s="358" t="s">
        <v>950</v>
      </c>
    </row>
    <row r="5" spans="1:2" x14ac:dyDescent="0.25">
      <c r="A5" s="358"/>
      <c r="B5" s="358" t="s">
        <v>951</v>
      </c>
    </row>
    <row r="6" spans="1:2" x14ac:dyDescent="0.25">
      <c r="A6" s="358"/>
      <c r="B6" s="358" t="s">
        <v>952</v>
      </c>
    </row>
    <row r="7" spans="1:2" x14ac:dyDescent="0.25">
      <c r="A7" s="358"/>
      <c r="B7" s="358"/>
    </row>
    <row r="8" spans="1:2" x14ac:dyDescent="0.25">
      <c r="A8" s="360" t="s">
        <v>20</v>
      </c>
      <c r="B8" s="358" t="s">
        <v>953</v>
      </c>
    </row>
    <row r="9" spans="1:2" x14ac:dyDescent="0.25">
      <c r="A9" s="358"/>
      <c r="B9" s="358" t="s">
        <v>954</v>
      </c>
    </row>
    <row r="10" spans="1:2" x14ac:dyDescent="0.25">
      <c r="A10" s="358"/>
      <c r="B10" s="358" t="s">
        <v>955</v>
      </c>
    </row>
    <row r="11" spans="1:2" x14ac:dyDescent="0.25">
      <c r="A11" s="358"/>
      <c r="B11" s="358" t="s">
        <v>956</v>
      </c>
    </row>
    <row r="12" spans="1:2" x14ac:dyDescent="0.25">
      <c r="A12" s="358"/>
      <c r="B12" s="358" t="s">
        <v>957</v>
      </c>
    </row>
    <row r="13" spans="1:2" x14ac:dyDescent="0.25">
      <c r="A13" s="358"/>
      <c r="B13" s="361" t="s">
        <v>248</v>
      </c>
    </row>
    <row r="14" spans="1:2" x14ac:dyDescent="0.25">
      <c r="A14" s="358"/>
      <c r="B14" s="358"/>
    </row>
    <row r="15" spans="1:2" x14ac:dyDescent="0.25">
      <c r="A15" s="358"/>
      <c r="B15" s="358"/>
    </row>
    <row r="16" spans="1:2" x14ac:dyDescent="0.25">
      <c r="A16" s="358"/>
      <c r="B16" s="358"/>
    </row>
  </sheetData>
  <customSheetViews>
    <customSheetView guid="{6B070935-384B-4843-BDD4-0025D543A14F}">
      <selection activeCell="D18" sqref="D18"/>
      <pageMargins left="0.7" right="0.7" top="0.75" bottom="0.75" header="0.3" footer="0.3"/>
    </customSheetView>
    <customSheetView guid="{5A336291-ADD5-4238-BDFD-046F3D7EB2DA}">
      <selection activeCell="D18" sqref="D18"/>
      <pageMargins left="0.7" right="0.7" top="0.75" bottom="0.75" header="0.3" footer="0.3"/>
    </customSheetView>
    <customSheetView guid="{0534D87F-8DBE-436F-B7D4-D6C8D430F512}">
      <selection activeCell="D18" sqref="D18"/>
      <pageMargins left="0.7" right="0.7" top="0.75" bottom="0.75" header="0.3" footer="0.3"/>
    </customSheetView>
    <customSheetView guid="{8651C31A-136A-497D-B85C-E8911AEFAD93}">
      <selection activeCell="D18" sqref="D18"/>
      <pageMargins left="0.7" right="0.7" top="0.75" bottom="0.75" header="0.3" footer="0.3"/>
    </customSheetView>
    <customSheetView guid="{F797B77F-4F26-4440-9FEA-EC0ED5B274E7}">
      <selection activeCell="D18" sqref="D18"/>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6"/>
  <sheetViews>
    <sheetView workbookViewId="0">
      <selection activeCell="I39" sqref="I39"/>
    </sheetView>
  </sheetViews>
  <sheetFormatPr defaultRowHeight="15" x14ac:dyDescent="0.25"/>
  <cols>
    <col min="1" max="1" width="12" customWidth="1"/>
    <col min="2" max="2" width="13.28515625" customWidth="1"/>
    <col min="3" max="3" width="24.28515625" customWidth="1"/>
    <col min="4" max="4" width="26.42578125" bestFit="1" customWidth="1"/>
    <col min="5" max="5" width="9.85546875" bestFit="1" customWidth="1"/>
  </cols>
  <sheetData>
    <row r="1" spans="1:12" x14ac:dyDescent="0.25">
      <c r="A1" t="s">
        <v>350</v>
      </c>
    </row>
    <row r="3" spans="1:12" ht="30" customHeight="1" x14ac:dyDescent="0.25">
      <c r="A3" s="49" t="s">
        <v>351</v>
      </c>
      <c r="B3" s="49" t="s">
        <v>352</v>
      </c>
      <c r="C3" s="49" t="s">
        <v>353</v>
      </c>
      <c r="D3" s="49" t="s">
        <v>1058</v>
      </c>
      <c r="E3" s="49" t="s">
        <v>1059</v>
      </c>
      <c r="I3" t="s">
        <v>1072</v>
      </c>
      <c r="J3" t="s">
        <v>21</v>
      </c>
      <c r="K3" t="s">
        <v>48</v>
      </c>
      <c r="L3" t="s">
        <v>388</v>
      </c>
    </row>
    <row r="4" spans="1:12" x14ac:dyDescent="0.25">
      <c r="A4" s="50">
        <v>45135</v>
      </c>
      <c r="B4" s="51">
        <v>9</v>
      </c>
      <c r="C4" s="52" t="s">
        <v>354</v>
      </c>
      <c r="D4" s="52"/>
      <c r="I4" t="s">
        <v>1032</v>
      </c>
    </row>
    <row r="5" spans="1:12" x14ac:dyDescent="0.25">
      <c r="A5" s="50">
        <v>45138</v>
      </c>
      <c r="B5" s="51">
        <v>9</v>
      </c>
      <c r="C5" s="52" t="s">
        <v>354</v>
      </c>
      <c r="D5" s="52"/>
      <c r="I5" t="s">
        <v>5982</v>
      </c>
    </row>
    <row r="6" spans="1:12" x14ac:dyDescent="0.25">
      <c r="A6" s="50">
        <v>45139</v>
      </c>
      <c r="B6" s="51">
        <v>9</v>
      </c>
      <c r="C6" s="52" t="s">
        <v>259</v>
      </c>
      <c r="D6" s="52"/>
      <c r="I6" t="s">
        <v>1112</v>
      </c>
    </row>
    <row r="7" spans="1:12" x14ac:dyDescent="0.25">
      <c r="A7" s="50">
        <v>45140</v>
      </c>
      <c r="B7" s="51">
        <v>9</v>
      </c>
      <c r="C7" s="52" t="s">
        <v>259</v>
      </c>
      <c r="D7" s="52"/>
      <c r="I7" t="s">
        <v>1162</v>
      </c>
    </row>
    <row r="8" spans="1:12" x14ac:dyDescent="0.25">
      <c r="A8" s="50">
        <v>45141</v>
      </c>
      <c r="B8" s="51">
        <v>9</v>
      </c>
      <c r="C8" s="52" t="s">
        <v>259</v>
      </c>
      <c r="D8" s="52"/>
      <c r="I8" t="s">
        <v>5668</v>
      </c>
    </row>
    <row r="9" spans="1:12" x14ac:dyDescent="0.25">
      <c r="A9" s="50">
        <v>45142</v>
      </c>
      <c r="B9" s="51">
        <v>9</v>
      </c>
      <c r="C9" s="52" t="s">
        <v>259</v>
      </c>
      <c r="D9" s="52"/>
    </row>
    <row r="10" spans="1:12" x14ac:dyDescent="0.25">
      <c r="A10" s="50">
        <v>45152</v>
      </c>
      <c r="B10" s="51">
        <v>6</v>
      </c>
      <c r="C10" s="52"/>
      <c r="D10" s="52"/>
    </row>
    <row r="11" spans="1:12" x14ac:dyDescent="0.25">
      <c r="A11" s="50">
        <v>45160</v>
      </c>
      <c r="B11" s="51">
        <v>2</v>
      </c>
      <c r="C11" s="52"/>
      <c r="D11" s="52"/>
    </row>
    <row r="12" spans="1:12" x14ac:dyDescent="0.25">
      <c r="A12" s="50">
        <v>45161</v>
      </c>
      <c r="B12" s="53">
        <v>7</v>
      </c>
      <c r="C12" s="52" t="s">
        <v>355</v>
      </c>
      <c r="D12" s="54" t="s">
        <v>356</v>
      </c>
    </row>
    <row r="13" spans="1:12" x14ac:dyDescent="0.25">
      <c r="A13" s="50">
        <v>45162</v>
      </c>
      <c r="B13" s="53">
        <v>1.3</v>
      </c>
      <c r="C13" s="52"/>
      <c r="D13" s="52"/>
    </row>
    <row r="14" spans="1:12" x14ac:dyDescent="0.25">
      <c r="A14" s="50">
        <v>45167</v>
      </c>
      <c r="B14" s="53">
        <v>5.5</v>
      </c>
      <c r="C14" s="52" t="s">
        <v>357</v>
      </c>
      <c r="D14" s="52" t="s">
        <v>358</v>
      </c>
    </row>
    <row r="15" spans="1:12" x14ac:dyDescent="0.25">
      <c r="A15" s="50"/>
      <c r="B15" s="53"/>
      <c r="C15" s="52"/>
      <c r="D15" s="52"/>
    </row>
    <row r="16" spans="1:12" x14ac:dyDescent="0.25">
      <c r="A16" s="50">
        <v>45169</v>
      </c>
      <c r="B16" s="53">
        <v>2</v>
      </c>
      <c r="C16" s="52" t="s">
        <v>359</v>
      </c>
      <c r="D16" s="52" t="s">
        <v>360</v>
      </c>
    </row>
    <row r="17" spans="1:4" x14ac:dyDescent="0.25">
      <c r="A17" s="50">
        <v>45173</v>
      </c>
      <c r="B17" s="53">
        <v>6</v>
      </c>
      <c r="C17" s="55" t="s">
        <v>361</v>
      </c>
      <c r="D17" s="52"/>
    </row>
    <row r="18" spans="1:4" ht="30" x14ac:dyDescent="0.25">
      <c r="A18" s="50">
        <v>45174</v>
      </c>
      <c r="B18" s="53">
        <v>2</v>
      </c>
      <c r="C18" s="55" t="s">
        <v>362</v>
      </c>
      <c r="D18" s="52" t="s">
        <v>363</v>
      </c>
    </row>
    <row r="19" spans="1:4" x14ac:dyDescent="0.25">
      <c r="A19" s="50">
        <v>45175</v>
      </c>
      <c r="B19" s="53">
        <v>0.45</v>
      </c>
      <c r="C19" s="55" t="s">
        <v>364</v>
      </c>
      <c r="D19" s="52" t="s">
        <v>363</v>
      </c>
    </row>
    <row r="20" spans="1:4" x14ac:dyDescent="0.25">
      <c r="A20" s="50">
        <v>45180</v>
      </c>
      <c r="B20" s="53">
        <v>7</v>
      </c>
      <c r="C20" s="55" t="s">
        <v>364</v>
      </c>
      <c r="D20" s="52" t="s">
        <v>363</v>
      </c>
    </row>
    <row r="21" spans="1:4" ht="30.75" thickBot="1" x14ac:dyDescent="0.3">
      <c r="A21" s="50">
        <v>45182</v>
      </c>
      <c r="B21" s="53">
        <v>7</v>
      </c>
      <c r="C21" s="55" t="s">
        <v>365</v>
      </c>
      <c r="D21" s="56" t="s">
        <v>366</v>
      </c>
    </row>
    <row r="22" spans="1:4" x14ac:dyDescent="0.25">
      <c r="A22" s="50">
        <v>45183</v>
      </c>
      <c r="B22" s="57">
        <v>0.15</v>
      </c>
      <c r="C22" s="58"/>
      <c r="D22" s="59" t="s">
        <v>367</v>
      </c>
    </row>
    <row r="23" spans="1:4" x14ac:dyDescent="0.25">
      <c r="A23" s="60"/>
      <c r="B23" s="57"/>
      <c r="C23" s="58"/>
      <c r="D23" s="61"/>
    </row>
    <row r="24" spans="1:4" x14ac:dyDescent="0.25">
      <c r="A24" s="60"/>
      <c r="B24" s="57"/>
      <c r="C24" s="58"/>
      <c r="D24" s="61"/>
    </row>
    <row r="25" spans="1:4" ht="15.75" x14ac:dyDescent="0.25">
      <c r="A25" s="60">
        <v>45197</v>
      </c>
      <c r="B25" s="57">
        <v>0.15</v>
      </c>
      <c r="C25" s="62" t="s">
        <v>368</v>
      </c>
      <c r="D25" s="63" t="s">
        <v>369</v>
      </c>
    </row>
    <row r="26" spans="1:4" ht="15.75" x14ac:dyDescent="0.25">
      <c r="A26" s="60">
        <v>45202</v>
      </c>
      <c r="B26" s="57">
        <v>9</v>
      </c>
      <c r="C26" s="62" t="s">
        <v>370</v>
      </c>
      <c r="D26" s="63" t="s">
        <v>371</v>
      </c>
    </row>
    <row r="27" spans="1:4" ht="15.75" x14ac:dyDescent="0.25">
      <c r="A27" s="60">
        <v>45203</v>
      </c>
      <c r="B27" s="57">
        <v>1</v>
      </c>
      <c r="C27" s="62"/>
      <c r="D27" s="63"/>
    </row>
    <row r="28" spans="1:4" ht="15.75" x14ac:dyDescent="0.25">
      <c r="A28" s="60">
        <v>45205</v>
      </c>
      <c r="B28" s="53" t="s">
        <v>372</v>
      </c>
      <c r="C28" s="62" t="s">
        <v>373</v>
      </c>
      <c r="D28" s="64" t="s">
        <v>374</v>
      </c>
    </row>
    <row r="29" spans="1:4" ht="16.5" thickBot="1" x14ac:dyDescent="0.3">
      <c r="A29" s="65">
        <v>45208</v>
      </c>
      <c r="B29" s="45" t="s">
        <v>375</v>
      </c>
      <c r="C29" s="66" t="s">
        <v>376</v>
      </c>
      <c r="D29" s="67" t="s">
        <v>377</v>
      </c>
    </row>
    <row r="30" spans="1:4" ht="15.75" x14ac:dyDescent="0.25">
      <c r="A30" s="68">
        <v>45210</v>
      </c>
      <c r="B30" s="47" t="s">
        <v>378</v>
      </c>
      <c r="C30" s="66" t="s">
        <v>379</v>
      </c>
      <c r="D30" s="69" t="s">
        <v>380</v>
      </c>
    </row>
    <row r="31" spans="1:4" ht="15.75" x14ac:dyDescent="0.25">
      <c r="A31" s="68">
        <v>45215</v>
      </c>
      <c r="B31" s="47" t="s">
        <v>381</v>
      </c>
      <c r="C31" s="66" t="s">
        <v>382</v>
      </c>
      <c r="D31" s="69" t="s">
        <v>371</v>
      </c>
    </row>
    <row r="32" spans="1:4" ht="15.75" x14ac:dyDescent="0.25">
      <c r="A32" s="68">
        <v>45216</v>
      </c>
      <c r="B32" s="47">
        <v>3.5</v>
      </c>
      <c r="C32" s="66" t="s">
        <v>382</v>
      </c>
      <c r="D32" s="69" t="s">
        <v>384</v>
      </c>
    </row>
    <row r="33" spans="1:4" ht="31.5" x14ac:dyDescent="0.25">
      <c r="A33" s="68">
        <v>45219</v>
      </c>
      <c r="B33" s="47" t="s">
        <v>392</v>
      </c>
      <c r="C33" s="84" t="s">
        <v>393</v>
      </c>
      <c r="D33" s="69" t="s">
        <v>394</v>
      </c>
    </row>
    <row r="34" spans="1:4" ht="31.5" x14ac:dyDescent="0.25">
      <c r="A34" s="68">
        <v>45225</v>
      </c>
      <c r="B34" s="47" t="s">
        <v>405</v>
      </c>
      <c r="C34" s="98" t="s">
        <v>393</v>
      </c>
      <c r="D34" s="69" t="s">
        <v>406</v>
      </c>
    </row>
    <row r="35" spans="1:4" ht="31.5" x14ac:dyDescent="0.25">
      <c r="A35" s="75">
        <v>45226</v>
      </c>
      <c r="B35" s="76">
        <v>9</v>
      </c>
      <c r="C35" s="103" t="s">
        <v>410</v>
      </c>
      <c r="D35" s="104" t="s">
        <v>407</v>
      </c>
    </row>
    <row r="36" spans="1:4" ht="31.5" x14ac:dyDescent="0.25">
      <c r="A36" s="75">
        <v>45229</v>
      </c>
      <c r="B36" s="76">
        <v>9</v>
      </c>
      <c r="C36" s="103" t="s">
        <v>410</v>
      </c>
      <c r="D36" s="104" t="s">
        <v>407</v>
      </c>
    </row>
    <row r="37" spans="1:4" ht="31.5" x14ac:dyDescent="0.25">
      <c r="A37" s="75">
        <v>45230</v>
      </c>
      <c r="B37" s="76">
        <v>9</v>
      </c>
      <c r="C37" s="103" t="s">
        <v>410</v>
      </c>
      <c r="D37" s="104" t="s">
        <v>407</v>
      </c>
    </row>
    <row r="38" spans="1:4" ht="31.5" x14ac:dyDescent="0.25">
      <c r="A38" s="75">
        <v>45231</v>
      </c>
      <c r="B38" s="76">
        <v>9</v>
      </c>
      <c r="C38" s="103" t="s">
        <v>410</v>
      </c>
      <c r="D38" s="104" t="s">
        <v>407</v>
      </c>
    </row>
    <row r="39" spans="1:4" ht="31.5" x14ac:dyDescent="0.25">
      <c r="A39" s="75">
        <v>45232</v>
      </c>
      <c r="B39" s="76">
        <v>1</v>
      </c>
      <c r="C39" s="103" t="s">
        <v>410</v>
      </c>
      <c r="D39" s="104" t="s">
        <v>412</v>
      </c>
    </row>
    <row r="40" spans="1:4" ht="15.75" x14ac:dyDescent="0.25">
      <c r="A40" s="75">
        <v>45233</v>
      </c>
      <c r="B40" s="76">
        <v>3.5</v>
      </c>
      <c r="C40" s="103" t="s">
        <v>379</v>
      </c>
      <c r="D40" s="104" t="s">
        <v>413</v>
      </c>
    </row>
    <row r="41" spans="1:4" ht="15.75" x14ac:dyDescent="0.25">
      <c r="A41" s="75">
        <v>45236</v>
      </c>
      <c r="B41" s="76">
        <v>2</v>
      </c>
      <c r="C41" s="103" t="s">
        <v>422</v>
      </c>
      <c r="D41" s="104" t="s">
        <v>417</v>
      </c>
    </row>
    <row r="42" spans="1:4" ht="15.75" x14ac:dyDescent="0.25">
      <c r="A42" s="75">
        <v>45237</v>
      </c>
      <c r="B42" s="76">
        <v>2</v>
      </c>
      <c r="C42" s="103" t="s">
        <v>422</v>
      </c>
      <c r="D42" s="104" t="s">
        <v>417</v>
      </c>
    </row>
    <row r="43" spans="1:4" ht="31.5" x14ac:dyDescent="0.25">
      <c r="A43" s="75">
        <v>45252</v>
      </c>
      <c r="B43" s="76">
        <v>5</v>
      </c>
      <c r="C43" s="103" t="s">
        <v>470</v>
      </c>
      <c r="D43" s="104" t="s">
        <v>469</v>
      </c>
    </row>
    <row r="44" spans="1:4" ht="31.5" x14ac:dyDescent="0.25">
      <c r="A44" s="75">
        <v>45253</v>
      </c>
      <c r="B44" s="76">
        <v>1</v>
      </c>
      <c r="C44" s="103" t="s">
        <v>470</v>
      </c>
      <c r="D44" s="104" t="s">
        <v>406</v>
      </c>
    </row>
    <row r="45" spans="1:4" ht="31.5" x14ac:dyDescent="0.25">
      <c r="A45" s="75">
        <v>45265</v>
      </c>
      <c r="B45" s="76">
        <v>8</v>
      </c>
      <c r="C45" s="103" t="s">
        <v>492</v>
      </c>
      <c r="D45" s="140" t="s">
        <v>493</v>
      </c>
    </row>
    <row r="46" spans="1:4" ht="31.5" x14ac:dyDescent="0.25">
      <c r="A46" s="75">
        <v>45266</v>
      </c>
      <c r="B46" s="76">
        <v>9</v>
      </c>
      <c r="C46" s="103" t="s">
        <v>492</v>
      </c>
      <c r="D46" t="s">
        <v>498</v>
      </c>
    </row>
    <row r="47" spans="1:4" ht="31.5" x14ac:dyDescent="0.25">
      <c r="A47" s="75">
        <v>45267</v>
      </c>
      <c r="B47" s="76">
        <v>2.2999999999999998</v>
      </c>
      <c r="C47" s="103" t="s">
        <v>501</v>
      </c>
      <c r="D47" t="s">
        <v>500</v>
      </c>
    </row>
    <row r="48" spans="1:4" ht="15.75" x14ac:dyDescent="0.25">
      <c r="A48" s="75">
        <v>45268</v>
      </c>
      <c r="B48" s="76">
        <v>0</v>
      </c>
      <c r="C48" s="103"/>
      <c r="D48" s="104">
        <v>0</v>
      </c>
    </row>
    <row r="49" spans="1:4" ht="15.75" x14ac:dyDescent="0.25">
      <c r="A49" s="75">
        <v>45271</v>
      </c>
      <c r="B49" s="76">
        <v>0</v>
      </c>
      <c r="C49" s="103"/>
      <c r="D49" s="104">
        <v>0</v>
      </c>
    </row>
    <row r="50" spans="1:4" ht="15.75" x14ac:dyDescent="0.25">
      <c r="A50" s="75">
        <v>45272</v>
      </c>
      <c r="B50" s="76">
        <v>0</v>
      </c>
      <c r="C50" s="103"/>
      <c r="D50" s="104">
        <v>0</v>
      </c>
    </row>
    <row r="51" spans="1:4" ht="15.75" x14ac:dyDescent="0.25">
      <c r="A51" s="75">
        <v>45273</v>
      </c>
      <c r="B51" s="76">
        <v>0</v>
      </c>
      <c r="C51" s="103"/>
      <c r="D51" s="104">
        <v>0</v>
      </c>
    </row>
    <row r="52" spans="1:4" ht="15.75" x14ac:dyDescent="0.25">
      <c r="A52" s="75">
        <v>45274</v>
      </c>
      <c r="B52" s="76">
        <v>0.5</v>
      </c>
      <c r="C52" s="103"/>
      <c r="D52" s="141" t="s">
        <v>505</v>
      </c>
    </row>
    <row r="53" spans="1:4" ht="31.5" x14ac:dyDescent="0.25">
      <c r="A53" s="75">
        <v>45275</v>
      </c>
      <c r="B53" s="76">
        <v>2.5</v>
      </c>
      <c r="C53" s="103" t="s">
        <v>503</v>
      </c>
      <c r="D53" t="s">
        <v>504</v>
      </c>
    </row>
    <row r="54" spans="1:4" ht="31.5" x14ac:dyDescent="0.25">
      <c r="A54" s="68">
        <v>45280</v>
      </c>
      <c r="B54" s="76">
        <v>2.5</v>
      </c>
      <c r="C54" s="103" t="s">
        <v>503</v>
      </c>
      <c r="D54" t="s">
        <v>504</v>
      </c>
    </row>
    <row r="55" spans="1:4" ht="15.75" x14ac:dyDescent="0.25">
      <c r="A55" s="68">
        <v>45281</v>
      </c>
      <c r="B55" s="76">
        <v>7.5</v>
      </c>
      <c r="C55" s="103"/>
      <c r="D55" s="142" t="s">
        <v>507</v>
      </c>
    </row>
    <row r="56" spans="1:4" ht="15.75" x14ac:dyDescent="0.25">
      <c r="A56" s="68">
        <v>45282</v>
      </c>
      <c r="B56" s="76"/>
      <c r="C56" s="103" t="s">
        <v>508</v>
      </c>
      <c r="D56" s="104"/>
    </row>
    <row r="57" spans="1:4" ht="31.5" x14ac:dyDescent="0.25">
      <c r="A57" s="68" t="s">
        <v>511</v>
      </c>
      <c r="B57" s="76">
        <v>6</v>
      </c>
      <c r="C57" s="103" t="s">
        <v>509</v>
      </c>
      <c r="D57" s="104"/>
    </row>
    <row r="58" spans="1:4" ht="30" x14ac:dyDescent="0.25">
      <c r="A58" s="68" t="s">
        <v>512</v>
      </c>
      <c r="B58" s="76">
        <v>7.5</v>
      </c>
      <c r="C58" s="103" t="s">
        <v>513</v>
      </c>
      <c r="D58" s="142" t="s">
        <v>507</v>
      </c>
    </row>
    <row r="59" spans="1:4" ht="31.5" x14ac:dyDescent="0.25">
      <c r="A59" s="68">
        <v>45303</v>
      </c>
      <c r="B59" s="76">
        <v>8</v>
      </c>
      <c r="C59" s="103" t="s">
        <v>629</v>
      </c>
      <c r="D59" s="104" t="s">
        <v>634</v>
      </c>
    </row>
    <row r="60" spans="1:4" ht="15.75" x14ac:dyDescent="0.25">
      <c r="A60" s="68">
        <v>45306</v>
      </c>
      <c r="B60" s="76">
        <v>3</v>
      </c>
      <c r="C60" s="103"/>
      <c r="D60" s="104"/>
    </row>
    <row r="61" spans="1:4" ht="15.75" x14ac:dyDescent="0.25">
      <c r="A61" s="68">
        <v>45309</v>
      </c>
      <c r="B61" s="76" t="s">
        <v>639</v>
      </c>
      <c r="C61" s="103" t="s">
        <v>640</v>
      </c>
      <c r="D61" s="104" t="s">
        <v>641</v>
      </c>
    </row>
    <row r="62" spans="1:4" ht="31.5" x14ac:dyDescent="0.25">
      <c r="A62" s="68">
        <v>45320</v>
      </c>
      <c r="B62" s="76">
        <v>7.2</v>
      </c>
      <c r="C62" s="103" t="s">
        <v>669</v>
      </c>
      <c r="D62" s="104" t="s">
        <v>670</v>
      </c>
    </row>
    <row r="63" spans="1:4" ht="15.75" x14ac:dyDescent="0.25">
      <c r="A63" s="68">
        <v>45329</v>
      </c>
      <c r="B63" s="76" t="s">
        <v>679</v>
      </c>
      <c r="C63" s="103" t="s">
        <v>680</v>
      </c>
      <c r="D63" s="104" t="s">
        <v>681</v>
      </c>
    </row>
    <row r="64" spans="1:4" ht="47.25" x14ac:dyDescent="0.25">
      <c r="A64" s="68">
        <v>45330</v>
      </c>
      <c r="B64" s="76" t="s">
        <v>392</v>
      </c>
      <c r="C64" s="103" t="s">
        <v>687</v>
      </c>
      <c r="D64" s="104">
        <v>6</v>
      </c>
    </row>
    <row r="65" spans="1:4" ht="31.5" x14ac:dyDescent="0.25">
      <c r="A65" s="68">
        <v>45331</v>
      </c>
      <c r="B65" s="76" t="s">
        <v>392</v>
      </c>
      <c r="C65" s="103" t="s">
        <v>688</v>
      </c>
      <c r="D65" s="104">
        <v>6</v>
      </c>
    </row>
    <row r="66" spans="1:4" ht="63.75" thickBot="1" x14ac:dyDescent="0.3">
      <c r="A66" s="68">
        <v>45334</v>
      </c>
      <c r="B66" s="76" t="s">
        <v>689</v>
      </c>
      <c r="C66" s="103" t="s">
        <v>690</v>
      </c>
      <c r="D66" s="218" t="s">
        <v>691</v>
      </c>
    </row>
    <row r="67" spans="1:4" ht="63" x14ac:dyDescent="0.25">
      <c r="A67" s="68">
        <v>45337</v>
      </c>
      <c r="B67" s="76" t="s">
        <v>695</v>
      </c>
      <c r="C67" s="103" t="s">
        <v>696</v>
      </c>
      <c r="D67" s="219" t="s">
        <v>697</v>
      </c>
    </row>
    <row r="68" spans="1:4" ht="15.75" x14ac:dyDescent="0.25">
      <c r="A68" s="68">
        <v>45338</v>
      </c>
      <c r="B68" s="76" t="s">
        <v>689</v>
      </c>
      <c r="C68" s="103" t="s">
        <v>701</v>
      </c>
      <c r="D68" s="219" t="s">
        <v>689</v>
      </c>
    </row>
    <row r="69" spans="1:4" ht="31.5" x14ac:dyDescent="0.25">
      <c r="A69" s="68">
        <v>45343</v>
      </c>
      <c r="B69" s="76" t="s">
        <v>689</v>
      </c>
      <c r="C69" s="103" t="s">
        <v>704</v>
      </c>
      <c r="D69" s="219" t="s">
        <v>705</v>
      </c>
    </row>
    <row r="70" spans="1:4" ht="15.75" x14ac:dyDescent="0.25">
      <c r="A70" s="68">
        <v>45350</v>
      </c>
      <c r="B70" s="76" t="s">
        <v>392</v>
      </c>
      <c r="C70" s="103" t="s">
        <v>722</v>
      </c>
      <c r="D70" s="219" t="s">
        <v>723</v>
      </c>
    </row>
    <row r="71" spans="1:4" ht="31.5" x14ac:dyDescent="0.25">
      <c r="A71" s="68">
        <v>45351</v>
      </c>
      <c r="B71" s="76" t="s">
        <v>724</v>
      </c>
      <c r="C71" s="103" t="s">
        <v>725</v>
      </c>
      <c r="D71" s="219" t="s">
        <v>726</v>
      </c>
    </row>
    <row r="72" spans="1:4" ht="15.75" thickBot="1" x14ac:dyDescent="0.3">
      <c r="A72" s="226">
        <v>45355</v>
      </c>
      <c r="B72" s="227">
        <v>2</v>
      </c>
      <c r="C72" s="229" t="s">
        <v>743</v>
      </c>
      <c r="D72" s="228" t="s">
        <v>742</v>
      </c>
    </row>
    <row r="73" spans="1:4" ht="15.75" thickBot="1" x14ac:dyDescent="0.3">
      <c r="A73" s="226">
        <v>45356</v>
      </c>
      <c r="B73" s="227">
        <v>1</v>
      </c>
      <c r="C73" s="229" t="s">
        <v>743</v>
      </c>
      <c r="D73" s="228" t="s">
        <v>741</v>
      </c>
    </row>
    <row r="74" spans="1:4" ht="15.75" thickBot="1" x14ac:dyDescent="0.3">
      <c r="A74" s="68">
        <v>45363</v>
      </c>
      <c r="B74" s="76">
        <v>8</v>
      </c>
      <c r="C74" s="229" t="s">
        <v>743</v>
      </c>
      <c r="D74" s="228" t="s">
        <v>750</v>
      </c>
    </row>
    <row r="75" spans="1:4" ht="15.75" thickBot="1" x14ac:dyDescent="0.3">
      <c r="A75" s="68">
        <v>45364</v>
      </c>
      <c r="B75" s="76">
        <v>2</v>
      </c>
      <c r="C75" s="229" t="s">
        <v>743</v>
      </c>
      <c r="D75" s="228" t="s">
        <v>742</v>
      </c>
    </row>
    <row r="76" spans="1:4" ht="16.5" thickBot="1" x14ac:dyDescent="0.3">
      <c r="A76" s="68">
        <v>45365</v>
      </c>
      <c r="B76" s="76">
        <v>1</v>
      </c>
      <c r="C76" s="103" t="s">
        <v>752</v>
      </c>
      <c r="D76" s="228" t="s">
        <v>753</v>
      </c>
    </row>
    <row r="77" spans="1:4" ht="16.5" thickBot="1" x14ac:dyDescent="0.3">
      <c r="A77" s="68">
        <v>45366</v>
      </c>
      <c r="B77" s="76">
        <v>7</v>
      </c>
      <c r="C77" s="103" t="s">
        <v>766</v>
      </c>
      <c r="D77" s="228" t="s">
        <v>753</v>
      </c>
    </row>
    <row r="78" spans="1:4" ht="15.75" x14ac:dyDescent="0.25">
      <c r="A78" s="68">
        <v>45369</v>
      </c>
      <c r="B78" s="76">
        <v>6</v>
      </c>
      <c r="C78" s="103" t="s">
        <v>359</v>
      </c>
      <c r="D78" s="219" t="s">
        <v>394</v>
      </c>
    </row>
    <row r="79" spans="1:4" ht="15.75" x14ac:dyDescent="0.25">
      <c r="A79" s="68">
        <v>45377</v>
      </c>
      <c r="B79" s="76">
        <v>6</v>
      </c>
      <c r="C79" s="103" t="s">
        <v>359</v>
      </c>
      <c r="D79" s="219" t="s">
        <v>822</v>
      </c>
    </row>
    <row r="80" spans="1:4" ht="31.5" x14ac:dyDescent="0.25">
      <c r="A80" s="68">
        <v>45383</v>
      </c>
      <c r="B80" s="47">
        <v>2</v>
      </c>
      <c r="C80" s="98" t="s">
        <v>832</v>
      </c>
      <c r="D80" s="219" t="s">
        <v>833</v>
      </c>
    </row>
    <row r="81" spans="1:4" ht="16.5" thickBot="1" x14ac:dyDescent="0.3">
      <c r="A81" s="298">
        <v>45384</v>
      </c>
      <c r="B81" s="299">
        <v>6.5</v>
      </c>
      <c r="C81" s="98" t="s">
        <v>838</v>
      </c>
      <c r="D81" s="300" t="s">
        <v>837</v>
      </c>
    </row>
    <row r="82" spans="1:4" ht="16.5" thickBot="1" x14ac:dyDescent="0.3">
      <c r="A82" s="298">
        <v>45385</v>
      </c>
      <c r="B82" s="299">
        <v>9</v>
      </c>
      <c r="C82" s="98" t="s">
        <v>838</v>
      </c>
      <c r="D82" s="300" t="s">
        <v>843</v>
      </c>
    </row>
    <row r="83" spans="1:4" ht="16.5" thickBot="1" x14ac:dyDescent="0.3">
      <c r="A83" s="298">
        <v>45392</v>
      </c>
      <c r="B83" s="47">
        <v>1</v>
      </c>
      <c r="C83" s="98"/>
      <c r="D83" s="219" t="s">
        <v>406</v>
      </c>
    </row>
    <row r="84" spans="1:4" ht="16.5" thickBot="1" x14ac:dyDescent="0.3">
      <c r="A84" s="298">
        <v>45393</v>
      </c>
      <c r="B84" s="47">
        <v>0.3</v>
      </c>
      <c r="C84" s="98"/>
      <c r="D84" s="219" t="s">
        <v>877</v>
      </c>
    </row>
    <row r="85" spans="1:4" ht="32.25" thickBot="1" x14ac:dyDescent="0.3">
      <c r="A85" s="298">
        <v>45404</v>
      </c>
      <c r="B85" s="47">
        <v>3</v>
      </c>
      <c r="C85" s="98" t="s">
        <v>910</v>
      </c>
      <c r="D85" s="219" t="s">
        <v>909</v>
      </c>
    </row>
    <row r="86" spans="1:4" ht="15.75" thickBot="1" x14ac:dyDescent="0.3">
      <c r="A86" s="298">
        <v>45404</v>
      </c>
      <c r="B86" s="47">
        <v>2</v>
      </c>
      <c r="C86" s="279" t="s">
        <v>914</v>
      </c>
      <c r="D86" s="219" t="s">
        <v>913</v>
      </c>
    </row>
    <row r="87" spans="1:4" x14ac:dyDescent="0.25">
      <c r="A87" s="345">
        <v>45418</v>
      </c>
      <c r="B87" s="47">
        <v>8</v>
      </c>
      <c r="C87" s="279" t="s">
        <v>917</v>
      </c>
      <c r="D87" s="219" t="s">
        <v>918</v>
      </c>
    </row>
    <row r="88" spans="1:4" x14ac:dyDescent="0.25">
      <c r="A88" s="345"/>
      <c r="B88" s="47"/>
      <c r="C88" s="279"/>
      <c r="D88" s="219"/>
    </row>
    <row r="89" spans="1:4" x14ac:dyDescent="0.25">
      <c r="A89" s="345">
        <v>45433</v>
      </c>
      <c r="B89" s="47">
        <v>8</v>
      </c>
      <c r="C89" s="279" t="s">
        <v>917</v>
      </c>
      <c r="D89" s="219" t="s">
        <v>918</v>
      </c>
    </row>
    <row r="90" spans="1:4" ht="15.75" thickBot="1" x14ac:dyDescent="0.3">
      <c r="A90" s="363">
        <v>45434</v>
      </c>
      <c r="B90" s="45">
        <v>3</v>
      </c>
      <c r="C90" s="279" t="s">
        <v>959</v>
      </c>
      <c r="D90" s="300" t="s">
        <v>958</v>
      </c>
    </row>
    <row r="91" spans="1:4" s="357" customFormat="1" ht="15.75" thickBot="1" x14ac:dyDescent="0.3">
      <c r="A91" s="391">
        <v>45456</v>
      </c>
      <c r="B91" s="47">
        <v>4</v>
      </c>
      <c r="C91" s="279" t="s">
        <v>1023</v>
      </c>
      <c r="D91" s="300" t="s">
        <v>1024</v>
      </c>
    </row>
    <row r="92" spans="1:4" s="357" customFormat="1" ht="15.75" thickBot="1" x14ac:dyDescent="0.3">
      <c r="A92" s="391">
        <v>45457</v>
      </c>
      <c r="B92" s="47">
        <v>6</v>
      </c>
      <c r="C92" s="279" t="s">
        <v>1023</v>
      </c>
      <c r="D92" s="300" t="s">
        <v>1025</v>
      </c>
    </row>
    <row r="93" spans="1:4" s="357" customFormat="1" ht="15.75" thickBot="1" x14ac:dyDescent="0.3">
      <c r="A93" s="391">
        <v>45461</v>
      </c>
      <c r="B93" s="47">
        <v>5</v>
      </c>
      <c r="C93" s="279" t="s">
        <v>1039</v>
      </c>
      <c r="D93" s="300" t="s">
        <v>1049</v>
      </c>
    </row>
    <row r="94" spans="1:4" s="357" customFormat="1" ht="15.75" thickBot="1" x14ac:dyDescent="0.3">
      <c r="A94" s="391">
        <v>45462</v>
      </c>
      <c r="B94" s="47">
        <v>9</v>
      </c>
      <c r="C94" s="279" t="s">
        <v>1040</v>
      </c>
      <c r="D94" s="300" t="s">
        <v>1051</v>
      </c>
    </row>
    <row r="95" spans="1:4" s="357" customFormat="1" ht="15.75" thickBot="1" x14ac:dyDescent="0.3">
      <c r="A95" s="391">
        <v>45463</v>
      </c>
      <c r="B95" s="47">
        <v>9</v>
      </c>
      <c r="C95" s="279" t="s">
        <v>1040</v>
      </c>
      <c r="D95" s="300" t="s">
        <v>1050</v>
      </c>
    </row>
    <row r="96" spans="1:4" s="357" customFormat="1" x14ac:dyDescent="0.25">
      <c r="A96" s="391"/>
      <c r="B96" s="47"/>
      <c r="C96" s="279"/>
      <c r="D96" s="398"/>
    </row>
    <row r="97" spans="1:4" s="357" customFormat="1" x14ac:dyDescent="0.25">
      <c r="A97" s="391">
        <v>45454</v>
      </c>
      <c r="B97" s="47"/>
      <c r="C97" s="279"/>
      <c r="D97" s="398"/>
    </row>
    <row r="98" spans="1:4" s="357" customFormat="1" x14ac:dyDescent="0.25">
      <c r="A98" s="391">
        <v>45455</v>
      </c>
      <c r="B98" s="47"/>
      <c r="C98" s="279"/>
      <c r="D98" s="398"/>
    </row>
    <row r="99" spans="1:4" s="357" customFormat="1" ht="15.75" thickBot="1" x14ac:dyDescent="0.3">
      <c r="A99" s="391">
        <v>45481</v>
      </c>
      <c r="B99" s="47">
        <v>9</v>
      </c>
      <c r="C99" s="279" t="s">
        <v>1146</v>
      </c>
      <c r="D99" s="300" t="s">
        <v>1143</v>
      </c>
    </row>
    <row r="100" spans="1:4" s="357" customFormat="1" ht="15.75" thickBot="1" x14ac:dyDescent="0.3">
      <c r="A100" s="391">
        <v>45482</v>
      </c>
      <c r="B100" s="47">
        <v>9</v>
      </c>
      <c r="C100" s="279" t="s">
        <v>1146</v>
      </c>
      <c r="D100" s="300" t="s">
        <v>1143</v>
      </c>
    </row>
    <row r="101" spans="1:4" s="357" customFormat="1" x14ac:dyDescent="0.25">
      <c r="A101" s="391">
        <v>45495</v>
      </c>
      <c r="B101" s="47">
        <v>8</v>
      </c>
      <c r="C101" s="279" t="s">
        <v>1190</v>
      </c>
      <c r="D101" s="398"/>
    </row>
    <row r="102" spans="1:4" s="357" customFormat="1" x14ac:dyDescent="0.25">
      <c r="A102" s="391">
        <v>45496</v>
      </c>
      <c r="B102" s="47">
        <v>8</v>
      </c>
      <c r="C102" s="279" t="s">
        <v>1190</v>
      </c>
      <c r="D102" s="398"/>
    </row>
    <row r="103" spans="1:4" s="357" customFormat="1" x14ac:dyDescent="0.25">
      <c r="A103" s="391">
        <v>45509</v>
      </c>
      <c r="B103" s="47">
        <v>9</v>
      </c>
      <c r="C103" s="279" t="s">
        <v>5662</v>
      </c>
      <c r="D103" s="47"/>
    </row>
    <row r="104" spans="1:4" s="357" customFormat="1" x14ac:dyDescent="0.25">
      <c r="A104" s="391">
        <v>45509</v>
      </c>
      <c r="B104" s="47">
        <v>5</v>
      </c>
      <c r="C104" s="279" t="s">
        <v>5665</v>
      </c>
      <c r="D104" s="47"/>
    </row>
    <row r="105" spans="1:4" s="357" customFormat="1" x14ac:dyDescent="0.25">
      <c r="A105" s="391">
        <v>45517</v>
      </c>
      <c r="B105" s="47">
        <v>5</v>
      </c>
      <c r="C105" s="279" t="s">
        <v>5665</v>
      </c>
      <c r="D105" s="47"/>
    </row>
    <row r="106" spans="1:4" s="357" customFormat="1" x14ac:dyDescent="0.25">
      <c r="A106" s="391">
        <v>45518</v>
      </c>
      <c r="B106" s="47">
        <v>4</v>
      </c>
      <c r="C106" s="279" t="s">
        <v>5665</v>
      </c>
      <c r="D106" s="47"/>
    </row>
    <row r="107" spans="1:4" s="357" customFormat="1" ht="15.75" thickBot="1" x14ac:dyDescent="0.3">
      <c r="A107" s="391">
        <v>45530</v>
      </c>
      <c r="B107" s="45">
        <v>7</v>
      </c>
      <c r="C107" s="279" t="s">
        <v>5773</v>
      </c>
      <c r="D107" s="47"/>
    </row>
    <row r="108" spans="1:4" s="357" customFormat="1" ht="15.75" thickBot="1" x14ac:dyDescent="0.3">
      <c r="A108" s="391">
        <v>45531</v>
      </c>
      <c r="B108" s="45">
        <v>8</v>
      </c>
      <c r="C108" s="279" t="s">
        <v>5773</v>
      </c>
      <c r="D108" s="47"/>
    </row>
    <row r="109" spans="1:4" s="357" customFormat="1" x14ac:dyDescent="0.25">
      <c r="A109" s="391">
        <v>45537</v>
      </c>
      <c r="B109" s="47">
        <v>3</v>
      </c>
      <c r="C109" s="279" t="s">
        <v>5832</v>
      </c>
      <c r="D109" s="47"/>
    </row>
    <row r="110" spans="1:4" s="357" customFormat="1" x14ac:dyDescent="0.25">
      <c r="A110" s="391">
        <v>45547</v>
      </c>
      <c r="B110" s="47">
        <v>3</v>
      </c>
      <c r="C110" s="279" t="s">
        <v>5898</v>
      </c>
      <c r="D110" s="398"/>
    </row>
    <row r="111" spans="1:4" s="357" customFormat="1" x14ac:dyDescent="0.25">
      <c r="A111" s="391">
        <v>45548</v>
      </c>
      <c r="B111" s="47">
        <v>6</v>
      </c>
      <c r="C111" s="279"/>
      <c r="D111" s="398"/>
    </row>
    <row r="112" spans="1:4" s="357" customFormat="1" x14ac:dyDescent="0.25">
      <c r="A112" s="391">
        <v>45559</v>
      </c>
      <c r="B112" s="47">
        <v>2</v>
      </c>
      <c r="C112" s="279"/>
      <c r="D112" s="398"/>
    </row>
    <row r="113" spans="1:4" s="357" customFormat="1" x14ac:dyDescent="0.25">
      <c r="A113" s="391">
        <v>45559</v>
      </c>
      <c r="B113" s="47">
        <v>6</v>
      </c>
      <c r="C113" s="279" t="s">
        <v>5932</v>
      </c>
      <c r="D113" s="398"/>
    </row>
    <row r="114" spans="1:4" s="357" customFormat="1" x14ac:dyDescent="0.25">
      <c r="A114" s="391">
        <v>45566</v>
      </c>
      <c r="B114" s="47">
        <v>2.5</v>
      </c>
      <c r="C114" s="279" t="s">
        <v>5976</v>
      </c>
      <c r="D114" s="398"/>
    </row>
    <row r="115" spans="1:4" s="357" customFormat="1" ht="15.75" thickBot="1" x14ac:dyDescent="0.3">
      <c r="A115" s="701">
        <v>45576</v>
      </c>
      <c r="B115" s="45" t="s">
        <v>6030</v>
      </c>
      <c r="C115" s="279" t="s">
        <v>6031</v>
      </c>
      <c r="D115" s="398" t="s">
        <v>6032</v>
      </c>
    </row>
    <row r="116" spans="1:4" s="357" customFormat="1" x14ac:dyDescent="0.25">
      <c r="A116" s="391">
        <v>45586</v>
      </c>
      <c r="B116" s="47" t="s">
        <v>5706</v>
      </c>
      <c r="C116" s="279" t="s">
        <v>6090</v>
      </c>
      <c r="D116" s="398"/>
    </row>
    <row r="117" spans="1:4" s="357" customFormat="1" x14ac:dyDescent="0.25">
      <c r="A117" s="391">
        <v>45588</v>
      </c>
      <c r="B117" s="47" t="s">
        <v>6098</v>
      </c>
      <c r="C117" s="279" t="s">
        <v>6099</v>
      </c>
      <c r="D117" s="398"/>
    </row>
    <row r="118" spans="1:4" s="357" customFormat="1" x14ac:dyDescent="0.25">
      <c r="A118" s="391">
        <v>45593</v>
      </c>
      <c r="B118" s="47">
        <v>9</v>
      </c>
      <c r="C118" s="279" t="s">
        <v>6148</v>
      </c>
      <c r="D118" s="398"/>
    </row>
    <row r="119" spans="1:4" s="357" customFormat="1" x14ac:dyDescent="0.25">
      <c r="A119" s="391">
        <v>45593</v>
      </c>
      <c r="B119" s="47">
        <v>5</v>
      </c>
      <c r="C119" s="279" t="s">
        <v>6148</v>
      </c>
      <c r="D119" s="398"/>
    </row>
    <row r="120" spans="1:4" s="357" customFormat="1" x14ac:dyDescent="0.25">
      <c r="A120" s="391">
        <v>45603</v>
      </c>
      <c r="B120" s="47">
        <v>5.5</v>
      </c>
      <c r="C120" s="279" t="s">
        <v>6090</v>
      </c>
      <c r="D120" s="398"/>
    </row>
    <row r="121" spans="1:4" s="357" customFormat="1" x14ac:dyDescent="0.25">
      <c r="A121" s="391">
        <v>45611</v>
      </c>
      <c r="B121" s="47">
        <v>5</v>
      </c>
      <c r="C121" s="279" t="s">
        <v>6269</v>
      </c>
      <c r="D121" s="398"/>
    </row>
    <row r="122" spans="1:4" s="357" customFormat="1" x14ac:dyDescent="0.25">
      <c r="A122" s="391"/>
      <c r="B122" s="47"/>
      <c r="C122" s="279"/>
      <c r="D122" s="398"/>
    </row>
    <row r="123" spans="1:4" s="357" customFormat="1" x14ac:dyDescent="0.25">
      <c r="A123" s="391"/>
      <c r="B123" s="47"/>
      <c r="C123" s="279"/>
      <c r="D123" s="398"/>
    </row>
    <row r="124" spans="1:4" s="357" customFormat="1" x14ac:dyDescent="0.25">
      <c r="A124" s="70" t="s">
        <v>351</v>
      </c>
      <c r="B124" s="70"/>
      <c r="C124" s="70" t="s">
        <v>1144</v>
      </c>
      <c r="D124" s="70" t="s">
        <v>1145</v>
      </c>
    </row>
    <row r="125" spans="1:4" s="357" customFormat="1" x14ac:dyDescent="0.25">
      <c r="A125" s="391">
        <v>45456</v>
      </c>
      <c r="B125" s="47">
        <v>9</v>
      </c>
      <c r="C125" s="279" t="s">
        <v>1060</v>
      </c>
      <c r="D125" s="47">
        <v>9</v>
      </c>
    </row>
    <row r="126" spans="1:4" s="357" customFormat="1" x14ac:dyDescent="0.25">
      <c r="A126" s="391">
        <v>45457</v>
      </c>
      <c r="B126" s="47">
        <v>9</v>
      </c>
      <c r="C126" s="279" t="s">
        <v>1060</v>
      </c>
      <c r="D126" s="47">
        <v>9</v>
      </c>
    </row>
    <row r="127" spans="1:4" s="357" customFormat="1" x14ac:dyDescent="0.25">
      <c r="A127" s="391">
        <v>45461</v>
      </c>
      <c r="B127" s="47">
        <v>9</v>
      </c>
      <c r="C127" s="279" t="s">
        <v>1061</v>
      </c>
      <c r="D127" s="47">
        <v>9</v>
      </c>
    </row>
    <row r="128" spans="1:4" s="357" customFormat="1" x14ac:dyDescent="0.25">
      <c r="A128" s="391">
        <v>45462</v>
      </c>
      <c r="B128" s="47">
        <v>9</v>
      </c>
      <c r="C128" s="279" t="s">
        <v>1061</v>
      </c>
      <c r="D128" s="47">
        <v>9</v>
      </c>
    </row>
    <row r="129" spans="1:4" s="357" customFormat="1" x14ac:dyDescent="0.25">
      <c r="A129" s="391">
        <v>45463</v>
      </c>
      <c r="B129" s="47">
        <v>9</v>
      </c>
      <c r="C129" s="279" t="s">
        <v>1061</v>
      </c>
      <c r="D129" s="47">
        <v>9</v>
      </c>
    </row>
    <row r="130" spans="1:4" s="357" customFormat="1" x14ac:dyDescent="0.25">
      <c r="A130" s="391">
        <v>45464</v>
      </c>
      <c r="B130" s="47">
        <v>9</v>
      </c>
      <c r="C130" s="279" t="s">
        <v>1061</v>
      </c>
      <c r="D130" s="47">
        <v>9</v>
      </c>
    </row>
    <row r="131" spans="1:4" s="357" customFormat="1" x14ac:dyDescent="0.25">
      <c r="A131" s="391">
        <v>45488</v>
      </c>
      <c r="B131" s="47">
        <v>9</v>
      </c>
      <c r="C131" s="279" t="s">
        <v>1061</v>
      </c>
      <c r="D131" s="47">
        <v>9</v>
      </c>
    </row>
    <row r="132" spans="1:4" s="357" customFormat="1" x14ac:dyDescent="0.25">
      <c r="A132" s="391">
        <v>45497</v>
      </c>
      <c r="B132" s="47"/>
      <c r="C132" s="279" t="s">
        <v>1195</v>
      </c>
      <c r="D132" s="47"/>
    </row>
    <row r="133" spans="1:4" s="357" customFormat="1" x14ac:dyDescent="0.25">
      <c r="A133" s="391">
        <v>45506</v>
      </c>
      <c r="B133" s="47">
        <v>6</v>
      </c>
      <c r="C133" s="279" t="s">
        <v>5652</v>
      </c>
      <c r="D133" s="47" t="s">
        <v>5653</v>
      </c>
    </row>
    <row r="134" spans="1:4" s="357" customFormat="1" x14ac:dyDescent="0.25">
      <c r="A134" s="391">
        <v>45509</v>
      </c>
      <c r="B134" s="47"/>
      <c r="C134" s="279" t="s">
        <v>5660</v>
      </c>
      <c r="D134" s="398" t="s">
        <v>5661</v>
      </c>
    </row>
    <row r="135" spans="1:4" s="357" customFormat="1" x14ac:dyDescent="0.25">
      <c r="A135" s="391">
        <v>45518</v>
      </c>
      <c r="B135" s="47">
        <v>5</v>
      </c>
      <c r="C135" s="279" t="s">
        <v>5705</v>
      </c>
      <c r="D135" s="398" t="s">
        <v>5706</v>
      </c>
    </row>
    <row r="136" spans="1:4" s="357" customFormat="1" ht="15.75" thickBot="1" x14ac:dyDescent="0.3">
      <c r="A136" s="701">
        <v>45520</v>
      </c>
      <c r="B136" s="45" t="s">
        <v>5712</v>
      </c>
      <c r="C136" s="702" t="s">
        <v>5713</v>
      </c>
      <c r="D136" s="398" t="s">
        <v>5714</v>
      </c>
    </row>
    <row r="137" spans="1:4" s="357" customFormat="1" x14ac:dyDescent="0.25">
      <c r="A137" s="885">
        <v>45582</v>
      </c>
      <c r="B137" s="886" t="s">
        <v>6084</v>
      </c>
      <c r="C137" s="887" t="s">
        <v>6085</v>
      </c>
      <c r="D137" s="398"/>
    </row>
    <row r="138" spans="1:4" s="357" customFormat="1" x14ac:dyDescent="0.25">
      <c r="A138" s="885">
        <v>45583</v>
      </c>
      <c r="B138" s="886" t="s">
        <v>6083</v>
      </c>
      <c r="C138" s="358" t="s">
        <v>6086</v>
      </c>
    </row>
    <row r="139" spans="1:4" s="357" customFormat="1" x14ac:dyDescent="0.25">
      <c r="A139" s="885">
        <v>45586</v>
      </c>
      <c r="B139" s="47" t="s">
        <v>5706</v>
      </c>
      <c r="C139" s="279" t="s">
        <v>6089</v>
      </c>
      <c r="D139" s="398"/>
    </row>
    <row r="140" spans="1:4" s="357" customFormat="1" x14ac:dyDescent="0.25">
      <c r="A140" s="391">
        <v>45588</v>
      </c>
      <c r="B140" s="47" t="s">
        <v>6096</v>
      </c>
      <c r="C140" s="279" t="s">
        <v>6097</v>
      </c>
      <c r="D140" s="398"/>
    </row>
    <row r="141" spans="1:4" s="357" customFormat="1" x14ac:dyDescent="0.25">
      <c r="A141" s="391"/>
      <c r="B141" s="47"/>
      <c r="C141" s="279"/>
      <c r="D141" s="398"/>
    </row>
    <row r="142" spans="1:4" s="357" customFormat="1" x14ac:dyDescent="0.25">
      <c r="A142" s="391"/>
      <c r="B142" s="47"/>
      <c r="C142" s="279"/>
      <c r="D142" s="398"/>
    </row>
    <row r="143" spans="1:4" s="357" customFormat="1" x14ac:dyDescent="0.25">
      <c r="A143" s="391"/>
      <c r="B143" s="47"/>
      <c r="C143" s="279"/>
      <c r="D143" s="398"/>
    </row>
    <row r="144" spans="1:4" s="357" customFormat="1" x14ac:dyDescent="0.25">
      <c r="A144" s="391"/>
      <c r="B144" s="47"/>
      <c r="C144" s="279"/>
      <c r="D144" s="398"/>
    </row>
    <row r="145" spans="1:4" s="357" customFormat="1" x14ac:dyDescent="0.25">
      <c r="A145" s="391"/>
      <c r="B145" s="47"/>
      <c r="C145" s="279"/>
      <c r="D145" s="47"/>
    </row>
    <row r="146" spans="1:4" s="357" customFormat="1" x14ac:dyDescent="0.25">
      <c r="A146" s="70"/>
      <c r="B146" s="70" t="s">
        <v>351</v>
      </c>
      <c r="C146" s="70" t="s">
        <v>1144</v>
      </c>
      <c r="D146" s="70" t="s">
        <v>1145</v>
      </c>
    </row>
    <row r="147" spans="1:4" x14ac:dyDescent="0.25">
      <c r="A147" s="358"/>
      <c r="B147" s="391">
        <v>45593</v>
      </c>
      <c r="C147" s="51" t="s">
        <v>6095</v>
      </c>
      <c r="D147" s="51">
        <v>8</v>
      </c>
    </row>
    <row r="149" spans="1:4" ht="26.25" customHeight="1" x14ac:dyDescent="0.25">
      <c r="B149" s="70" t="s">
        <v>351</v>
      </c>
      <c r="C149" s="70" t="s">
        <v>352</v>
      </c>
      <c r="D149" s="70" t="s">
        <v>5699</v>
      </c>
    </row>
    <row r="150" spans="1:4" ht="20.25" customHeight="1" x14ac:dyDescent="0.25">
      <c r="B150" s="391">
        <v>45611</v>
      </c>
      <c r="C150" s="76">
        <v>5</v>
      </c>
      <c r="D150" s="889" t="s">
        <v>6188</v>
      </c>
    </row>
    <row r="151" spans="1:4" x14ac:dyDescent="0.25">
      <c r="B151" s="360" t="s">
        <v>388</v>
      </c>
      <c r="C151" s="888">
        <f>SUM(C150:C150)</f>
        <v>5</v>
      </c>
      <c r="D151" s="360"/>
    </row>
    <row r="916" spans="10:10" ht="409.5" x14ac:dyDescent="0.25">
      <c r="J916" s="83" t="s">
        <v>698</v>
      </c>
    </row>
  </sheetData>
  <customSheetViews>
    <customSheetView guid="{6B070935-384B-4843-BDD4-0025D543A14F}">
      <selection activeCell="I39" sqref="I39"/>
      <pageMargins left="0.7" right="0.7" top="0.75" bottom="0.75" header="0.3" footer="0.3"/>
    </customSheetView>
    <customSheetView guid="{5A336291-ADD5-4238-BDFD-046F3D7EB2DA}" topLeftCell="A119">
      <selection activeCell="A132" sqref="A132:XFD132"/>
      <pageMargins left="0.7" right="0.7" top="0.75" bottom="0.75" header="0.3" footer="0.3"/>
    </customSheetView>
    <customSheetView guid="{0534D87F-8DBE-436F-B7D4-D6C8D430F512}" topLeftCell="A119">
      <selection activeCell="A132" sqref="A132:XFD132"/>
      <pageMargins left="0.7" right="0.7" top="0.75" bottom="0.75" header="0.3" footer="0.3"/>
    </customSheetView>
    <customSheetView guid="{8651C31A-136A-497D-B85C-E8911AEFAD93}">
      <selection activeCell="I39" sqref="I39"/>
      <pageMargins left="0.7" right="0.7" top="0.75" bottom="0.75" header="0.3" footer="0.3"/>
    </customSheetView>
    <customSheetView guid="{65B18681-043E-4DEC-9E13-E42378610594}" topLeftCell="A68">
      <selection activeCell="B81" sqref="B81"/>
      <pageMargins left="0.7" right="0.7" top="0.75" bottom="0.75" header="0.3" footer="0.3"/>
      <pageSetup orientation="portrait" r:id="rId1"/>
    </customSheetView>
    <customSheetView guid="{D6EC2DAC-0808-4AA9-9C77-E217F99E2B58}" topLeftCell="A22">
      <selection activeCell="B32" sqref="B32"/>
      <pageMargins left="0.7" right="0.7" top="0.75" bottom="0.75" header="0.3" footer="0.3"/>
    </customSheetView>
    <customSheetView guid="{F797B77F-4F26-4440-9FEA-EC0ED5B274E7}">
      <selection activeCell="I39" sqref="I3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9" sqref="A9"/>
    </sheetView>
  </sheetViews>
  <sheetFormatPr defaultRowHeight="15" x14ac:dyDescent="0.25"/>
  <cols>
    <col min="1" max="1" width="77" customWidth="1"/>
  </cols>
  <sheetData>
    <row r="1" spans="1:1" ht="30" x14ac:dyDescent="0.25">
      <c r="A1" s="83" t="s">
        <v>642</v>
      </c>
    </row>
    <row r="2" spans="1:1" x14ac:dyDescent="0.25">
      <c r="A2" s="83" t="s">
        <v>643</v>
      </c>
    </row>
    <row r="3" spans="1:1" ht="30" x14ac:dyDescent="0.25">
      <c r="A3" s="83" t="s">
        <v>644</v>
      </c>
    </row>
  </sheetData>
  <customSheetViews>
    <customSheetView guid="{6B070935-384B-4843-BDD4-0025D543A14F}" state="hidden">
      <selection activeCell="A9" sqref="A9"/>
      <pageMargins left="0.7" right="0.7" top="0.75" bottom="0.75" header="0.3" footer="0.3"/>
    </customSheetView>
    <customSheetView guid="{5A336291-ADD5-4238-BDFD-046F3D7EB2DA}" state="hidden">
      <selection activeCell="A9" sqref="A9"/>
      <pageMargins left="0.7" right="0.7" top="0.75" bottom="0.75" header="0.3" footer="0.3"/>
    </customSheetView>
    <customSheetView guid="{0534D87F-8DBE-436F-B7D4-D6C8D430F512}" state="hidden">
      <selection activeCell="A9" sqref="A9"/>
      <pageMargins left="0.7" right="0.7" top="0.75" bottom="0.75" header="0.3" footer="0.3"/>
    </customSheetView>
    <customSheetView guid="{8651C31A-136A-497D-B85C-E8911AEFAD93}" state="hidden">
      <selection activeCell="A9" sqref="A9"/>
      <pageMargins left="0.7" right="0.7" top="0.75" bottom="0.75" header="0.3" footer="0.3"/>
    </customSheetView>
    <customSheetView guid="{65B18681-043E-4DEC-9E13-E42378610594}" state="hidden">
      <selection activeCell="A9" sqref="A9"/>
      <pageMargins left="0.7" right="0.7" top="0.75" bottom="0.75" header="0.3" footer="0.3"/>
    </customSheetView>
    <customSheetView guid="{D6EC2DAC-0808-4AA9-9C77-E217F99E2B58}" state="hidden">
      <selection activeCell="A9" sqref="A9"/>
      <pageMargins left="0.7" right="0.7" top="0.75" bottom="0.75" header="0.3" footer="0.3"/>
    </customSheetView>
    <customSheetView guid="{F797B77F-4F26-4440-9FEA-EC0ED5B274E7}" state="hidden">
      <selection activeCell="A9" sqref="A9"/>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6" sqref="D16"/>
    </sheetView>
  </sheetViews>
  <sheetFormatPr defaultRowHeight="15" x14ac:dyDescent="0.25"/>
  <sheetData/>
  <customSheetViews>
    <customSheetView guid="{6B070935-384B-4843-BDD4-0025D543A14F}" state="hidden">
      <selection activeCell="D16" sqref="D16"/>
      <pageMargins left="0.7" right="0.7" top="0.75" bottom="0.75" header="0.3" footer="0.3"/>
    </customSheetView>
    <customSheetView guid="{5A336291-ADD5-4238-BDFD-046F3D7EB2DA}" state="hidden">
      <selection activeCell="D16" sqref="D16"/>
      <pageMargins left="0.7" right="0.7" top="0.75" bottom="0.75" header="0.3" footer="0.3"/>
    </customSheetView>
    <customSheetView guid="{0534D87F-8DBE-436F-B7D4-D6C8D430F512}" state="hidden">
      <selection activeCell="D16" sqref="D16"/>
      <pageMargins left="0.7" right="0.7" top="0.75" bottom="0.75" header="0.3" footer="0.3"/>
    </customSheetView>
    <customSheetView guid="{8651C31A-136A-497D-B85C-E8911AEFAD93}" state="hidden">
      <selection activeCell="D16" sqref="D16"/>
      <pageMargins left="0.7" right="0.7" top="0.75" bottom="0.75" header="0.3" footer="0.3"/>
    </customSheetView>
    <customSheetView guid="{F797B77F-4F26-4440-9FEA-EC0ED5B274E7}" state="hidden">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3" sqref="E3"/>
    </sheetView>
  </sheetViews>
  <sheetFormatPr defaultRowHeight="15" x14ac:dyDescent="0.25"/>
  <cols>
    <col min="1" max="1" width="13" customWidth="1"/>
    <col min="2" max="2" width="17.28515625" customWidth="1"/>
    <col min="3" max="3" width="22.42578125" bestFit="1" customWidth="1"/>
    <col min="4" max="4" width="22.42578125" customWidth="1"/>
    <col min="5" max="17" width="22.42578125" bestFit="1" customWidth="1"/>
    <col min="18" max="18" width="11.28515625" bestFit="1" customWidth="1"/>
  </cols>
  <sheetData>
    <row r="1" spans="1:6" s="357" customFormat="1" x14ac:dyDescent="0.25">
      <c r="A1" s="61"/>
      <c r="B1" s="61"/>
      <c r="C1" s="61"/>
      <c r="D1" s="61"/>
      <c r="E1" s="61"/>
      <c r="F1" s="839"/>
    </row>
    <row r="2" spans="1:6" x14ac:dyDescent="0.25">
      <c r="A2" s="836" t="s">
        <v>3</v>
      </c>
      <c r="B2" s="358" t="s">
        <v>1174</v>
      </c>
    </row>
    <row r="4" spans="1:6" x14ac:dyDescent="0.25">
      <c r="A4" s="840" t="s">
        <v>19</v>
      </c>
      <c r="B4" s="840" t="s">
        <v>5771</v>
      </c>
    </row>
    <row r="5" spans="1:6" x14ac:dyDescent="0.25">
      <c r="A5" s="837" t="s">
        <v>339</v>
      </c>
      <c r="B5" s="838"/>
    </row>
    <row r="11" spans="1:6" x14ac:dyDescent="0.25">
      <c r="C11" s="842"/>
    </row>
  </sheetData>
  <customSheetViews>
    <customSheetView guid="{6B070935-384B-4843-BDD4-0025D543A14F}">
      <selection activeCell="E3" sqref="E3"/>
      <pageMargins left="0.7" right="0.7" top="0.75" bottom="0.75" header="0.3" footer="0.3"/>
      <pageSetup orientation="portrait" r:id="rId2"/>
    </customSheetView>
    <customSheetView guid="{5A336291-ADD5-4238-BDFD-046F3D7EB2DA}">
      <selection activeCell="B17" sqref="B17"/>
      <pageMargins left="0.7" right="0.7" top="0.75" bottom="0.75" header="0.3" footer="0.3"/>
      <pageSetup orientation="portrait" r:id="rId3"/>
    </customSheetView>
    <customSheetView guid="{0534D87F-8DBE-436F-B7D4-D6C8D430F512}">
      <selection activeCell="B17" sqref="B17"/>
      <pageMargins left="0.7" right="0.7" top="0.75" bottom="0.75" header="0.3" footer="0.3"/>
      <pageSetup orientation="portrait" r:id="rId4"/>
    </customSheetView>
    <customSheetView guid="{8651C31A-136A-497D-B85C-E8911AEFAD93}">
      <selection activeCell="E3" sqref="E3"/>
      <pageMargins left="0.7" right="0.7" top="0.75" bottom="0.75" header="0.3" footer="0.3"/>
      <pageSetup orientation="portrait" r:id="rId5"/>
    </customSheetView>
    <customSheetView guid="{F797B77F-4F26-4440-9FEA-EC0ED5B274E7}">
      <selection activeCell="E3" sqref="E3"/>
      <pageMargins left="0.7" right="0.7" top="0.75" bottom="0.75" header="0.3" footer="0.3"/>
      <pageSetup orientation="portrait" r:id="rId6"/>
    </customSheetView>
  </customSheetView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76"/>
  <sheetViews>
    <sheetView tabSelected="1" topLeftCell="A24" zoomScale="93" zoomScaleNormal="70" workbookViewId="0">
      <selection activeCell="F27" sqref="F27"/>
    </sheetView>
  </sheetViews>
  <sheetFormatPr defaultColWidth="44" defaultRowHeight="52.5" customHeight="1" x14ac:dyDescent="0.25"/>
  <cols>
    <col min="1" max="1" width="10.28515625" customWidth="1"/>
    <col min="2" max="3" width="10.28515625" style="79" customWidth="1"/>
    <col min="4" max="5" width="11.85546875" style="79" customWidth="1"/>
    <col min="6" max="6" width="32.5703125" style="358" customWidth="1"/>
    <col min="7" max="7" width="16.42578125" style="358" customWidth="1"/>
    <col min="8" max="8" width="14.140625" style="591" customWidth="1"/>
    <col min="9" max="9" width="14.140625" customWidth="1"/>
    <col min="10" max="10" width="25.7109375" customWidth="1"/>
    <col min="11" max="11" width="28.7109375" customWidth="1"/>
    <col min="12" max="12" width="48" style="17" customWidth="1"/>
    <col min="13" max="13" width="15.85546875" customWidth="1"/>
    <col min="14" max="14" width="17.42578125" bestFit="1" customWidth="1"/>
    <col min="15" max="15" width="22.140625" customWidth="1"/>
    <col min="16" max="16" width="11.140625" customWidth="1"/>
    <col min="17" max="17" width="25.140625" customWidth="1"/>
    <col min="18" max="18" width="13" customWidth="1"/>
    <col min="19" max="19" width="12.28515625" customWidth="1"/>
    <col min="20" max="20" width="13.85546875" customWidth="1"/>
    <col min="21" max="21" width="12.28515625" style="277" customWidth="1"/>
    <col min="22" max="22" width="22" customWidth="1"/>
    <col min="23" max="23" width="22.140625" customWidth="1"/>
    <col min="24" max="24" width="45.42578125" style="128" customWidth="1"/>
    <col min="25" max="25" width="21.42578125" style="127" customWidth="1"/>
    <col min="26" max="26" width="19.85546875" style="303" bestFit="1" customWidth="1"/>
    <col min="27" max="27" width="20.7109375" style="79" customWidth="1"/>
    <col min="28" max="28" width="22.7109375" customWidth="1"/>
  </cols>
  <sheetData>
    <row r="1" spans="1:30" s="2" customFormat="1" ht="45" x14ac:dyDescent="0.25">
      <c r="A1" s="90" t="s">
        <v>261</v>
      </c>
      <c r="B1" s="90" t="s">
        <v>1072</v>
      </c>
      <c r="C1" s="90" t="s">
        <v>842</v>
      </c>
      <c r="D1" s="90" t="s">
        <v>386</v>
      </c>
      <c r="E1" s="90" t="s">
        <v>6290</v>
      </c>
      <c r="F1" s="90" t="s">
        <v>1</v>
      </c>
      <c r="G1" s="90" t="s">
        <v>5881</v>
      </c>
      <c r="H1" s="869" t="s">
        <v>2</v>
      </c>
      <c r="I1" s="1" t="s">
        <v>3</v>
      </c>
      <c r="J1" s="1" t="s">
        <v>4</v>
      </c>
      <c r="K1" s="1" t="s">
        <v>5</v>
      </c>
      <c r="L1" s="1" t="s">
        <v>6</v>
      </c>
      <c r="M1" s="1" t="s">
        <v>7</v>
      </c>
      <c r="N1" s="1" t="s">
        <v>8</v>
      </c>
      <c r="O1" s="1" t="s">
        <v>9</v>
      </c>
      <c r="P1" s="1" t="s">
        <v>10</v>
      </c>
      <c r="Q1" s="1" t="s">
        <v>11</v>
      </c>
      <c r="R1" s="1" t="s">
        <v>12</v>
      </c>
      <c r="S1" s="1" t="s">
        <v>13</v>
      </c>
      <c r="T1" s="1" t="s">
        <v>14</v>
      </c>
      <c r="U1" s="364" t="s">
        <v>15</v>
      </c>
      <c r="V1" s="1" t="s">
        <v>894</v>
      </c>
      <c r="W1" s="1" t="s">
        <v>16</v>
      </c>
      <c r="X1" s="1" t="s">
        <v>17</v>
      </c>
      <c r="Y1" s="1" t="s">
        <v>903</v>
      </c>
      <c r="Z1" s="92" t="s">
        <v>847</v>
      </c>
      <c r="AA1" s="370" t="s">
        <v>990</v>
      </c>
      <c r="AB1" s="370" t="s">
        <v>1041</v>
      </c>
      <c r="AC1" s="370" t="s">
        <v>1042</v>
      </c>
      <c r="AD1" s="92" t="s">
        <v>1166</v>
      </c>
    </row>
    <row r="2" spans="1:30" s="3" customFormat="1" ht="52.5" customHeight="1" x14ac:dyDescent="0.25">
      <c r="A2" s="3" t="s">
        <v>338</v>
      </c>
      <c r="B2" s="41" t="s">
        <v>286</v>
      </c>
      <c r="C2" s="3">
        <v>8</v>
      </c>
      <c r="D2" s="8" t="s">
        <v>34</v>
      </c>
      <c r="E2" s="8"/>
      <c r="F2" s="790" t="s">
        <v>424</v>
      </c>
      <c r="G2" s="790"/>
      <c r="H2" s="109">
        <v>4</v>
      </c>
      <c r="I2" s="3" t="s">
        <v>472</v>
      </c>
      <c r="J2" s="3" t="s">
        <v>35</v>
      </c>
      <c r="K2" s="3" t="s">
        <v>36</v>
      </c>
      <c r="L2" s="3" t="s">
        <v>37</v>
      </c>
      <c r="M2" s="3" t="s">
        <v>38</v>
      </c>
      <c r="N2" s="4">
        <v>44907</v>
      </c>
      <c r="O2" s="3" t="s">
        <v>39</v>
      </c>
      <c r="P2" s="3" t="s">
        <v>27</v>
      </c>
      <c r="R2" s="3" t="s">
        <v>28</v>
      </c>
      <c r="T2" s="3" t="s">
        <v>28</v>
      </c>
      <c r="U2" s="365"/>
      <c r="W2" s="790">
        <v>45103</v>
      </c>
      <c r="X2" s="11" t="s">
        <v>423</v>
      </c>
      <c r="Y2" s="743" t="s">
        <v>67</v>
      </c>
    </row>
    <row r="3" spans="1:30" s="3" customFormat="1" ht="165" x14ac:dyDescent="0.25">
      <c r="A3" s="3" t="s">
        <v>338</v>
      </c>
      <c r="B3" s="41" t="s">
        <v>287</v>
      </c>
      <c r="C3" s="3">
        <v>39</v>
      </c>
      <c r="D3" s="8" t="s">
        <v>53</v>
      </c>
      <c r="E3" s="8">
        <v>268392</v>
      </c>
      <c r="F3" s="3" t="s">
        <v>835</v>
      </c>
      <c r="H3" s="109">
        <v>2</v>
      </c>
      <c r="I3" s="3" t="s">
        <v>472</v>
      </c>
      <c r="J3" s="3" t="s">
        <v>45</v>
      </c>
      <c r="K3" s="3" t="s">
        <v>51</v>
      </c>
      <c r="L3" s="3" t="s">
        <v>54</v>
      </c>
      <c r="M3" s="3">
        <v>6221</v>
      </c>
      <c r="N3" s="4">
        <v>44911</v>
      </c>
      <c r="O3" s="18" t="s">
        <v>52</v>
      </c>
      <c r="P3" s="3" t="s">
        <v>27</v>
      </c>
      <c r="R3" s="3" t="s">
        <v>23</v>
      </c>
      <c r="T3" s="3" t="s">
        <v>23</v>
      </c>
      <c r="U3" s="365"/>
      <c r="W3" s="790">
        <v>45019</v>
      </c>
      <c r="X3" s="4" t="s">
        <v>56</v>
      </c>
      <c r="Y3" s="3" t="s">
        <v>107</v>
      </c>
      <c r="Z3" s="3" t="s">
        <v>1135</v>
      </c>
      <c r="AD3" s="3">
        <f ca="1">_xlfn.DAYS(TODAY(),N3)</f>
        <v>713</v>
      </c>
    </row>
    <row r="4" spans="1:30" s="3" customFormat="1" ht="52.5" customHeight="1" x14ac:dyDescent="0.25">
      <c r="A4" s="3" t="s">
        <v>338</v>
      </c>
      <c r="B4" s="41" t="s">
        <v>289</v>
      </c>
      <c r="C4" s="3">
        <v>45</v>
      </c>
      <c r="D4" s="8" t="s">
        <v>60</v>
      </c>
      <c r="E4" s="8"/>
      <c r="F4" s="3" t="s">
        <v>5802</v>
      </c>
      <c r="H4" s="109"/>
      <c r="I4" s="3" t="s">
        <v>47</v>
      </c>
      <c r="J4" s="3" t="s">
        <v>62</v>
      </c>
      <c r="K4" s="3" t="s">
        <v>63</v>
      </c>
      <c r="L4" s="3" t="s">
        <v>64</v>
      </c>
      <c r="M4" s="3" t="s">
        <v>38</v>
      </c>
      <c r="N4" s="4">
        <v>44916</v>
      </c>
      <c r="O4" s="18" t="s">
        <v>65</v>
      </c>
      <c r="P4" s="3" t="s">
        <v>22</v>
      </c>
      <c r="U4" s="365"/>
      <c r="X4" s="4" t="s">
        <v>66</v>
      </c>
      <c r="Y4" s="3" t="s">
        <v>67</v>
      </c>
    </row>
    <row r="5" spans="1:30" s="3" customFormat="1" ht="52.5" customHeight="1" x14ac:dyDescent="0.25">
      <c r="A5" s="3" t="s">
        <v>338</v>
      </c>
      <c r="B5" s="41" t="s">
        <v>290</v>
      </c>
      <c r="C5" s="3">
        <v>65</v>
      </c>
      <c r="D5" s="8" t="s">
        <v>70</v>
      </c>
      <c r="E5" s="8"/>
      <c r="H5" s="109"/>
      <c r="I5" s="3" t="s">
        <v>472</v>
      </c>
      <c r="J5" s="3" t="s">
        <v>71</v>
      </c>
      <c r="K5" s="3" t="s">
        <v>72</v>
      </c>
      <c r="L5" s="3" t="s">
        <v>73</v>
      </c>
      <c r="M5" s="3" t="s">
        <v>38</v>
      </c>
      <c r="N5" s="4">
        <v>44921</v>
      </c>
      <c r="O5" s="18" t="s">
        <v>74</v>
      </c>
      <c r="P5" s="3" t="s">
        <v>27</v>
      </c>
      <c r="R5" s="3" t="s">
        <v>32</v>
      </c>
      <c r="U5" s="365"/>
      <c r="W5" s="790">
        <v>44939</v>
      </c>
      <c r="X5" s="7" t="s">
        <v>75</v>
      </c>
      <c r="Y5" s="3" t="s">
        <v>38</v>
      </c>
    </row>
    <row r="6" spans="1:30" s="3" customFormat="1" ht="52.5" customHeight="1" x14ac:dyDescent="0.25">
      <c r="A6" s="3" t="s">
        <v>338</v>
      </c>
      <c r="B6" s="41" t="s">
        <v>291</v>
      </c>
      <c r="C6" s="3">
        <v>69</v>
      </c>
      <c r="D6" s="3">
        <v>2503884</v>
      </c>
      <c r="E6" s="3">
        <v>268398</v>
      </c>
      <c r="F6" s="25" t="s">
        <v>834</v>
      </c>
      <c r="G6" s="25"/>
      <c r="H6" s="109">
        <v>1</v>
      </c>
      <c r="I6" s="3" t="s">
        <v>20</v>
      </c>
      <c r="J6" s="3" t="s">
        <v>76</v>
      </c>
      <c r="K6" s="3" t="s">
        <v>76</v>
      </c>
      <c r="L6" s="3" t="s">
        <v>78</v>
      </c>
      <c r="M6" s="3" t="s">
        <v>58</v>
      </c>
      <c r="N6" s="4">
        <v>44921</v>
      </c>
      <c r="O6" s="3" t="s">
        <v>77</v>
      </c>
      <c r="P6" s="3" t="s">
        <v>27</v>
      </c>
      <c r="R6" s="3" t="s">
        <v>23</v>
      </c>
      <c r="U6" s="365"/>
      <c r="X6" s="7" t="s">
        <v>79</v>
      </c>
      <c r="Y6" s="3" t="s">
        <v>58</v>
      </c>
      <c r="Z6" s="3" t="s">
        <v>1135</v>
      </c>
      <c r="AD6" s="3">
        <f ca="1">_xlfn.DAYS(TODAY(),N6)</f>
        <v>703</v>
      </c>
    </row>
    <row r="7" spans="1:30" s="3" customFormat="1" ht="52.5" customHeight="1" x14ac:dyDescent="0.25">
      <c r="A7" s="3" t="s">
        <v>338</v>
      </c>
      <c r="B7" s="41" t="s">
        <v>292</v>
      </c>
      <c r="C7" s="3">
        <v>70</v>
      </c>
      <c r="D7" s="8" t="s">
        <v>80</v>
      </c>
      <c r="E7" s="8"/>
      <c r="H7" s="109"/>
      <c r="I7" s="3" t="s">
        <v>20</v>
      </c>
      <c r="J7" s="3" t="s">
        <v>76</v>
      </c>
      <c r="K7" s="3" t="s">
        <v>76</v>
      </c>
      <c r="L7" s="3" t="s">
        <v>81</v>
      </c>
      <c r="M7" s="3" t="s">
        <v>38</v>
      </c>
      <c r="N7" s="4">
        <v>44921</v>
      </c>
      <c r="O7" s="18" t="s">
        <v>77</v>
      </c>
      <c r="P7" s="3" t="s">
        <v>27</v>
      </c>
      <c r="R7" s="3" t="s">
        <v>23</v>
      </c>
      <c r="U7" s="365"/>
      <c r="X7" s="7" t="s">
        <v>82</v>
      </c>
      <c r="Y7" s="3" t="s">
        <v>38</v>
      </c>
    </row>
    <row r="8" spans="1:30" s="3" customFormat="1" ht="52.5" customHeight="1" x14ac:dyDescent="0.25">
      <c r="A8" s="3" t="s">
        <v>338</v>
      </c>
      <c r="B8" s="41" t="s">
        <v>293</v>
      </c>
      <c r="C8" s="3">
        <v>111</v>
      </c>
      <c r="D8" s="8" t="s">
        <v>91</v>
      </c>
      <c r="E8" s="8"/>
      <c r="F8" s="3" t="s">
        <v>92</v>
      </c>
      <c r="H8" s="109">
        <v>2</v>
      </c>
      <c r="I8" s="3" t="s">
        <v>472</v>
      </c>
      <c r="J8" s="3" t="s">
        <v>93</v>
      </c>
      <c r="K8" s="3" t="s">
        <v>94</v>
      </c>
      <c r="L8" s="3" t="s">
        <v>625</v>
      </c>
      <c r="M8" s="3" t="s">
        <v>462</v>
      </c>
      <c r="N8" s="4">
        <v>44929</v>
      </c>
      <c r="O8" s="3" t="s">
        <v>95</v>
      </c>
      <c r="P8" s="3" t="s">
        <v>22</v>
      </c>
      <c r="Q8" s="3" t="s">
        <v>41</v>
      </c>
      <c r="R8" s="3" t="s">
        <v>42</v>
      </c>
      <c r="U8" s="365">
        <v>45245</v>
      </c>
      <c r="W8" s="673">
        <v>44971</v>
      </c>
      <c r="X8" s="11" t="s">
        <v>464</v>
      </c>
      <c r="Y8" s="3" t="s">
        <v>29</v>
      </c>
      <c r="Z8" s="3" t="s">
        <v>484</v>
      </c>
    </row>
    <row r="9" spans="1:30" s="3" customFormat="1" ht="52.5" customHeight="1" x14ac:dyDescent="0.25">
      <c r="A9" s="3" t="s">
        <v>338</v>
      </c>
      <c r="B9" s="41" t="s">
        <v>294</v>
      </c>
      <c r="C9" s="3">
        <v>112</v>
      </c>
      <c r="D9" s="8">
        <v>2581526</v>
      </c>
      <c r="E9" s="8"/>
      <c r="H9" s="109"/>
      <c r="I9" s="3" t="s">
        <v>472</v>
      </c>
      <c r="J9" s="3" t="s">
        <v>93</v>
      </c>
      <c r="K9" s="3" t="s">
        <v>96</v>
      </c>
      <c r="L9" s="3" t="s">
        <v>97</v>
      </c>
      <c r="M9" s="3" t="s">
        <v>38</v>
      </c>
      <c r="N9" s="4">
        <v>44929</v>
      </c>
      <c r="O9" s="3" t="s">
        <v>95</v>
      </c>
      <c r="P9" s="3" t="s">
        <v>22</v>
      </c>
      <c r="R9" s="3" t="s">
        <v>42</v>
      </c>
      <c r="U9" s="365">
        <v>45177</v>
      </c>
      <c r="X9" s="4" t="s">
        <v>98</v>
      </c>
      <c r="Y9" s="3" t="s">
        <v>67</v>
      </c>
    </row>
    <row r="10" spans="1:30" s="3" customFormat="1" ht="52.5" customHeight="1" x14ac:dyDescent="0.25">
      <c r="A10" s="3" t="s">
        <v>338</v>
      </c>
      <c r="B10" s="41" t="s">
        <v>295</v>
      </c>
      <c r="C10" s="3">
        <v>124</v>
      </c>
      <c r="D10" s="8" t="s">
        <v>102</v>
      </c>
      <c r="E10" s="8">
        <v>268340</v>
      </c>
      <c r="H10" s="109"/>
      <c r="I10" s="3" t="s">
        <v>472</v>
      </c>
      <c r="J10" s="3" t="s">
        <v>101</v>
      </c>
      <c r="K10" s="3" t="s">
        <v>103</v>
      </c>
      <c r="L10" s="3" t="s">
        <v>104</v>
      </c>
      <c r="M10" s="3" t="s">
        <v>105</v>
      </c>
      <c r="N10" s="4">
        <v>44937</v>
      </c>
      <c r="O10" s="3" t="s">
        <v>100</v>
      </c>
      <c r="P10" s="3" t="s">
        <v>27</v>
      </c>
      <c r="R10" s="3" t="s">
        <v>90</v>
      </c>
      <c r="U10" s="365"/>
      <c r="W10" s="790">
        <v>45013</v>
      </c>
      <c r="X10" s="11" t="s">
        <v>106</v>
      </c>
      <c r="Y10" s="789" t="s">
        <v>107</v>
      </c>
      <c r="Z10" s="699" t="s">
        <v>6128</v>
      </c>
      <c r="AD10" s="3">
        <f ca="1">_xlfn.DAYS(TODAY(),N10)</f>
        <v>687</v>
      </c>
    </row>
    <row r="11" spans="1:30" s="3" customFormat="1" ht="52.5" customHeight="1" x14ac:dyDescent="0.25">
      <c r="A11" s="3" t="s">
        <v>338</v>
      </c>
      <c r="B11" s="41" t="s">
        <v>296</v>
      </c>
      <c r="C11" s="3">
        <v>128</v>
      </c>
      <c r="D11" s="8" t="s">
        <v>108</v>
      </c>
      <c r="E11" s="8"/>
      <c r="H11" s="109"/>
      <c r="I11" s="3" t="s">
        <v>20</v>
      </c>
      <c r="J11" s="3" t="s">
        <v>40</v>
      </c>
      <c r="K11" s="3" t="s">
        <v>109</v>
      </c>
      <c r="L11" s="3" t="s">
        <v>110</v>
      </c>
      <c r="M11" s="3" t="s">
        <v>38</v>
      </c>
      <c r="N11" s="4">
        <v>44938</v>
      </c>
      <c r="P11" s="3" t="s">
        <v>27</v>
      </c>
      <c r="R11" s="3" t="s">
        <v>90</v>
      </c>
      <c r="U11" s="365">
        <v>45177</v>
      </c>
      <c r="X11" s="7" t="s">
        <v>111</v>
      </c>
      <c r="Y11" s="3" t="s">
        <v>38</v>
      </c>
    </row>
    <row r="12" spans="1:30" s="3" customFormat="1" ht="52.5" customHeight="1" x14ac:dyDescent="0.25">
      <c r="A12" s="3" t="s">
        <v>338</v>
      </c>
      <c r="B12" s="41" t="s">
        <v>297</v>
      </c>
      <c r="C12" s="3">
        <v>140</v>
      </c>
      <c r="D12" s="8" t="s">
        <v>112</v>
      </c>
      <c r="E12" s="8">
        <v>268401</v>
      </c>
      <c r="F12" s="25" t="s">
        <v>834</v>
      </c>
      <c r="G12" s="25"/>
      <c r="H12" s="109">
        <v>1</v>
      </c>
      <c r="I12" s="3" t="s">
        <v>472</v>
      </c>
      <c r="J12" s="3" t="s">
        <v>99</v>
      </c>
      <c r="K12" s="8" t="s">
        <v>113</v>
      </c>
      <c r="L12" s="3" t="s">
        <v>114</v>
      </c>
      <c r="M12" s="3" t="s">
        <v>58</v>
      </c>
      <c r="N12" s="4">
        <v>44939</v>
      </c>
      <c r="O12" s="3" t="s">
        <v>115</v>
      </c>
      <c r="P12" s="3" t="s">
        <v>43</v>
      </c>
      <c r="R12" s="3" t="s">
        <v>32</v>
      </c>
      <c r="U12" s="365"/>
      <c r="X12" s="6" t="s">
        <v>116</v>
      </c>
      <c r="Y12" s="3" t="s">
        <v>58</v>
      </c>
      <c r="Z12" s="3" t="s">
        <v>1135</v>
      </c>
      <c r="AD12" s="3">
        <f ca="1">_xlfn.DAYS(TODAY(),N12)</f>
        <v>685</v>
      </c>
    </row>
    <row r="13" spans="1:30" s="3" customFormat="1" ht="52.5" customHeight="1" x14ac:dyDescent="0.25">
      <c r="A13" s="3" t="s">
        <v>338</v>
      </c>
      <c r="B13" s="41" t="s">
        <v>298</v>
      </c>
      <c r="C13" s="3">
        <v>147</v>
      </c>
      <c r="D13" s="8" t="s">
        <v>118</v>
      </c>
      <c r="E13" s="8">
        <v>268420</v>
      </c>
      <c r="F13" s="25" t="s">
        <v>834</v>
      </c>
      <c r="G13" s="25"/>
      <c r="H13" s="109">
        <v>1</v>
      </c>
      <c r="I13" s="3" t="s">
        <v>86</v>
      </c>
      <c r="J13" s="3" t="s">
        <v>87</v>
      </c>
      <c r="K13" s="3" t="s">
        <v>119</v>
      </c>
      <c r="L13" s="3" t="s">
        <v>120</v>
      </c>
      <c r="M13" s="3" t="s">
        <v>58</v>
      </c>
      <c r="N13" s="4">
        <v>44939</v>
      </c>
      <c r="O13" s="18" t="s">
        <v>117</v>
      </c>
      <c r="P13" s="3" t="s">
        <v>27</v>
      </c>
      <c r="R13" s="3" t="s">
        <v>42</v>
      </c>
      <c r="U13" s="365"/>
      <c r="X13" s="7" t="s">
        <v>121</v>
      </c>
      <c r="Y13" s="3" t="s">
        <v>58</v>
      </c>
      <c r="Z13" s="3" t="s">
        <v>1135</v>
      </c>
      <c r="AD13" s="3">
        <f ca="1">_xlfn.DAYS(TODAY(),N13)</f>
        <v>685</v>
      </c>
    </row>
    <row r="14" spans="1:30" s="3" customFormat="1" ht="52.5" customHeight="1" x14ac:dyDescent="0.25">
      <c r="A14" s="3" t="s">
        <v>338</v>
      </c>
      <c r="B14" s="41" t="s">
        <v>299</v>
      </c>
      <c r="C14" s="3">
        <v>166</v>
      </c>
      <c r="D14" s="8" t="s">
        <v>122</v>
      </c>
      <c r="E14" s="8">
        <v>268418</v>
      </c>
      <c r="F14" s="25" t="s">
        <v>834</v>
      </c>
      <c r="G14" s="25"/>
      <c r="H14" s="109">
        <v>1</v>
      </c>
      <c r="I14" s="3" t="s">
        <v>472</v>
      </c>
      <c r="J14" s="3" t="s">
        <v>123</v>
      </c>
      <c r="K14" s="3" t="s">
        <v>124</v>
      </c>
      <c r="L14" s="3" t="s">
        <v>125</v>
      </c>
      <c r="M14" s="3" t="s">
        <v>58</v>
      </c>
      <c r="N14" s="4">
        <v>44943</v>
      </c>
      <c r="O14" s="18"/>
      <c r="P14" s="3" t="s">
        <v>43</v>
      </c>
      <c r="R14" s="3" t="s">
        <v>85</v>
      </c>
      <c r="U14" s="365"/>
      <c r="X14" s="3" t="s">
        <v>921</v>
      </c>
      <c r="Y14" s="3" t="s">
        <v>58</v>
      </c>
      <c r="Z14" s="3" t="s">
        <v>1135</v>
      </c>
      <c r="AD14" s="3">
        <f ca="1">_xlfn.DAYS(TODAY(),N14)</f>
        <v>681</v>
      </c>
    </row>
    <row r="15" spans="1:30" s="3" customFormat="1" ht="52.5" customHeight="1" x14ac:dyDescent="0.25">
      <c r="A15" s="3" t="s">
        <v>338</v>
      </c>
      <c r="B15" s="41" t="s">
        <v>300</v>
      </c>
      <c r="C15" s="3">
        <v>170</v>
      </c>
      <c r="D15" s="8" t="s">
        <v>126</v>
      </c>
      <c r="E15" s="8"/>
      <c r="H15" s="109"/>
      <c r="I15" s="3" t="s">
        <v>86</v>
      </c>
      <c r="J15" s="3" t="s">
        <v>127</v>
      </c>
      <c r="K15" s="3" t="s">
        <v>128</v>
      </c>
      <c r="L15" s="3" t="s">
        <v>129</v>
      </c>
      <c r="M15" s="3" t="s">
        <v>848</v>
      </c>
      <c r="N15" s="4">
        <v>44943</v>
      </c>
      <c r="O15" s="18"/>
      <c r="P15" s="3" t="s">
        <v>27</v>
      </c>
      <c r="R15" s="3" t="s">
        <v>42</v>
      </c>
      <c r="U15" s="365"/>
      <c r="W15" s="3" t="s">
        <v>6195</v>
      </c>
      <c r="X15" s="22" t="s">
        <v>618</v>
      </c>
      <c r="Y15" s="3" t="s">
        <v>848</v>
      </c>
      <c r="Z15" s="3" t="s">
        <v>848</v>
      </c>
    </row>
    <row r="16" spans="1:30" s="3" customFormat="1" ht="84" customHeight="1" x14ac:dyDescent="0.25">
      <c r="A16" s="3" t="s">
        <v>338</v>
      </c>
      <c r="B16" s="41" t="s">
        <v>301</v>
      </c>
      <c r="C16" s="905">
        <v>180</v>
      </c>
      <c r="D16" s="3" t="s">
        <v>476</v>
      </c>
      <c r="E16" s="3">
        <v>268261</v>
      </c>
      <c r="F16" s="12" t="s">
        <v>786</v>
      </c>
      <c r="G16" s="12"/>
      <c r="H16" s="109">
        <v>4</v>
      </c>
      <c r="I16" s="3" t="s">
        <v>472</v>
      </c>
      <c r="J16" s="3" t="s">
        <v>134</v>
      </c>
      <c r="K16" s="3" t="s">
        <v>135</v>
      </c>
      <c r="L16" s="3" t="s">
        <v>856</v>
      </c>
      <c r="M16" s="3" t="s">
        <v>26</v>
      </c>
      <c r="N16" s="4">
        <v>44944</v>
      </c>
      <c r="O16" s="3" t="s">
        <v>136</v>
      </c>
      <c r="P16" s="3" t="s">
        <v>22</v>
      </c>
      <c r="R16" s="3" t="s">
        <v>138</v>
      </c>
      <c r="T16" s="3" t="s">
        <v>28</v>
      </c>
      <c r="U16" s="365"/>
      <c r="W16" s="790">
        <v>45335</v>
      </c>
      <c r="X16" s="4" t="s">
        <v>6178</v>
      </c>
      <c r="Y16" s="3" t="s">
        <v>29</v>
      </c>
      <c r="Z16" s="3" t="s">
        <v>882</v>
      </c>
      <c r="AD16" s="3">
        <f ca="1">_xlfn.DAYS(TODAY(),N16)</f>
        <v>680</v>
      </c>
    </row>
    <row r="17" spans="1:31" s="3" customFormat="1" ht="83.25" customHeight="1" x14ac:dyDescent="0.25">
      <c r="A17" s="3" t="s">
        <v>338</v>
      </c>
      <c r="B17" s="41" t="s">
        <v>302</v>
      </c>
      <c r="C17" s="3">
        <v>190</v>
      </c>
      <c r="D17" s="3" t="s">
        <v>6181</v>
      </c>
      <c r="F17" s="3" t="s">
        <v>5931</v>
      </c>
      <c r="H17" s="112" t="s">
        <v>131</v>
      </c>
      <c r="I17" s="3" t="s">
        <v>86</v>
      </c>
      <c r="J17" s="3" t="s">
        <v>140</v>
      </c>
      <c r="K17" s="3" t="s">
        <v>141</v>
      </c>
      <c r="L17" s="3" t="s">
        <v>142</v>
      </c>
      <c r="M17" s="3" t="s">
        <v>212</v>
      </c>
      <c r="N17" s="4">
        <v>44946</v>
      </c>
      <c r="O17" s="3" t="s">
        <v>143</v>
      </c>
      <c r="P17" s="3" t="s">
        <v>22</v>
      </c>
      <c r="R17" s="3" t="s">
        <v>144</v>
      </c>
      <c r="T17" s="3" t="s">
        <v>23</v>
      </c>
      <c r="U17" s="365">
        <v>45194</v>
      </c>
      <c r="W17" s="790">
        <v>44957</v>
      </c>
      <c r="X17" s="6" t="s">
        <v>6180</v>
      </c>
      <c r="Y17" s="3" t="s">
        <v>260</v>
      </c>
      <c r="Z17" s="3" t="s">
        <v>1083</v>
      </c>
      <c r="AA17" s="3" t="s">
        <v>48</v>
      </c>
      <c r="AB17" s="673">
        <v>45484</v>
      </c>
      <c r="AC17" s="3" t="s">
        <v>6187</v>
      </c>
      <c r="AD17" s="3">
        <f ca="1">_xlfn.DAYS(TODAY(),N17)</f>
        <v>678</v>
      </c>
      <c r="AE17" s="790">
        <v>45534</v>
      </c>
    </row>
    <row r="18" spans="1:31" s="3" customFormat="1" ht="52.5" customHeight="1" x14ac:dyDescent="0.25">
      <c r="A18" s="3" t="s">
        <v>338</v>
      </c>
      <c r="B18" s="41" t="s">
        <v>303</v>
      </c>
      <c r="C18" s="3">
        <v>192</v>
      </c>
      <c r="D18" s="8" t="s">
        <v>145</v>
      </c>
      <c r="E18" s="8"/>
      <c r="F18" s="3" t="s">
        <v>146</v>
      </c>
      <c r="H18" s="112" t="s">
        <v>147</v>
      </c>
      <c r="I18" s="3" t="s">
        <v>20</v>
      </c>
      <c r="J18" s="3" t="s">
        <v>68</v>
      </c>
      <c r="K18" s="3" t="s">
        <v>148</v>
      </c>
      <c r="L18" s="3" t="s">
        <v>149</v>
      </c>
      <c r="M18" s="3" t="s">
        <v>38</v>
      </c>
      <c r="N18" s="4">
        <v>44949</v>
      </c>
      <c r="O18" s="3" t="s">
        <v>150</v>
      </c>
      <c r="P18" s="3" t="s">
        <v>22</v>
      </c>
      <c r="R18" s="3" t="s">
        <v>23</v>
      </c>
      <c r="U18" s="365">
        <v>45177</v>
      </c>
      <c r="W18" s="27">
        <v>45086</v>
      </c>
      <c r="X18" s="11" t="s">
        <v>151</v>
      </c>
      <c r="Y18" s="3" t="s">
        <v>67</v>
      </c>
    </row>
    <row r="19" spans="1:31" s="3" customFormat="1" ht="52.5" customHeight="1" x14ac:dyDescent="0.25">
      <c r="A19" s="3" t="s">
        <v>338</v>
      </c>
      <c r="B19" s="41" t="s">
        <v>304</v>
      </c>
      <c r="C19" s="3">
        <v>208</v>
      </c>
      <c r="D19" s="3">
        <v>2504292</v>
      </c>
      <c r="H19" s="109"/>
      <c r="I19" s="3" t="s">
        <v>20</v>
      </c>
      <c r="J19" s="3" t="s">
        <v>69</v>
      </c>
      <c r="K19" s="3" t="s">
        <v>155</v>
      </c>
      <c r="L19" s="3" t="s">
        <v>156</v>
      </c>
      <c r="M19" s="3" t="s">
        <v>38</v>
      </c>
      <c r="N19" s="4">
        <v>44950</v>
      </c>
      <c r="O19" s="18" t="s">
        <v>154</v>
      </c>
      <c r="P19" s="3" t="s">
        <v>22</v>
      </c>
      <c r="R19" s="3" t="s">
        <v>90</v>
      </c>
      <c r="U19" s="365">
        <v>45177</v>
      </c>
      <c r="W19" s="790">
        <v>45009</v>
      </c>
      <c r="X19" s="4" t="s">
        <v>157</v>
      </c>
      <c r="Y19" s="3" t="s">
        <v>38</v>
      </c>
    </row>
    <row r="20" spans="1:31" s="3" customFormat="1" ht="52.5" customHeight="1" x14ac:dyDescent="0.25">
      <c r="A20" s="3" t="s">
        <v>338</v>
      </c>
      <c r="B20" s="41" t="s">
        <v>305</v>
      </c>
      <c r="C20" s="3">
        <v>251</v>
      </c>
      <c r="D20" s="3">
        <v>2503727</v>
      </c>
      <c r="F20" s="3" t="s">
        <v>133</v>
      </c>
      <c r="H20" s="109">
        <v>1</v>
      </c>
      <c r="I20" s="3" t="s">
        <v>472</v>
      </c>
      <c r="J20" s="3" t="s">
        <v>84</v>
      </c>
      <c r="K20" s="3" t="s">
        <v>160</v>
      </c>
      <c r="L20" s="3" t="s">
        <v>161</v>
      </c>
      <c r="M20" s="3" t="s">
        <v>38</v>
      </c>
      <c r="N20" s="4">
        <v>44928</v>
      </c>
      <c r="O20" s="3" t="s">
        <v>162</v>
      </c>
      <c r="P20" s="3" t="s">
        <v>27</v>
      </c>
      <c r="R20" s="3" t="s">
        <v>28</v>
      </c>
      <c r="U20" s="365">
        <v>45177</v>
      </c>
      <c r="W20" s="790">
        <v>45019</v>
      </c>
      <c r="X20" s="11" t="s">
        <v>163</v>
      </c>
      <c r="Y20" s="3" t="s">
        <v>38</v>
      </c>
    </row>
    <row r="21" spans="1:31" s="3" customFormat="1" ht="74.25" customHeight="1" x14ac:dyDescent="0.25">
      <c r="A21" s="3" t="s">
        <v>338</v>
      </c>
      <c r="B21" s="41" t="s">
        <v>306</v>
      </c>
      <c r="C21" s="3">
        <v>256</v>
      </c>
      <c r="D21" s="3">
        <v>2503718</v>
      </c>
      <c r="E21" s="3">
        <v>268334</v>
      </c>
      <c r="F21" s="3" t="s">
        <v>6139</v>
      </c>
      <c r="H21" s="112" t="s">
        <v>153</v>
      </c>
      <c r="I21" s="3" t="s">
        <v>86</v>
      </c>
      <c r="J21" s="3" t="s">
        <v>164</v>
      </c>
      <c r="K21" s="3" t="s">
        <v>165</v>
      </c>
      <c r="L21" s="3" t="s">
        <v>420</v>
      </c>
      <c r="M21" s="3" t="s">
        <v>26</v>
      </c>
      <c r="N21" s="4">
        <v>44928</v>
      </c>
      <c r="O21" s="3" t="s">
        <v>166</v>
      </c>
      <c r="P21" s="3" t="s">
        <v>27</v>
      </c>
      <c r="R21" s="3" t="s">
        <v>42</v>
      </c>
      <c r="T21" s="3" t="s">
        <v>42</v>
      </c>
      <c r="U21" s="365"/>
      <c r="X21" s="11" t="s">
        <v>6316</v>
      </c>
      <c r="Y21" s="3" t="s">
        <v>262</v>
      </c>
      <c r="Z21" s="819" t="s">
        <v>262</v>
      </c>
      <c r="AA21" s="3" t="s">
        <v>944</v>
      </c>
      <c r="AB21" s="3" t="s">
        <v>6297</v>
      </c>
      <c r="AD21" s="3">
        <f ca="1">_xlfn.DAYS(TODAY(),N21)</f>
        <v>696</v>
      </c>
      <c r="AE21" s="790">
        <v>45534</v>
      </c>
    </row>
    <row r="22" spans="1:31" s="3" customFormat="1" ht="52.5" customHeight="1" x14ac:dyDescent="0.25">
      <c r="A22" s="3" t="s">
        <v>338</v>
      </c>
      <c r="B22" s="41" t="s">
        <v>307</v>
      </c>
      <c r="C22" s="3">
        <v>272</v>
      </c>
      <c r="D22" s="8" t="s">
        <v>167</v>
      </c>
      <c r="E22" s="8"/>
      <c r="H22" s="109"/>
      <c r="I22" s="3" t="s">
        <v>472</v>
      </c>
      <c r="J22" s="3" t="s">
        <v>25</v>
      </c>
      <c r="K22" s="3" t="s">
        <v>168</v>
      </c>
      <c r="L22" s="3" t="s">
        <v>169</v>
      </c>
      <c r="M22" s="3" t="s">
        <v>38</v>
      </c>
      <c r="N22" s="4">
        <v>44965</v>
      </c>
      <c r="O22" s="3" t="s">
        <v>170</v>
      </c>
      <c r="P22" s="3" t="s">
        <v>43</v>
      </c>
      <c r="R22" s="3" t="s">
        <v>90</v>
      </c>
      <c r="U22" s="365">
        <v>45177</v>
      </c>
      <c r="X22" s="4" t="s">
        <v>171</v>
      </c>
      <c r="Y22" s="3" t="s">
        <v>67</v>
      </c>
    </row>
    <row r="23" spans="1:31" s="3" customFormat="1" ht="52.5" customHeight="1" x14ac:dyDescent="0.25">
      <c r="A23" s="3" t="s">
        <v>338</v>
      </c>
      <c r="B23" s="41" t="s">
        <v>308</v>
      </c>
      <c r="C23" s="3">
        <v>281</v>
      </c>
      <c r="D23" s="8" t="s">
        <v>172</v>
      </c>
      <c r="E23" s="8">
        <v>268417</v>
      </c>
      <c r="F23" s="25" t="s">
        <v>834</v>
      </c>
      <c r="G23" s="25"/>
      <c r="H23" s="109"/>
      <c r="I23" s="3" t="s">
        <v>472</v>
      </c>
      <c r="J23" s="3" t="s">
        <v>25</v>
      </c>
      <c r="K23" s="3" t="s">
        <v>173</v>
      </c>
      <c r="L23" s="3" t="s">
        <v>174</v>
      </c>
      <c r="M23" s="3" t="s">
        <v>58</v>
      </c>
      <c r="N23" s="4">
        <v>44967</v>
      </c>
      <c r="O23" s="18" t="s">
        <v>175</v>
      </c>
      <c r="P23" s="3" t="s">
        <v>27</v>
      </c>
      <c r="U23" s="365"/>
      <c r="X23" s="11" t="s">
        <v>176</v>
      </c>
      <c r="Y23" s="3" t="s">
        <v>58</v>
      </c>
      <c r="Z23" s="3" t="s">
        <v>1135</v>
      </c>
      <c r="AD23" s="3">
        <f ca="1">_xlfn.DAYS(TODAY(),N23)</f>
        <v>657</v>
      </c>
      <c r="AE23" s="3" t="s">
        <v>1135</v>
      </c>
    </row>
    <row r="24" spans="1:31" s="3" customFormat="1" ht="52.5" customHeight="1" x14ac:dyDescent="0.25">
      <c r="A24" s="3" t="s">
        <v>338</v>
      </c>
      <c r="B24" s="41" t="s">
        <v>309</v>
      </c>
      <c r="C24" s="3">
        <v>292</v>
      </c>
      <c r="D24" s="8" t="s">
        <v>177</v>
      </c>
      <c r="E24" s="8">
        <v>268416</v>
      </c>
      <c r="F24" s="25" t="s">
        <v>834</v>
      </c>
      <c r="G24" s="25"/>
      <c r="H24" s="109"/>
      <c r="I24" s="3" t="s">
        <v>86</v>
      </c>
      <c r="J24" s="3" t="s">
        <v>87</v>
      </c>
      <c r="K24" s="3" t="s">
        <v>178</v>
      </c>
      <c r="L24" s="3" t="s">
        <v>619</v>
      </c>
      <c r="M24" s="3" t="s">
        <v>58</v>
      </c>
      <c r="N24" s="4">
        <v>44972</v>
      </c>
      <c r="O24" s="3" t="s">
        <v>179</v>
      </c>
      <c r="P24" s="3" t="s">
        <v>27</v>
      </c>
      <c r="R24" s="3" t="s">
        <v>42</v>
      </c>
      <c r="U24" s="365"/>
      <c r="X24" s="11" t="s">
        <v>922</v>
      </c>
      <c r="Y24" s="3" t="s">
        <v>58</v>
      </c>
      <c r="Z24" s="3" t="s">
        <v>1135</v>
      </c>
      <c r="AD24" s="3">
        <f ca="1">_xlfn.DAYS(TODAY(),N24)</f>
        <v>652</v>
      </c>
      <c r="AE24" s="3" t="s">
        <v>1135</v>
      </c>
    </row>
    <row r="25" spans="1:31" s="5" customFormat="1" ht="52.5" customHeight="1" x14ac:dyDescent="0.25">
      <c r="A25" s="3" t="s">
        <v>338</v>
      </c>
      <c r="B25" s="41" t="s">
        <v>310</v>
      </c>
      <c r="C25" s="5">
        <v>323</v>
      </c>
      <c r="D25" s="29" t="s">
        <v>181</v>
      </c>
      <c r="E25" s="29"/>
      <c r="H25" s="113"/>
      <c r="I25" s="3" t="s">
        <v>86</v>
      </c>
      <c r="J25" s="5" t="s">
        <v>159</v>
      </c>
      <c r="K25" s="30" t="s">
        <v>182</v>
      </c>
      <c r="L25" s="5" t="s">
        <v>183</v>
      </c>
      <c r="M25" s="5" t="s">
        <v>38</v>
      </c>
      <c r="N25" s="4">
        <v>44988</v>
      </c>
      <c r="O25" s="5" t="s">
        <v>184</v>
      </c>
      <c r="P25" s="21" t="s">
        <v>27</v>
      </c>
      <c r="R25" s="5" t="s">
        <v>32</v>
      </c>
      <c r="U25" s="365"/>
      <c r="X25" s="20" t="s">
        <v>185</v>
      </c>
      <c r="Y25" s="3" t="s">
        <v>67</v>
      </c>
    </row>
    <row r="26" spans="1:31" s="5" customFormat="1" ht="52.5" customHeight="1" x14ac:dyDescent="0.25">
      <c r="A26" s="3" t="s">
        <v>338</v>
      </c>
      <c r="B26" s="41" t="s">
        <v>311</v>
      </c>
      <c r="C26" s="35">
        <v>345</v>
      </c>
      <c r="D26" s="35">
        <v>2512883</v>
      </c>
      <c r="E26" s="28"/>
      <c r="F26" s="25"/>
      <c r="G26" s="25"/>
      <c r="H26" s="111"/>
      <c r="I26" s="14" t="s">
        <v>20</v>
      </c>
      <c r="J26" s="14" t="s">
        <v>69</v>
      </c>
      <c r="K26" s="35" t="s">
        <v>187</v>
      </c>
      <c r="L26" s="35" t="s">
        <v>188</v>
      </c>
      <c r="M26" s="35" t="s">
        <v>38</v>
      </c>
      <c r="N26" s="4">
        <v>45000</v>
      </c>
      <c r="O26" s="35"/>
      <c r="P26" s="28" t="s">
        <v>27</v>
      </c>
      <c r="Q26" s="35"/>
      <c r="R26" s="35" t="s">
        <v>90</v>
      </c>
      <c r="S26" s="25"/>
      <c r="T26" s="25"/>
      <c r="U26" s="365"/>
      <c r="V26" s="25"/>
      <c r="W26" s="35"/>
      <c r="X26" s="35" t="s">
        <v>189</v>
      </c>
      <c r="Y26" s="743" t="s">
        <v>67</v>
      </c>
    </row>
    <row r="27" spans="1:31" s="5" customFormat="1" ht="52.5" customHeight="1" x14ac:dyDescent="0.25">
      <c r="A27" s="3" t="s">
        <v>338</v>
      </c>
      <c r="B27" s="41" t="s">
        <v>312</v>
      </c>
      <c r="C27" s="23">
        <v>346</v>
      </c>
      <c r="D27" s="33" t="s">
        <v>190</v>
      </c>
      <c r="E27" s="29"/>
      <c r="H27" s="113"/>
      <c r="I27" s="14" t="s">
        <v>20</v>
      </c>
      <c r="J27" s="14" t="s">
        <v>69</v>
      </c>
      <c r="K27" s="23" t="s">
        <v>191</v>
      </c>
      <c r="L27" s="23" t="s">
        <v>192</v>
      </c>
      <c r="M27" s="23" t="s">
        <v>38</v>
      </c>
      <c r="N27" s="4">
        <v>45000</v>
      </c>
      <c r="O27" s="23"/>
      <c r="P27" s="21" t="s">
        <v>27</v>
      </c>
      <c r="Q27" s="23"/>
      <c r="R27" s="23" t="s">
        <v>28</v>
      </c>
      <c r="U27" s="365"/>
      <c r="W27" s="23"/>
      <c r="X27" s="24" t="s">
        <v>193</v>
      </c>
      <c r="Y27" s="743" t="s">
        <v>67</v>
      </c>
    </row>
    <row r="28" spans="1:31" s="3" customFormat="1" ht="52.5" customHeight="1" x14ac:dyDescent="0.25">
      <c r="A28" s="3" t="s">
        <v>338</v>
      </c>
      <c r="B28" s="41" t="s">
        <v>313</v>
      </c>
      <c r="C28" s="3">
        <v>375</v>
      </c>
      <c r="D28" s="8" t="s">
        <v>194</v>
      </c>
      <c r="E28" s="8"/>
      <c r="H28" s="109"/>
      <c r="I28" s="3" t="s">
        <v>472</v>
      </c>
      <c r="J28" s="3" t="s">
        <v>84</v>
      </c>
      <c r="K28" s="3" t="s">
        <v>195</v>
      </c>
      <c r="L28" s="3" t="s">
        <v>195</v>
      </c>
      <c r="M28" s="3" t="s">
        <v>38</v>
      </c>
      <c r="N28" s="4">
        <v>45020</v>
      </c>
      <c r="O28" s="18"/>
      <c r="P28" s="21" t="s">
        <v>27</v>
      </c>
      <c r="Q28" s="5"/>
      <c r="R28" s="3" t="s">
        <v>42</v>
      </c>
      <c r="U28" s="365"/>
      <c r="X28" s="22" t="s">
        <v>196</v>
      </c>
      <c r="Y28" s="3" t="s">
        <v>67</v>
      </c>
    </row>
    <row r="29" spans="1:31" s="3" customFormat="1" ht="52.5" customHeight="1" x14ac:dyDescent="0.25">
      <c r="A29" s="3" t="s">
        <v>338</v>
      </c>
      <c r="B29" s="41" t="s">
        <v>314</v>
      </c>
      <c r="C29" s="3">
        <v>379</v>
      </c>
      <c r="D29" s="8" t="s">
        <v>197</v>
      </c>
      <c r="E29" s="8">
        <v>268343</v>
      </c>
      <c r="H29" s="109"/>
      <c r="I29" s="3" t="s">
        <v>472</v>
      </c>
      <c r="J29" s="3" t="s">
        <v>198</v>
      </c>
      <c r="K29" s="3" t="s">
        <v>199</v>
      </c>
      <c r="L29" s="3" t="s">
        <v>200</v>
      </c>
      <c r="M29" s="3" t="s">
        <v>105</v>
      </c>
      <c r="N29" s="4">
        <v>45022</v>
      </c>
      <c r="O29" s="18" t="s">
        <v>201</v>
      </c>
      <c r="P29" s="5" t="s">
        <v>41</v>
      </c>
      <c r="Q29" s="5" t="s">
        <v>41</v>
      </c>
      <c r="R29" s="3" t="s">
        <v>42</v>
      </c>
      <c r="U29" s="365"/>
      <c r="W29" s="790">
        <v>45043</v>
      </c>
      <c r="X29" s="22" t="s">
        <v>620</v>
      </c>
      <c r="Y29" s="3" t="s">
        <v>186</v>
      </c>
      <c r="Z29" s="699" t="s">
        <v>6128</v>
      </c>
      <c r="AD29" s="3">
        <f ca="1">_xlfn.DAYS(TODAY(),N29)</f>
        <v>602</v>
      </c>
      <c r="AE29" s="699" t="s">
        <v>105</v>
      </c>
    </row>
    <row r="30" spans="1:31" s="3" customFormat="1" ht="52.5" customHeight="1" x14ac:dyDescent="0.25">
      <c r="A30" s="3" t="s">
        <v>338</v>
      </c>
      <c r="B30" s="41" t="s">
        <v>315</v>
      </c>
      <c r="C30" s="3">
        <v>392</v>
      </c>
      <c r="D30" s="8" t="s">
        <v>202</v>
      </c>
      <c r="E30" s="8">
        <v>268415</v>
      </c>
      <c r="F30" s="25" t="s">
        <v>834</v>
      </c>
      <c r="G30" s="25"/>
      <c r="H30" s="109"/>
      <c r="I30" s="3" t="s">
        <v>472</v>
      </c>
      <c r="J30" s="3" t="s">
        <v>31</v>
      </c>
      <c r="K30" s="3" t="s">
        <v>203</v>
      </c>
      <c r="L30" s="3" t="s">
        <v>204</v>
      </c>
      <c r="M30" s="3">
        <v>6221</v>
      </c>
      <c r="N30" s="4">
        <v>45035</v>
      </c>
      <c r="O30" s="18" t="s">
        <v>205</v>
      </c>
      <c r="P30" s="5" t="s">
        <v>43</v>
      </c>
      <c r="Q30" s="5"/>
      <c r="R30" s="3" t="s">
        <v>23</v>
      </c>
      <c r="U30" s="365"/>
      <c r="X30" s="22" t="s">
        <v>206</v>
      </c>
      <c r="Y30" s="3" t="s">
        <v>58</v>
      </c>
      <c r="Z30" s="3" t="s">
        <v>1135</v>
      </c>
      <c r="AD30" s="3">
        <f ca="1">_xlfn.DAYS(TODAY(),N30)</f>
        <v>589</v>
      </c>
      <c r="AE30" s="3" t="s">
        <v>1135</v>
      </c>
    </row>
    <row r="31" spans="1:31" s="3" customFormat="1" ht="52.5" customHeight="1" x14ac:dyDescent="0.25">
      <c r="A31" s="3" t="s">
        <v>338</v>
      </c>
      <c r="B31" s="41" t="s">
        <v>316</v>
      </c>
      <c r="C31" s="3">
        <v>393</v>
      </c>
      <c r="D31" s="3">
        <v>2575127</v>
      </c>
      <c r="E31" s="3">
        <v>268346</v>
      </c>
      <c r="H31" s="109"/>
      <c r="I31" s="3" t="s">
        <v>472</v>
      </c>
      <c r="J31" s="3" t="s">
        <v>49</v>
      </c>
      <c r="K31" s="25" t="s">
        <v>207</v>
      </c>
      <c r="L31" s="3" t="s">
        <v>208</v>
      </c>
      <c r="M31" s="3" t="s">
        <v>105</v>
      </c>
      <c r="N31" s="4">
        <v>45035</v>
      </c>
      <c r="O31" s="18"/>
      <c r="P31" s="5" t="s">
        <v>43</v>
      </c>
      <c r="Q31" s="5"/>
      <c r="R31" s="3" t="s">
        <v>23</v>
      </c>
      <c r="U31" s="365"/>
      <c r="X31" s="22" t="s">
        <v>5671</v>
      </c>
      <c r="Y31" s="41" t="s">
        <v>107</v>
      </c>
      <c r="Z31" s="699" t="s">
        <v>6128</v>
      </c>
      <c r="AD31" s="3">
        <f ca="1">_xlfn.DAYS(TODAY(),N31)</f>
        <v>589</v>
      </c>
      <c r="AE31" s="699" t="s">
        <v>105</v>
      </c>
    </row>
    <row r="32" spans="1:31" s="3" customFormat="1" ht="409.5" x14ac:dyDescent="0.25">
      <c r="A32" s="3" t="s">
        <v>338</v>
      </c>
      <c r="B32" s="41" t="s">
        <v>317</v>
      </c>
      <c r="C32" s="9">
        <v>410</v>
      </c>
      <c r="D32" s="8" t="s">
        <v>209</v>
      </c>
      <c r="E32" s="8">
        <v>268355</v>
      </c>
      <c r="F32" s="3" t="s">
        <v>486</v>
      </c>
      <c r="H32" s="109">
        <v>2</v>
      </c>
      <c r="I32" s="3" t="s">
        <v>86</v>
      </c>
      <c r="J32" s="3" t="s">
        <v>158</v>
      </c>
      <c r="K32" s="3" t="s">
        <v>210</v>
      </c>
      <c r="L32" s="3" t="s">
        <v>211</v>
      </c>
      <c r="M32" s="3" t="s">
        <v>212</v>
      </c>
      <c r="N32" s="4">
        <v>45044</v>
      </c>
      <c r="O32" s="18" t="s">
        <v>213</v>
      </c>
      <c r="P32" s="3" t="s">
        <v>27</v>
      </c>
      <c r="Q32" s="5"/>
      <c r="R32" s="3" t="s">
        <v>42</v>
      </c>
      <c r="U32" s="365"/>
      <c r="X32" s="22" t="s">
        <v>6169</v>
      </c>
      <c r="Y32" s="3" t="s">
        <v>212</v>
      </c>
      <c r="Z32" s="3" t="s">
        <v>1083</v>
      </c>
      <c r="AD32" s="3">
        <f ca="1">_xlfn.DAYS(TODAY(),N32)</f>
        <v>580</v>
      </c>
      <c r="AE32" s="699" t="s">
        <v>1083</v>
      </c>
    </row>
    <row r="33" spans="1:31" s="3" customFormat="1" ht="52.5" customHeight="1" x14ac:dyDescent="0.25">
      <c r="A33" s="3" t="s">
        <v>338</v>
      </c>
      <c r="B33" s="41" t="s">
        <v>318</v>
      </c>
      <c r="C33" s="3">
        <v>418</v>
      </c>
      <c r="D33" s="8" t="s">
        <v>214</v>
      </c>
      <c r="E33" s="8"/>
      <c r="H33" s="109"/>
      <c r="I33" s="3" t="s">
        <v>472</v>
      </c>
      <c r="J33" s="3" t="s">
        <v>215</v>
      </c>
      <c r="K33" s="130" t="s">
        <v>216</v>
      </c>
      <c r="L33" s="8" t="s">
        <v>217</v>
      </c>
      <c r="M33" s="3" t="s">
        <v>38</v>
      </c>
      <c r="N33" s="4">
        <v>45056</v>
      </c>
      <c r="O33" s="18" t="s">
        <v>218</v>
      </c>
      <c r="P33" s="21" t="s">
        <v>27</v>
      </c>
      <c r="Q33" s="5"/>
      <c r="R33" s="3" t="s">
        <v>42</v>
      </c>
      <c r="U33" s="365"/>
      <c r="X33" s="22" t="s">
        <v>219</v>
      </c>
      <c r="Y33" s="3" t="s">
        <v>38</v>
      </c>
    </row>
    <row r="34" spans="1:31" s="3" customFormat="1" ht="409.5" x14ac:dyDescent="0.25">
      <c r="A34" s="3" t="s">
        <v>338</v>
      </c>
      <c r="B34" s="41" t="s">
        <v>319</v>
      </c>
      <c r="C34" s="3">
        <v>421</v>
      </c>
      <c r="D34" s="8" t="s">
        <v>220</v>
      </c>
      <c r="E34" s="8"/>
      <c r="F34" s="25" t="s">
        <v>5895</v>
      </c>
      <c r="G34" s="25"/>
      <c r="H34" s="109"/>
      <c r="I34" s="3" t="s">
        <v>472</v>
      </c>
      <c r="J34" s="3" t="s">
        <v>221</v>
      </c>
      <c r="K34" s="3" t="s">
        <v>222</v>
      </c>
      <c r="L34" s="3" t="s">
        <v>223</v>
      </c>
      <c r="M34" s="3" t="s">
        <v>26</v>
      </c>
      <c r="N34" s="4">
        <v>45057</v>
      </c>
      <c r="O34" s="18" t="s">
        <v>224</v>
      </c>
      <c r="P34" s="21" t="s">
        <v>27</v>
      </c>
      <c r="Q34" s="5"/>
      <c r="R34" s="3" t="s">
        <v>90</v>
      </c>
      <c r="U34" s="365"/>
      <c r="X34" s="22" t="s">
        <v>6070</v>
      </c>
      <c r="Y34" s="3" t="s">
        <v>6093</v>
      </c>
      <c r="Z34" s="3" t="s">
        <v>262</v>
      </c>
      <c r="AA34" s="3" t="s">
        <v>5682</v>
      </c>
      <c r="AB34" s="673">
        <v>45516</v>
      </c>
      <c r="AC34" s="3" t="s">
        <v>6151</v>
      </c>
      <c r="AD34" s="3">
        <f ca="1">_xlfn.DAYS(TODAY(),N34)</f>
        <v>567</v>
      </c>
      <c r="AE34" s="790" t="s">
        <v>5849</v>
      </c>
    </row>
    <row r="35" spans="1:31" s="3" customFormat="1" ht="52.5" customHeight="1" x14ac:dyDescent="0.25">
      <c r="A35" s="3" t="s">
        <v>338</v>
      </c>
      <c r="B35" s="41" t="s">
        <v>320</v>
      </c>
      <c r="C35" s="3">
        <v>422</v>
      </c>
      <c r="D35" s="8" t="s">
        <v>225</v>
      </c>
      <c r="E35" s="8"/>
      <c r="H35" s="109"/>
      <c r="I35" s="3" t="s">
        <v>472</v>
      </c>
      <c r="J35" s="3" t="s">
        <v>226</v>
      </c>
      <c r="K35" s="3" t="s">
        <v>227</v>
      </c>
      <c r="L35" s="3" t="s">
        <v>228</v>
      </c>
      <c r="M35" s="3" t="s">
        <v>38</v>
      </c>
      <c r="N35" s="4">
        <v>45061</v>
      </c>
      <c r="O35" s="18" t="s">
        <v>229</v>
      </c>
      <c r="P35" s="21" t="s">
        <v>27</v>
      </c>
      <c r="Q35" s="5"/>
      <c r="R35" s="3" t="s">
        <v>42</v>
      </c>
      <c r="U35" s="365"/>
      <c r="X35" s="22" t="s">
        <v>230</v>
      </c>
      <c r="Y35" s="3" t="s">
        <v>67</v>
      </c>
    </row>
    <row r="36" spans="1:31" s="3" customFormat="1" ht="52.5" customHeight="1" x14ac:dyDescent="0.25">
      <c r="A36" s="3" t="s">
        <v>338</v>
      </c>
      <c r="B36" s="41" t="s">
        <v>321</v>
      </c>
      <c r="C36" s="3">
        <v>430</v>
      </c>
      <c r="D36" s="3">
        <v>2582974</v>
      </c>
      <c r="H36" s="109"/>
      <c r="I36" s="3" t="s">
        <v>20</v>
      </c>
      <c r="J36" s="3" t="s">
        <v>59</v>
      </c>
      <c r="K36" s="3" t="s">
        <v>231</v>
      </c>
      <c r="L36" s="3" t="s">
        <v>232</v>
      </c>
      <c r="M36" s="3" t="s">
        <v>38</v>
      </c>
      <c r="N36" s="4">
        <v>45063</v>
      </c>
      <c r="O36" s="18" t="s">
        <v>233</v>
      </c>
      <c r="P36" s="21" t="s">
        <v>27</v>
      </c>
      <c r="Q36" s="5"/>
      <c r="R36" s="3" t="s">
        <v>23</v>
      </c>
      <c r="U36" s="365"/>
      <c r="X36" s="22" t="s">
        <v>234</v>
      </c>
      <c r="Y36" s="15" t="s">
        <v>67</v>
      </c>
    </row>
    <row r="37" spans="1:31" s="3" customFormat="1" ht="52.5" customHeight="1" x14ac:dyDescent="0.25">
      <c r="A37" s="3" t="s">
        <v>338</v>
      </c>
      <c r="B37" s="41" t="s">
        <v>322</v>
      </c>
      <c r="C37" s="3">
        <v>449</v>
      </c>
      <c r="D37" s="8" t="s">
        <v>235</v>
      </c>
      <c r="E37" s="8"/>
      <c r="F37" s="790">
        <v>45128</v>
      </c>
      <c r="G37" s="790"/>
      <c r="H37" s="109">
        <v>1</v>
      </c>
      <c r="I37" s="3" t="s">
        <v>472</v>
      </c>
      <c r="J37" s="3" t="s">
        <v>31</v>
      </c>
      <c r="K37" s="3" t="s">
        <v>236</v>
      </c>
      <c r="L37" s="3" t="s">
        <v>237</v>
      </c>
      <c r="M37" s="3" t="s">
        <v>38</v>
      </c>
      <c r="N37" s="4">
        <v>45083</v>
      </c>
      <c r="O37" s="18" t="s">
        <v>238</v>
      </c>
      <c r="P37" s="5" t="s">
        <v>41</v>
      </c>
      <c r="Q37" s="5"/>
      <c r="R37" s="3" t="s">
        <v>28</v>
      </c>
      <c r="U37" s="365"/>
      <c r="X37" s="22" t="s">
        <v>239</v>
      </c>
      <c r="Y37" s="3" t="s">
        <v>67</v>
      </c>
    </row>
    <row r="38" spans="1:31" s="3" customFormat="1" ht="52.5" customHeight="1" x14ac:dyDescent="0.25">
      <c r="A38" s="3" t="s">
        <v>338</v>
      </c>
      <c r="B38" s="41" t="s">
        <v>323</v>
      </c>
      <c r="C38" s="3">
        <v>460</v>
      </c>
      <c r="D38" s="8" t="s">
        <v>240</v>
      </c>
      <c r="E38" s="8"/>
      <c r="H38" s="109"/>
      <c r="I38" s="3" t="s">
        <v>86</v>
      </c>
      <c r="J38" s="3" t="s">
        <v>241</v>
      </c>
      <c r="K38" s="3" t="s">
        <v>242</v>
      </c>
      <c r="L38" s="3" t="s">
        <v>243</v>
      </c>
      <c r="M38" s="3" t="s">
        <v>38</v>
      </c>
      <c r="N38" s="4">
        <v>45087</v>
      </c>
      <c r="O38" s="18"/>
      <c r="P38" s="21" t="s">
        <v>27</v>
      </c>
      <c r="Q38" s="5"/>
      <c r="R38" s="3" t="s">
        <v>90</v>
      </c>
      <c r="U38" s="365"/>
      <c r="X38" s="22" t="s">
        <v>244</v>
      </c>
      <c r="Y38" s="743" t="s">
        <v>67</v>
      </c>
    </row>
    <row r="39" spans="1:31" s="3" customFormat="1" ht="52.5" customHeight="1" x14ac:dyDescent="0.25">
      <c r="A39" s="3" t="s">
        <v>338</v>
      </c>
      <c r="B39" s="41" t="s">
        <v>324</v>
      </c>
      <c r="C39" s="9">
        <v>469</v>
      </c>
      <c r="D39" s="8" t="s">
        <v>247</v>
      </c>
      <c r="E39" s="8">
        <v>268357</v>
      </c>
      <c r="F39" s="3" t="s">
        <v>6277</v>
      </c>
      <c r="H39" s="109">
        <v>2</v>
      </c>
      <c r="I39" s="3" t="s">
        <v>472</v>
      </c>
      <c r="J39" s="3" t="s">
        <v>932</v>
      </c>
      <c r="K39" s="3" t="s">
        <v>1111</v>
      </c>
      <c r="L39" s="3" t="s">
        <v>1111</v>
      </c>
      <c r="M39" s="3" t="s">
        <v>212</v>
      </c>
      <c r="N39" s="4">
        <v>45096</v>
      </c>
      <c r="O39" s="18"/>
      <c r="P39" s="3" t="s">
        <v>624</v>
      </c>
      <c r="Q39" s="5"/>
      <c r="R39" s="3" t="s">
        <v>42</v>
      </c>
      <c r="U39" s="365"/>
      <c r="V39" s="3" t="s">
        <v>895</v>
      </c>
      <c r="X39" s="22" t="s">
        <v>6274</v>
      </c>
      <c r="Y39" s="3" t="s">
        <v>29</v>
      </c>
      <c r="Z39" s="3" t="s">
        <v>1083</v>
      </c>
      <c r="AD39" s="3">
        <f t="shared" ref="AD39:AD50" ca="1" si="0">_xlfn.DAYS(TODAY(),N39)</f>
        <v>528</v>
      </c>
      <c r="AE39" s="3" t="s">
        <v>1083</v>
      </c>
    </row>
    <row r="40" spans="1:31" s="3" customFormat="1" ht="240" x14ac:dyDescent="0.25">
      <c r="A40" s="3" t="s">
        <v>338</v>
      </c>
      <c r="B40" s="41" t="s">
        <v>325</v>
      </c>
      <c r="C40" s="9">
        <v>471</v>
      </c>
      <c r="D40" s="8" t="s">
        <v>1087</v>
      </c>
      <c r="E40" s="8">
        <v>268359</v>
      </c>
      <c r="F40" s="3" t="s">
        <v>6276</v>
      </c>
      <c r="H40" s="109"/>
      <c r="I40" s="3" t="s">
        <v>472</v>
      </c>
      <c r="J40" s="3" t="s">
        <v>246</v>
      </c>
      <c r="K40" s="3" t="s">
        <v>1085</v>
      </c>
      <c r="L40" s="3" t="s">
        <v>1086</v>
      </c>
      <c r="M40" s="3" t="s">
        <v>212</v>
      </c>
      <c r="N40" s="4">
        <v>45098</v>
      </c>
      <c r="O40" s="18"/>
      <c r="P40" s="3" t="s">
        <v>624</v>
      </c>
      <c r="Q40" s="5"/>
      <c r="R40" s="3" t="s">
        <v>42</v>
      </c>
      <c r="U40" s="365"/>
      <c r="V40" s="3" t="s">
        <v>895</v>
      </c>
      <c r="X40" s="22" t="s">
        <v>6275</v>
      </c>
      <c r="Y40" s="3" t="s">
        <v>29</v>
      </c>
      <c r="Z40" s="3" t="s">
        <v>1083</v>
      </c>
      <c r="AD40" s="3">
        <f t="shared" ca="1" si="0"/>
        <v>526</v>
      </c>
      <c r="AE40" s="3" t="s">
        <v>1083</v>
      </c>
    </row>
    <row r="41" spans="1:31" s="3" customFormat="1" ht="52.5" customHeight="1" x14ac:dyDescent="0.25">
      <c r="A41" s="3" t="s">
        <v>338</v>
      </c>
      <c r="B41" s="41" t="s">
        <v>326</v>
      </c>
      <c r="C41" s="3">
        <v>496</v>
      </c>
      <c r="D41" s="3">
        <v>2598238</v>
      </c>
      <c r="E41" s="3">
        <v>2598238</v>
      </c>
      <c r="F41" s="3">
        <v>6211</v>
      </c>
      <c r="H41" s="109"/>
      <c r="I41" s="3" t="s">
        <v>472</v>
      </c>
      <c r="J41" s="3" t="s">
        <v>249</v>
      </c>
      <c r="K41" s="3" t="s">
        <v>250</v>
      </c>
      <c r="L41" s="3" t="s">
        <v>5703</v>
      </c>
      <c r="M41" s="3" t="s">
        <v>58</v>
      </c>
      <c r="N41" s="4">
        <v>45111</v>
      </c>
      <c r="O41" s="673" t="s">
        <v>251</v>
      </c>
      <c r="P41" s="5" t="s">
        <v>27</v>
      </c>
      <c r="Q41" s="5"/>
      <c r="R41" s="3" t="s">
        <v>90</v>
      </c>
      <c r="U41" s="365"/>
      <c r="X41" s="22" t="s">
        <v>5702</v>
      </c>
      <c r="Y41" s="25" t="s">
        <v>975</v>
      </c>
      <c r="Z41" s="3" t="s">
        <v>1135</v>
      </c>
      <c r="AD41" s="3">
        <f t="shared" ca="1" si="0"/>
        <v>513</v>
      </c>
      <c r="AE41" s="3" t="s">
        <v>1135</v>
      </c>
    </row>
    <row r="42" spans="1:31" s="3" customFormat="1" ht="66.75" customHeight="1" x14ac:dyDescent="0.25">
      <c r="A42" s="3" t="s">
        <v>338</v>
      </c>
      <c r="B42" s="41" t="s">
        <v>327</v>
      </c>
      <c r="C42" s="3">
        <v>520</v>
      </c>
      <c r="D42" s="8" t="s">
        <v>1014</v>
      </c>
      <c r="E42" s="8"/>
      <c r="F42" s="3" t="s">
        <v>1064</v>
      </c>
      <c r="H42" s="109"/>
      <c r="I42" s="3" t="s">
        <v>20</v>
      </c>
      <c r="J42" s="3" t="s">
        <v>159</v>
      </c>
      <c r="K42" s="3" t="s">
        <v>253</v>
      </c>
      <c r="L42" s="3" t="s">
        <v>254</v>
      </c>
      <c r="M42" s="509" t="s">
        <v>48</v>
      </c>
      <c r="N42" s="4">
        <v>45131</v>
      </c>
      <c r="O42" s="18"/>
      <c r="P42" s="3" t="s">
        <v>43</v>
      </c>
      <c r="Q42" s="5"/>
      <c r="R42" s="3" t="s">
        <v>32</v>
      </c>
      <c r="T42" s="3" t="s">
        <v>23</v>
      </c>
      <c r="U42" s="365"/>
      <c r="X42" s="22" t="s">
        <v>1092</v>
      </c>
      <c r="Y42" s="3" t="s">
        <v>259</v>
      </c>
      <c r="Z42" s="3" t="s">
        <v>1093</v>
      </c>
      <c r="AA42" s="3" t="s">
        <v>1201</v>
      </c>
      <c r="AB42" s="790">
        <v>45476</v>
      </c>
      <c r="AC42" s="26" t="s">
        <v>1188</v>
      </c>
      <c r="AD42" s="3">
        <f t="shared" ca="1" si="0"/>
        <v>493</v>
      </c>
      <c r="AE42" s="3" t="s">
        <v>1093</v>
      </c>
    </row>
    <row r="43" spans="1:31" s="3" customFormat="1" ht="99.6" customHeight="1" x14ac:dyDescent="0.25">
      <c r="A43" s="3" t="s">
        <v>338</v>
      </c>
      <c r="B43" s="41" t="s">
        <v>328</v>
      </c>
      <c r="C43" s="9">
        <v>527</v>
      </c>
      <c r="D43" s="8" t="s">
        <v>255</v>
      </c>
      <c r="E43" s="8" t="s">
        <v>6319</v>
      </c>
      <c r="F43" s="3" t="s">
        <v>879</v>
      </c>
      <c r="H43" s="109"/>
      <c r="I43" s="3" t="s">
        <v>472</v>
      </c>
      <c r="J43" s="3" t="s">
        <v>256</v>
      </c>
      <c r="K43" s="3" t="s">
        <v>257</v>
      </c>
      <c r="L43" s="3" t="s">
        <v>499</v>
      </c>
      <c r="M43" s="3" t="s">
        <v>212</v>
      </c>
      <c r="N43" s="4">
        <v>45132</v>
      </c>
      <c r="O43" s="18" t="s">
        <v>258</v>
      </c>
      <c r="P43" s="3" t="s">
        <v>22</v>
      </c>
      <c r="Q43" s="5"/>
      <c r="R43" s="3" t="s">
        <v>42</v>
      </c>
      <c r="T43" s="3" t="s">
        <v>83</v>
      </c>
      <c r="U43" s="365"/>
      <c r="W43" s="790">
        <v>45383</v>
      </c>
      <c r="X43" s="22" t="s">
        <v>6320</v>
      </c>
      <c r="Y43" s="3" t="s">
        <v>259</v>
      </c>
      <c r="Z43" s="3" t="s">
        <v>1083</v>
      </c>
      <c r="AD43" s="3">
        <f t="shared" ca="1" si="0"/>
        <v>492</v>
      </c>
      <c r="AE43" s="699" t="s">
        <v>1083</v>
      </c>
    </row>
    <row r="44" spans="1:31" s="143" customFormat="1" ht="70.5" customHeight="1" x14ac:dyDescent="0.25">
      <c r="A44" s="3" t="s">
        <v>30</v>
      </c>
      <c r="B44" s="41" t="s">
        <v>330</v>
      </c>
      <c r="C44" s="3">
        <v>59</v>
      </c>
      <c r="D44" s="3">
        <v>2616925</v>
      </c>
      <c r="E44" s="3"/>
      <c r="F44" s="35" t="s">
        <v>6177</v>
      </c>
      <c r="G44" s="35"/>
      <c r="H44" s="110">
        <v>1</v>
      </c>
      <c r="I44" s="14" t="s">
        <v>472</v>
      </c>
      <c r="J44" s="3" t="s">
        <v>130</v>
      </c>
      <c r="K44" s="3" t="s">
        <v>269</v>
      </c>
      <c r="L44" s="3" t="s">
        <v>637</v>
      </c>
      <c r="M44" s="3" t="s">
        <v>26</v>
      </c>
      <c r="N44" s="4">
        <v>45169</v>
      </c>
      <c r="O44" s="21"/>
      <c r="P44" s="5" t="s">
        <v>22</v>
      </c>
      <c r="Q44" s="5"/>
      <c r="R44" s="3" t="s">
        <v>42</v>
      </c>
      <c r="S44" s="3"/>
      <c r="T44" s="3"/>
      <c r="U44" s="365"/>
      <c r="V44" s="436"/>
      <c r="W44" s="3"/>
      <c r="X44" s="22" t="s">
        <v>6168</v>
      </c>
      <c r="Y44" s="14" t="s">
        <v>212</v>
      </c>
      <c r="Z44" s="3" t="s">
        <v>1083</v>
      </c>
      <c r="AA44" s="134" t="s">
        <v>6124</v>
      </c>
      <c r="AB44" s="3"/>
      <c r="AC44" s="3" t="s">
        <v>5747</v>
      </c>
      <c r="AD44" s="3">
        <f t="shared" ca="1" si="0"/>
        <v>455</v>
      </c>
      <c r="AE44" s="3"/>
    </row>
    <row r="45" spans="1:31" s="143" customFormat="1" ht="52.5" customHeight="1" x14ac:dyDescent="0.25">
      <c r="A45" s="28" t="s">
        <v>383</v>
      </c>
      <c r="B45" s="127" t="s">
        <v>389</v>
      </c>
      <c r="C45" s="127">
        <v>182</v>
      </c>
      <c r="D45" s="744" t="s">
        <v>1118</v>
      </c>
      <c r="E45" s="744"/>
      <c r="F45" s="143" t="s">
        <v>996</v>
      </c>
      <c r="H45" s="600"/>
      <c r="I45" s="3" t="s">
        <v>472</v>
      </c>
      <c r="J45" s="25" t="s">
        <v>754</v>
      </c>
      <c r="K45" s="3" t="s">
        <v>738</v>
      </c>
      <c r="L45" s="25" t="s">
        <v>390</v>
      </c>
      <c r="M45" s="25" t="s">
        <v>26</v>
      </c>
      <c r="N45" s="603">
        <v>45218</v>
      </c>
      <c r="P45" s="745" t="s">
        <v>27</v>
      </c>
      <c r="Q45" s="745"/>
      <c r="R45" s="25" t="s">
        <v>42</v>
      </c>
      <c r="U45" s="603"/>
      <c r="X45" s="746" t="s">
        <v>6293</v>
      </c>
      <c r="Y45" s="3" t="s">
        <v>6321</v>
      </c>
      <c r="Z45" s="3" t="s">
        <v>882</v>
      </c>
      <c r="AD45" s="3">
        <f t="shared" ca="1" si="0"/>
        <v>406</v>
      </c>
      <c r="AE45" s="790" t="s">
        <v>882</v>
      </c>
    </row>
    <row r="46" spans="1:31" s="143" customFormat="1" ht="405" x14ac:dyDescent="0.25">
      <c r="A46" s="28" t="s">
        <v>383</v>
      </c>
      <c r="B46" s="127" t="s">
        <v>402</v>
      </c>
      <c r="C46" s="127">
        <v>202</v>
      </c>
      <c r="D46" s="599" t="s">
        <v>456</v>
      </c>
      <c r="E46" s="599">
        <v>268336</v>
      </c>
      <c r="F46" s="28" t="s">
        <v>5930</v>
      </c>
      <c r="H46" s="600"/>
      <c r="I46" s="3" t="s">
        <v>86</v>
      </c>
      <c r="J46" s="25" t="s">
        <v>164</v>
      </c>
      <c r="K46" s="25" t="s">
        <v>403</v>
      </c>
      <c r="L46" s="25" t="s">
        <v>6127</v>
      </c>
      <c r="M46" s="509" t="s">
        <v>26</v>
      </c>
      <c r="N46" s="603">
        <v>45224</v>
      </c>
      <c r="P46" s="3" t="s">
        <v>22</v>
      </c>
      <c r="R46" s="25" t="s">
        <v>42</v>
      </c>
      <c r="U46" s="603"/>
      <c r="V46" s="3"/>
      <c r="X46" s="25" t="s">
        <v>6298</v>
      </c>
      <c r="Y46" s="3" t="s">
        <v>262</v>
      </c>
      <c r="Z46" s="819" t="s">
        <v>5740</v>
      </c>
      <c r="AD46" s="3">
        <f t="shared" ca="1" si="0"/>
        <v>400</v>
      </c>
      <c r="AE46" s="790">
        <v>45534</v>
      </c>
    </row>
    <row r="47" spans="1:31" s="143" customFormat="1" ht="52.5" customHeight="1" x14ac:dyDescent="0.25">
      <c r="A47" s="25" t="s">
        <v>383</v>
      </c>
      <c r="B47" s="127" t="s">
        <v>414</v>
      </c>
      <c r="C47" s="127">
        <v>207</v>
      </c>
      <c r="D47" s="740">
        <v>2636142</v>
      </c>
      <c r="E47" s="740"/>
      <c r="F47" s="143" t="s">
        <v>5668</v>
      </c>
      <c r="H47" s="600"/>
      <c r="I47" s="25" t="s">
        <v>472</v>
      </c>
      <c r="J47" s="25" t="s">
        <v>46</v>
      </c>
      <c r="K47" s="25" t="s">
        <v>415</v>
      </c>
      <c r="L47" s="25" t="s">
        <v>463</v>
      </c>
      <c r="M47" s="741" t="s">
        <v>21</v>
      </c>
      <c r="N47" s="603">
        <v>45236</v>
      </c>
      <c r="O47" s="216" t="s">
        <v>416</v>
      </c>
      <c r="P47" s="742" t="s">
        <v>27</v>
      </c>
      <c r="R47" s="25" t="s">
        <v>42</v>
      </c>
      <c r="S47" s="143" t="s">
        <v>28</v>
      </c>
      <c r="T47" s="143" t="s">
        <v>28</v>
      </c>
      <c r="U47" s="603">
        <v>45145</v>
      </c>
      <c r="W47" s="217">
        <v>45246</v>
      </c>
      <c r="X47" s="25" t="s">
        <v>5666</v>
      </c>
      <c r="Y47" s="3" t="s">
        <v>33</v>
      </c>
      <c r="Z47" s="127"/>
      <c r="AA47" s="3" t="s">
        <v>21</v>
      </c>
      <c r="AB47" s="825">
        <v>45573</v>
      </c>
      <c r="AC47" s="3" t="s">
        <v>5986</v>
      </c>
      <c r="AD47" s="3">
        <f t="shared" ca="1" si="0"/>
        <v>388</v>
      </c>
      <c r="AE47" s="790"/>
    </row>
    <row r="48" spans="1:31" s="143" customFormat="1" ht="52.5" customHeight="1" x14ac:dyDescent="0.25">
      <c r="A48" s="28" t="s">
        <v>383</v>
      </c>
      <c r="B48" s="127" t="s">
        <v>426</v>
      </c>
      <c r="C48" s="127">
        <v>211</v>
      </c>
      <c r="D48" s="599" t="s">
        <v>497</v>
      </c>
      <c r="E48" s="599">
        <v>268354</v>
      </c>
      <c r="H48" s="600"/>
      <c r="I48" s="143" t="s">
        <v>472</v>
      </c>
      <c r="J48" s="143" t="s">
        <v>473</v>
      </c>
      <c r="K48" s="25" t="s">
        <v>447</v>
      </c>
      <c r="L48" s="25" t="s">
        <v>425</v>
      </c>
      <c r="M48" s="143" t="s">
        <v>105</v>
      </c>
      <c r="N48" s="603">
        <v>45237</v>
      </c>
      <c r="R48" s="143" t="s">
        <v>32</v>
      </c>
      <c r="U48" s="603"/>
      <c r="X48" s="25" t="s">
        <v>5672</v>
      </c>
      <c r="Y48" s="3" t="s">
        <v>29</v>
      </c>
      <c r="Z48" s="699" t="s">
        <v>6128</v>
      </c>
      <c r="AD48" s="3">
        <f t="shared" ca="1" si="0"/>
        <v>387</v>
      </c>
      <c r="AE48" s="790" t="s">
        <v>105</v>
      </c>
    </row>
    <row r="49" spans="1:31" s="143" customFormat="1" ht="52.5" customHeight="1" x14ac:dyDescent="0.25">
      <c r="A49" s="63" t="s">
        <v>383</v>
      </c>
      <c r="B49" s="107" t="s">
        <v>448</v>
      </c>
      <c r="C49" s="127">
        <v>213</v>
      </c>
      <c r="D49" s="747">
        <v>2636165</v>
      </c>
      <c r="E49" s="747">
        <v>268286</v>
      </c>
      <c r="H49" s="600"/>
      <c r="I49" s="25" t="s">
        <v>472</v>
      </c>
      <c r="J49" s="143" t="s">
        <v>84</v>
      </c>
      <c r="K49" s="25" t="s">
        <v>449</v>
      </c>
      <c r="L49" s="25" t="s">
        <v>451</v>
      </c>
      <c r="M49" s="509" t="s">
        <v>48</v>
      </c>
      <c r="N49" s="603">
        <v>45239</v>
      </c>
      <c r="O49" s="143" t="s">
        <v>450</v>
      </c>
      <c r="P49" s="143" t="s">
        <v>22</v>
      </c>
      <c r="R49" s="143" t="s">
        <v>32</v>
      </c>
      <c r="U49" s="603"/>
      <c r="X49" s="36" t="s">
        <v>6234</v>
      </c>
      <c r="Y49" s="134" t="s">
        <v>916</v>
      </c>
      <c r="Z49" s="3" t="s">
        <v>1093</v>
      </c>
      <c r="AD49" s="3">
        <f t="shared" ca="1" si="0"/>
        <v>385</v>
      </c>
      <c r="AE49" s="3" t="s">
        <v>1093</v>
      </c>
    </row>
    <row r="50" spans="1:31" s="143" customFormat="1" ht="52.5" customHeight="1" x14ac:dyDescent="0.25">
      <c r="A50" s="63" t="s">
        <v>383</v>
      </c>
      <c r="B50" s="261" t="s">
        <v>452</v>
      </c>
      <c r="C50" s="134">
        <v>214</v>
      </c>
      <c r="D50" s="599" t="s">
        <v>466</v>
      </c>
      <c r="E50" s="599">
        <v>268413</v>
      </c>
      <c r="F50" s="143" t="s">
        <v>834</v>
      </c>
      <c r="H50" s="600"/>
      <c r="I50" s="25" t="s">
        <v>472</v>
      </c>
      <c r="J50" s="25" t="s">
        <v>453</v>
      </c>
      <c r="K50" s="25" t="s">
        <v>465</v>
      </c>
      <c r="L50" s="25" t="s">
        <v>454</v>
      </c>
      <c r="M50" s="64" t="s">
        <v>26</v>
      </c>
      <c r="N50" s="603">
        <v>45239</v>
      </c>
      <c r="O50" s="64"/>
      <c r="P50" s="64" t="s">
        <v>27</v>
      </c>
      <c r="Q50" s="64"/>
      <c r="R50" s="64" t="s">
        <v>42</v>
      </c>
      <c r="U50" s="603"/>
      <c r="X50" s="25" t="s">
        <v>737</v>
      </c>
      <c r="Y50" s="134" t="s">
        <v>29</v>
      </c>
      <c r="Z50" s="3" t="s">
        <v>1135</v>
      </c>
      <c r="AD50" s="3">
        <f t="shared" ca="1" si="0"/>
        <v>385</v>
      </c>
      <c r="AE50" s="3" t="s">
        <v>1135</v>
      </c>
    </row>
    <row r="51" spans="1:31" s="511" customFormat="1" ht="52.5" customHeight="1" x14ac:dyDescent="0.25">
      <c r="A51" s="63" t="s">
        <v>383</v>
      </c>
      <c r="B51" s="631" t="s">
        <v>478</v>
      </c>
      <c r="C51" s="631">
        <v>239</v>
      </c>
      <c r="D51" s="599" t="s">
        <v>487</v>
      </c>
      <c r="E51" s="599"/>
      <c r="F51" s="143" t="s">
        <v>636</v>
      </c>
      <c r="G51" s="143"/>
      <c r="H51" s="600"/>
      <c r="I51" s="63" t="s">
        <v>86</v>
      </c>
      <c r="J51" s="63" t="s">
        <v>274</v>
      </c>
      <c r="K51" s="25" t="s">
        <v>477</v>
      </c>
      <c r="L51" s="25" t="s">
        <v>477</v>
      </c>
      <c r="M51" s="63" t="s">
        <v>462</v>
      </c>
      <c r="N51" s="193">
        <v>45257</v>
      </c>
      <c r="O51" s="63"/>
      <c r="P51" s="63" t="s">
        <v>43</v>
      </c>
      <c r="Q51" s="63"/>
      <c r="R51" s="63" t="s">
        <v>42</v>
      </c>
      <c r="S51" s="143"/>
      <c r="T51" s="143"/>
      <c r="U51" s="603"/>
      <c r="V51" s="143"/>
      <c r="W51" s="143"/>
      <c r="X51" s="25" t="s">
        <v>673</v>
      </c>
      <c r="Y51" s="134" t="s">
        <v>29</v>
      </c>
      <c r="Z51" s="127"/>
      <c r="AA51" s="143"/>
      <c r="AB51" s="143"/>
      <c r="AC51" s="143"/>
      <c r="AD51" s="143"/>
      <c r="AE51" s="3" t="s">
        <v>484</v>
      </c>
    </row>
    <row r="52" spans="1:31" s="511" customFormat="1" ht="52.5" customHeight="1" x14ac:dyDescent="0.25">
      <c r="A52" s="296" t="s">
        <v>383</v>
      </c>
      <c r="B52" s="127" t="s">
        <v>490</v>
      </c>
      <c r="C52" s="127">
        <v>257</v>
      </c>
      <c r="D52" s="599" t="s">
        <v>494</v>
      </c>
      <c r="E52" s="599"/>
      <c r="F52" s="143"/>
      <c r="G52" s="143"/>
      <c r="H52" s="600"/>
      <c r="I52" s="511" t="s">
        <v>86</v>
      </c>
      <c r="J52" s="511" t="s">
        <v>455</v>
      </c>
      <c r="K52" s="25" t="s">
        <v>491</v>
      </c>
      <c r="L52" s="25" t="s">
        <v>491</v>
      </c>
      <c r="M52" s="216" t="s">
        <v>462</v>
      </c>
      <c r="N52" s="603">
        <v>45265</v>
      </c>
      <c r="O52" s="143"/>
      <c r="P52" s="216" t="s">
        <v>27</v>
      </c>
      <c r="Q52" s="143"/>
      <c r="R52" s="216" t="s">
        <v>42</v>
      </c>
      <c r="S52" s="143"/>
      <c r="T52" s="143"/>
      <c r="U52" s="603"/>
      <c r="V52" s="143"/>
      <c r="W52" s="143"/>
      <c r="X52" s="25" t="s">
        <v>502</v>
      </c>
      <c r="Y52" s="127" t="s">
        <v>29</v>
      </c>
      <c r="Z52" s="127"/>
      <c r="AA52" s="143"/>
      <c r="AB52" s="143"/>
      <c r="AC52" s="143"/>
      <c r="AD52" s="143"/>
      <c r="AE52" s="3" t="s">
        <v>484</v>
      </c>
    </row>
    <row r="53" spans="1:31" s="143" customFormat="1" ht="52.5" customHeight="1" x14ac:dyDescent="0.25">
      <c r="A53" s="137" t="s">
        <v>479</v>
      </c>
      <c r="B53" s="216" t="s">
        <v>480</v>
      </c>
      <c r="C53" s="127">
        <v>248</v>
      </c>
      <c r="D53" s="506" t="s">
        <v>488</v>
      </c>
      <c r="E53" s="506"/>
      <c r="F53" s="511"/>
      <c r="G53" s="511"/>
      <c r="H53" s="748"/>
      <c r="I53" s="511" t="s">
        <v>50</v>
      </c>
      <c r="J53" s="511" t="s">
        <v>50</v>
      </c>
      <c r="K53" s="25" t="s">
        <v>481</v>
      </c>
      <c r="L53" s="25" t="s">
        <v>481</v>
      </c>
      <c r="M53" s="511" t="s">
        <v>462</v>
      </c>
      <c r="N53" s="602">
        <v>45261</v>
      </c>
      <c r="O53" s="511">
        <v>247</v>
      </c>
      <c r="P53" s="511"/>
      <c r="Q53" s="511"/>
      <c r="R53" s="511" t="s">
        <v>32</v>
      </c>
      <c r="S53" s="511"/>
      <c r="T53" s="511"/>
      <c r="U53" s="603"/>
      <c r="V53" s="137"/>
      <c r="W53" s="511"/>
      <c r="X53" s="25" t="s">
        <v>841</v>
      </c>
      <c r="Y53" s="631" t="s">
        <v>29</v>
      </c>
      <c r="Z53" s="511"/>
      <c r="AA53" s="511"/>
      <c r="AB53" s="511"/>
      <c r="AC53" s="511"/>
      <c r="AD53" s="511"/>
      <c r="AE53" s="3" t="s">
        <v>484</v>
      </c>
    </row>
    <row r="54" spans="1:31" s="143" customFormat="1" ht="52.5" customHeight="1" x14ac:dyDescent="0.25">
      <c r="A54" s="137" t="s">
        <v>479</v>
      </c>
      <c r="B54" s="216" t="s">
        <v>483</v>
      </c>
      <c r="C54" s="127">
        <v>249</v>
      </c>
      <c r="D54" s="506" t="s">
        <v>496</v>
      </c>
      <c r="E54" s="506"/>
      <c r="F54" s="511"/>
      <c r="G54" s="511"/>
      <c r="H54" s="748"/>
      <c r="I54" s="511" t="s">
        <v>50</v>
      </c>
      <c r="J54" s="511" t="s">
        <v>50</v>
      </c>
      <c r="K54" s="25" t="s">
        <v>482</v>
      </c>
      <c r="L54" s="25" t="s">
        <v>482</v>
      </c>
      <c r="M54" s="511" t="s">
        <v>462</v>
      </c>
      <c r="N54" s="602">
        <v>45261</v>
      </c>
      <c r="O54" s="511"/>
      <c r="P54" s="511" t="s">
        <v>27</v>
      </c>
      <c r="Q54" s="511"/>
      <c r="R54" s="511" t="s">
        <v>32</v>
      </c>
      <c r="S54" s="511"/>
      <c r="T54" s="511"/>
      <c r="U54" s="603"/>
      <c r="V54" s="511"/>
      <c r="W54" s="511"/>
      <c r="X54" s="601" t="s">
        <v>489</v>
      </c>
      <c r="Y54" s="296" t="s">
        <v>29</v>
      </c>
      <c r="Z54" s="511"/>
      <c r="AA54" s="511"/>
      <c r="AB54" s="511"/>
      <c r="AC54" s="511"/>
      <c r="AD54" s="511"/>
      <c r="AE54" s="3" t="s">
        <v>484</v>
      </c>
    </row>
    <row r="55" spans="1:31" s="143" customFormat="1" ht="52.5" customHeight="1" x14ac:dyDescent="0.25">
      <c r="A55" s="296" t="s">
        <v>598</v>
      </c>
      <c r="B55" s="631" t="s">
        <v>5559</v>
      </c>
      <c r="C55" s="631">
        <v>123</v>
      </c>
      <c r="D55" s="631">
        <v>214036</v>
      </c>
      <c r="E55" s="631"/>
      <c r="F55" s="296" t="s">
        <v>5797</v>
      </c>
      <c r="G55" s="296" t="s">
        <v>895</v>
      </c>
      <c r="H55" s="735"/>
      <c r="I55" s="63" t="s">
        <v>84</v>
      </c>
      <c r="J55" s="63" t="s">
        <v>84</v>
      </c>
      <c r="K55" s="296" t="s">
        <v>5762</v>
      </c>
      <c r="L55" s="296" t="s">
        <v>5762</v>
      </c>
      <c r="M55" s="792" t="s">
        <v>21</v>
      </c>
      <c r="N55" s="772">
        <v>45439</v>
      </c>
      <c r="O55" s="63"/>
      <c r="P55" s="296" t="s">
        <v>27</v>
      </c>
      <c r="Q55" s="63"/>
      <c r="R55" s="296" t="s">
        <v>32</v>
      </c>
      <c r="S55" s="63"/>
      <c r="T55" s="63"/>
      <c r="U55" s="193">
        <v>45539</v>
      </c>
      <c r="V55" s="63"/>
      <c r="W55" s="63"/>
      <c r="X55" s="28" t="s">
        <v>5859</v>
      </c>
      <c r="Y55" s="631" t="s">
        <v>33</v>
      </c>
      <c r="Z55" s="631"/>
      <c r="AA55" s="296" t="s">
        <v>21</v>
      </c>
      <c r="AB55" s="793">
        <v>45588</v>
      </c>
      <c r="AC55" s="137" t="s">
        <v>6100</v>
      </c>
      <c r="AD55" s="63"/>
      <c r="AE55" s="63"/>
    </row>
    <row r="56" spans="1:31" s="143" customFormat="1" ht="360" x14ac:dyDescent="0.25">
      <c r="A56" s="296" t="s">
        <v>598</v>
      </c>
      <c r="B56" s="631" t="s">
        <v>5517</v>
      </c>
      <c r="C56" s="631">
        <v>108</v>
      </c>
      <c r="D56" s="794">
        <v>213126</v>
      </c>
      <c r="E56" s="794"/>
      <c r="F56" s="63" t="s">
        <v>5820</v>
      </c>
      <c r="G56" s="296" t="s">
        <v>895</v>
      </c>
      <c r="H56" s="735" t="s">
        <v>26</v>
      </c>
      <c r="I56" s="63" t="s">
        <v>5518</v>
      </c>
      <c r="J56" s="63" t="s">
        <v>5518</v>
      </c>
      <c r="K56" s="296" t="s">
        <v>5519</v>
      </c>
      <c r="L56" s="296" t="s">
        <v>5519</v>
      </c>
      <c r="M56" s="296" t="s">
        <v>21</v>
      </c>
      <c r="N56" s="772">
        <v>45421</v>
      </c>
      <c r="O56" s="63"/>
      <c r="P56" s="296" t="s">
        <v>27</v>
      </c>
      <c r="Q56" s="63"/>
      <c r="R56" s="296" t="s">
        <v>42</v>
      </c>
      <c r="S56" s="63"/>
      <c r="T56" s="63" t="s">
        <v>23</v>
      </c>
      <c r="U56" s="193"/>
      <c r="V56" s="63"/>
      <c r="W56" s="772">
        <v>45527</v>
      </c>
      <c r="X56" s="28" t="s">
        <v>5825</v>
      </c>
      <c r="Y56" s="134" t="s">
        <v>33</v>
      </c>
      <c r="Z56" s="631"/>
      <c r="AA56" s="296" t="s">
        <v>21</v>
      </c>
      <c r="AB56" s="772">
        <v>45546</v>
      </c>
      <c r="AC56" s="63" t="s">
        <v>1189</v>
      </c>
      <c r="AD56" s="63"/>
      <c r="AE56" s="63"/>
    </row>
    <row r="57" spans="1:31" s="143" customFormat="1" ht="52.5" customHeight="1" x14ac:dyDescent="0.25">
      <c r="A57" s="265" t="s">
        <v>598</v>
      </c>
      <c r="B57" s="781" t="s">
        <v>611</v>
      </c>
      <c r="C57" s="781">
        <v>30</v>
      </c>
      <c r="D57" s="599" t="s">
        <v>617</v>
      </c>
      <c r="E57" s="599"/>
      <c r="F57" s="143" t="s">
        <v>682</v>
      </c>
      <c r="H57" s="600"/>
      <c r="I57" s="274" t="s">
        <v>46</v>
      </c>
      <c r="J57" s="274" t="s">
        <v>887</v>
      </c>
      <c r="K57" s="25" t="s">
        <v>612</v>
      </c>
      <c r="L57" s="25" t="s">
        <v>904</v>
      </c>
      <c r="M57" s="783" t="s">
        <v>462</v>
      </c>
      <c r="N57" s="603">
        <v>45301</v>
      </c>
      <c r="O57" s="786" t="s">
        <v>616</v>
      </c>
      <c r="P57" s="783" t="s">
        <v>27</v>
      </c>
      <c r="Q57" s="786"/>
      <c r="R57" s="788" t="s">
        <v>42</v>
      </c>
      <c r="U57" s="603"/>
      <c r="W57" s="217">
        <v>45335</v>
      </c>
      <c r="X57" s="25" t="s">
        <v>911</v>
      </c>
      <c r="Y57" s="127" t="s">
        <v>259</v>
      </c>
      <c r="Z57" s="127"/>
      <c r="AE57" s="3" t="s">
        <v>484</v>
      </c>
    </row>
    <row r="58" spans="1:31" s="143" customFormat="1" ht="67.5" customHeight="1" x14ac:dyDescent="0.25">
      <c r="A58" s="265" t="s">
        <v>598</v>
      </c>
      <c r="B58" s="781" t="s">
        <v>692</v>
      </c>
      <c r="C58" s="397">
        <v>37</v>
      </c>
      <c r="D58" s="599" t="s">
        <v>700</v>
      </c>
      <c r="E58" s="599">
        <v>268363</v>
      </c>
      <c r="H58" s="600"/>
      <c r="I58" s="274" t="s">
        <v>84</v>
      </c>
      <c r="J58" s="274" t="s">
        <v>693</v>
      </c>
      <c r="K58" s="601" t="s">
        <v>694</v>
      </c>
      <c r="L58" s="25" t="s">
        <v>699</v>
      </c>
      <c r="M58" s="783" t="s">
        <v>212</v>
      </c>
      <c r="N58" s="785">
        <v>45336</v>
      </c>
      <c r="O58" s="786"/>
      <c r="P58" s="783" t="s">
        <v>27</v>
      </c>
      <c r="Q58" s="786"/>
      <c r="R58" s="788" t="s">
        <v>23</v>
      </c>
      <c r="U58" s="603"/>
      <c r="X58" s="25" t="s">
        <v>1084</v>
      </c>
      <c r="Y58" s="127" t="s">
        <v>29</v>
      </c>
      <c r="Z58" s="3" t="s">
        <v>1083</v>
      </c>
      <c r="AD58" s="3">
        <f t="shared" ref="AD58:AD68" ca="1" si="1">_xlfn.DAYS(TODAY(),N58)</f>
        <v>288</v>
      </c>
      <c r="AE58" s="790" t="s">
        <v>1083</v>
      </c>
    </row>
    <row r="59" spans="1:31" s="143" customFormat="1" ht="285" x14ac:dyDescent="0.25">
      <c r="A59" s="265" t="s">
        <v>598</v>
      </c>
      <c r="B59" s="781" t="s">
        <v>715</v>
      </c>
      <c r="C59" s="781">
        <v>45</v>
      </c>
      <c r="D59" s="127" t="s">
        <v>740</v>
      </c>
      <c r="E59" s="127">
        <v>189298</v>
      </c>
      <c r="H59" s="600"/>
      <c r="I59" s="274" t="s">
        <v>20</v>
      </c>
      <c r="J59" s="274" t="s">
        <v>159</v>
      </c>
      <c r="K59" s="25" t="s">
        <v>716</v>
      </c>
      <c r="L59" s="25" t="s">
        <v>717</v>
      </c>
      <c r="M59" s="783" t="s">
        <v>33</v>
      </c>
      <c r="N59" s="785">
        <v>45348</v>
      </c>
      <c r="O59" s="786"/>
      <c r="P59" s="783" t="s">
        <v>41</v>
      </c>
      <c r="Q59" s="786"/>
      <c r="R59" s="788" t="s">
        <v>23</v>
      </c>
      <c r="U59" s="603"/>
      <c r="X59" s="25" t="s">
        <v>6036</v>
      </c>
      <c r="Y59" s="4"/>
      <c r="Z59" s="3"/>
      <c r="AA59" s="3" t="s">
        <v>21</v>
      </c>
      <c r="AB59" s="947">
        <v>45622</v>
      </c>
      <c r="AC59" s="216" t="s">
        <v>6326</v>
      </c>
      <c r="AD59" s="3">
        <f t="shared" ca="1" si="1"/>
        <v>276</v>
      </c>
      <c r="AE59" s="790" t="s">
        <v>936</v>
      </c>
    </row>
    <row r="60" spans="1:31" s="143" customFormat="1" ht="240" x14ac:dyDescent="0.25">
      <c r="A60" s="265" t="s">
        <v>598</v>
      </c>
      <c r="B60" s="781" t="s">
        <v>769</v>
      </c>
      <c r="C60" s="781">
        <v>68</v>
      </c>
      <c r="D60" s="506" t="s">
        <v>5630</v>
      </c>
      <c r="E60" s="506"/>
      <c r="F60" s="749" t="s">
        <v>5637</v>
      </c>
      <c r="G60" s="749"/>
      <c r="H60" s="600"/>
      <c r="I60" s="274" t="s">
        <v>86</v>
      </c>
      <c r="J60" s="274" t="s">
        <v>87</v>
      </c>
      <c r="K60" s="25" t="s">
        <v>770</v>
      </c>
      <c r="L60" s="25" t="s">
        <v>770</v>
      </c>
      <c r="M60" s="783" t="s">
        <v>21</v>
      </c>
      <c r="N60" s="785">
        <v>45371</v>
      </c>
      <c r="O60" s="786" t="s">
        <v>771</v>
      </c>
      <c r="P60" s="783" t="s">
        <v>27</v>
      </c>
      <c r="Q60" s="786"/>
      <c r="R60" s="788" t="s">
        <v>42</v>
      </c>
      <c r="T60" s="296" t="s">
        <v>42</v>
      </c>
      <c r="U60" s="603"/>
      <c r="X60" s="25" t="s">
        <v>5638</v>
      </c>
      <c r="Y60" s="134" t="s">
        <v>33</v>
      </c>
      <c r="Z60" s="127"/>
      <c r="AA60" s="216" t="s">
        <v>1201</v>
      </c>
      <c r="AB60" s="482">
        <v>45526</v>
      </c>
      <c r="AC60" s="216" t="s">
        <v>5742</v>
      </c>
      <c r="AD60" s="3">
        <f t="shared" ca="1" si="1"/>
        <v>253</v>
      </c>
      <c r="AE60" s="790"/>
    </row>
    <row r="61" spans="1:31" s="143" customFormat="1" ht="375.75" thickBot="1" x14ac:dyDescent="0.3">
      <c r="A61" s="776" t="s">
        <v>598</v>
      </c>
      <c r="B61" s="631" t="s">
        <v>795</v>
      </c>
      <c r="C61" s="631">
        <v>77</v>
      </c>
      <c r="D61" s="599" t="s">
        <v>814</v>
      </c>
      <c r="E61" s="599"/>
      <c r="F61" s="258" t="s">
        <v>6012</v>
      </c>
      <c r="G61" s="64"/>
      <c r="H61" s="633"/>
      <c r="I61" s="274" t="s">
        <v>773</v>
      </c>
      <c r="J61" s="274" t="s">
        <v>773</v>
      </c>
      <c r="K61" s="875" t="s">
        <v>6041</v>
      </c>
      <c r="L61" s="25" t="s">
        <v>5878</v>
      </c>
      <c r="M61" s="783" t="s">
        <v>21</v>
      </c>
      <c r="N61" s="784">
        <v>45371</v>
      </c>
      <c r="O61" s="786"/>
      <c r="P61" s="783" t="s">
        <v>27</v>
      </c>
      <c r="Q61" s="786"/>
      <c r="R61" s="788" t="s">
        <v>42</v>
      </c>
      <c r="U61" s="603">
        <v>45575</v>
      </c>
      <c r="X61" s="25" t="s">
        <v>6019</v>
      </c>
      <c r="Y61" s="134" t="s">
        <v>33</v>
      </c>
      <c r="Z61" s="819"/>
      <c r="AA61" s="143" t="s">
        <v>21</v>
      </c>
      <c r="AB61" s="870">
        <v>45588</v>
      </c>
      <c r="AD61" s="3">
        <f t="shared" ca="1" si="1"/>
        <v>253</v>
      </c>
      <c r="AE61" s="790"/>
    </row>
    <row r="62" spans="1:31" s="143" customFormat="1" ht="75" x14ac:dyDescent="0.25">
      <c r="A62" s="265" t="s">
        <v>598</v>
      </c>
      <c r="B62" s="781" t="s">
        <v>806</v>
      </c>
      <c r="C62" s="781">
        <v>78</v>
      </c>
      <c r="D62" s="599" t="s">
        <v>815</v>
      </c>
      <c r="E62" s="599"/>
      <c r="F62" s="143" t="s">
        <v>5650</v>
      </c>
      <c r="H62" s="600"/>
      <c r="I62" s="296" t="s">
        <v>773</v>
      </c>
      <c r="J62" s="296" t="s">
        <v>773</v>
      </c>
      <c r="K62" s="25" t="s">
        <v>805</v>
      </c>
      <c r="L62" s="25" t="s">
        <v>851</v>
      </c>
      <c r="M62" s="296" t="s">
        <v>21</v>
      </c>
      <c r="N62" s="750">
        <v>45371</v>
      </c>
      <c r="O62" s="63"/>
      <c r="P62" s="296" t="s">
        <v>27</v>
      </c>
      <c r="Q62" s="63"/>
      <c r="R62" s="296" t="s">
        <v>42</v>
      </c>
      <c r="U62" s="603"/>
      <c r="X62" s="25" t="s">
        <v>5664</v>
      </c>
      <c r="Y62" s="127" t="s">
        <v>33</v>
      </c>
      <c r="Z62" s="127"/>
      <c r="AA62" s="3" t="s">
        <v>21</v>
      </c>
      <c r="AB62" s="482">
        <v>45573</v>
      </c>
      <c r="AC62" s="216" t="s">
        <v>5993</v>
      </c>
      <c r="AD62" s="3">
        <f t="shared" ca="1" si="1"/>
        <v>253</v>
      </c>
      <c r="AE62" s="790"/>
    </row>
    <row r="63" spans="1:31" s="143" customFormat="1" ht="52.5" customHeight="1" x14ac:dyDescent="0.25">
      <c r="A63" s="265" t="s">
        <v>598</v>
      </c>
      <c r="B63" s="781" t="s">
        <v>824</v>
      </c>
      <c r="C63" s="781">
        <v>79</v>
      </c>
      <c r="D63" s="599" t="s">
        <v>825</v>
      </c>
      <c r="E63" s="599">
        <v>268337</v>
      </c>
      <c r="H63" s="600"/>
      <c r="I63" s="296" t="s">
        <v>773</v>
      </c>
      <c r="J63" s="296" t="s">
        <v>773</v>
      </c>
      <c r="K63" s="25" t="s">
        <v>6287</v>
      </c>
      <c r="L63" s="25" t="s">
        <v>6288</v>
      </c>
      <c r="M63" s="783" t="s">
        <v>48</v>
      </c>
      <c r="N63" s="784">
        <v>45378</v>
      </c>
      <c r="O63" s="786"/>
      <c r="P63" s="783" t="s">
        <v>27</v>
      </c>
      <c r="Q63" s="786"/>
      <c r="R63" s="788" t="s">
        <v>42</v>
      </c>
      <c r="U63" s="603"/>
      <c r="X63" s="25" t="s">
        <v>6289</v>
      </c>
      <c r="Y63" s="4" t="s">
        <v>1063</v>
      </c>
      <c r="Z63" s="3" t="s">
        <v>5740</v>
      </c>
      <c r="AD63" s="3">
        <f t="shared" ca="1" si="1"/>
        <v>246</v>
      </c>
      <c r="AE63" s="790" t="s">
        <v>5740</v>
      </c>
    </row>
    <row r="64" spans="1:31" s="143" customFormat="1" ht="315" x14ac:dyDescent="0.25">
      <c r="A64" s="777"/>
      <c r="B64" s="127" t="s">
        <v>829</v>
      </c>
      <c r="C64" s="127">
        <v>82</v>
      </c>
      <c r="D64" s="506" t="s">
        <v>1020</v>
      </c>
      <c r="E64" s="506"/>
      <c r="F64" s="143" t="s">
        <v>5650</v>
      </c>
      <c r="H64" s="600"/>
      <c r="I64" s="296" t="s">
        <v>773</v>
      </c>
      <c r="J64" s="296" t="s">
        <v>773</v>
      </c>
      <c r="K64" s="25" t="s">
        <v>830</v>
      </c>
      <c r="L64" s="25" t="s">
        <v>830</v>
      </c>
      <c r="M64" s="296" t="s">
        <v>26</v>
      </c>
      <c r="N64" s="784">
        <v>45379</v>
      </c>
      <c r="O64" s="63"/>
      <c r="P64" s="296" t="s">
        <v>22</v>
      </c>
      <c r="Q64" s="63"/>
      <c r="R64" s="296" t="s">
        <v>42</v>
      </c>
      <c r="U64" s="603"/>
      <c r="X64" s="25" t="s">
        <v>5778</v>
      </c>
      <c r="Y64" s="4" t="s">
        <v>262</v>
      </c>
      <c r="Z64" s="690">
        <v>45688</v>
      </c>
      <c r="AA64" s="134" t="s">
        <v>6124</v>
      </c>
      <c r="AB64" s="482">
        <v>45565</v>
      </c>
      <c r="AD64" s="3">
        <f t="shared" ca="1" si="1"/>
        <v>245</v>
      </c>
      <c r="AE64" s="790">
        <v>45534</v>
      </c>
    </row>
    <row r="65" spans="1:31" s="143" customFormat="1" ht="52.5" customHeight="1" x14ac:dyDescent="0.25">
      <c r="A65" s="274" t="s">
        <v>598</v>
      </c>
      <c r="B65" s="631" t="s">
        <v>874</v>
      </c>
      <c r="C65" s="631">
        <v>89</v>
      </c>
      <c r="D65" s="127">
        <v>2682722</v>
      </c>
      <c r="E65" s="127"/>
      <c r="F65" s="143" t="s">
        <v>5647</v>
      </c>
      <c r="H65" s="600"/>
      <c r="I65" s="730"/>
      <c r="J65" s="730"/>
      <c r="K65" s="25" t="s">
        <v>875</v>
      </c>
      <c r="L65" s="25" t="s">
        <v>871</v>
      </c>
      <c r="M65" s="783" t="s">
        <v>21</v>
      </c>
      <c r="N65" s="784">
        <v>45392</v>
      </c>
      <c r="O65" s="787" t="s">
        <v>867</v>
      </c>
      <c r="P65" s="783" t="s">
        <v>27</v>
      </c>
      <c r="Q65" s="786"/>
      <c r="R65" s="788" t="s">
        <v>90</v>
      </c>
      <c r="U65" s="603">
        <v>45520</v>
      </c>
      <c r="X65" s="25" t="s">
        <v>5708</v>
      </c>
      <c r="Y65" s="127" t="s">
        <v>33</v>
      </c>
      <c r="Z65" s="790"/>
      <c r="AA65" s="216" t="s">
        <v>1201</v>
      </c>
      <c r="AB65" s="482">
        <v>45539</v>
      </c>
      <c r="AD65" s="3">
        <f t="shared" ca="1" si="1"/>
        <v>232</v>
      </c>
    </row>
    <row r="66" spans="1:31" s="143" customFormat="1" ht="52.5" customHeight="1" x14ac:dyDescent="0.25">
      <c r="A66" s="274" t="s">
        <v>598</v>
      </c>
      <c r="B66" s="631" t="s">
        <v>880</v>
      </c>
      <c r="C66" s="906">
        <v>92</v>
      </c>
      <c r="D66" s="599" t="s">
        <v>899</v>
      </c>
      <c r="E66" s="599">
        <v>268372</v>
      </c>
      <c r="H66" s="600"/>
      <c r="I66" s="143" t="s">
        <v>84</v>
      </c>
      <c r="J66" s="143" t="s">
        <v>265</v>
      </c>
      <c r="K66" s="25" t="s">
        <v>881</v>
      </c>
      <c r="L66" s="25" t="s">
        <v>5707</v>
      </c>
      <c r="M66" s="783" t="s">
        <v>212</v>
      </c>
      <c r="N66" s="784">
        <v>45397</v>
      </c>
      <c r="O66" s="783"/>
      <c r="P66" s="783" t="s">
        <v>22</v>
      </c>
      <c r="Q66" s="786"/>
      <c r="R66" s="788" t="s">
        <v>42</v>
      </c>
      <c r="U66" s="603"/>
      <c r="X66" s="601"/>
      <c r="Y66" s="127" t="s">
        <v>29</v>
      </c>
      <c r="Z66" s="699" t="s">
        <v>1083</v>
      </c>
      <c r="AD66" s="3">
        <f t="shared" ca="1" si="1"/>
        <v>227</v>
      </c>
    </row>
    <row r="67" spans="1:31" s="143" customFormat="1" ht="240" x14ac:dyDescent="0.25">
      <c r="A67" s="274" t="s">
        <v>598</v>
      </c>
      <c r="B67" s="127" t="s">
        <v>885</v>
      </c>
      <c r="C67" s="225">
        <v>93</v>
      </c>
      <c r="D67" s="599" t="s">
        <v>892</v>
      </c>
      <c r="E67" s="599">
        <v>268373</v>
      </c>
      <c r="F67" s="143" t="s">
        <v>970</v>
      </c>
      <c r="H67" s="600"/>
      <c r="I67" s="143" t="s">
        <v>132</v>
      </c>
      <c r="J67" s="143" t="s">
        <v>886</v>
      </c>
      <c r="K67" s="25" t="s">
        <v>891</v>
      </c>
      <c r="L67" s="25" t="s">
        <v>890</v>
      </c>
      <c r="M67" s="296" t="s">
        <v>212</v>
      </c>
      <c r="N67" s="750">
        <v>45399</v>
      </c>
      <c r="P67" s="296" t="s">
        <v>43</v>
      </c>
      <c r="R67" s="296" t="s">
        <v>32</v>
      </c>
      <c r="U67" s="603"/>
      <c r="X67" s="25" t="s">
        <v>6170</v>
      </c>
      <c r="Y67" s="127" t="s">
        <v>29</v>
      </c>
      <c r="Z67" s="699" t="s">
        <v>1083</v>
      </c>
      <c r="AD67" s="3">
        <f t="shared" ca="1" si="1"/>
        <v>225</v>
      </c>
    </row>
    <row r="68" spans="1:31" s="143" customFormat="1" ht="135" x14ac:dyDescent="0.25">
      <c r="A68" s="274" t="s">
        <v>598</v>
      </c>
      <c r="B68" s="127" t="s">
        <v>888</v>
      </c>
      <c r="C68" s="225">
        <v>97</v>
      </c>
      <c r="D68" s="599" t="s">
        <v>900</v>
      </c>
      <c r="E68" s="599">
        <v>268389</v>
      </c>
      <c r="F68" s="64" t="s">
        <v>6136</v>
      </c>
      <c r="H68" s="600"/>
      <c r="I68" s="296" t="s">
        <v>773</v>
      </c>
      <c r="J68" s="296" t="s">
        <v>773</v>
      </c>
      <c r="K68" s="143" t="s">
        <v>889</v>
      </c>
      <c r="L68" s="107" t="s">
        <v>889</v>
      </c>
      <c r="M68" s="296" t="s">
        <v>212</v>
      </c>
      <c r="N68" s="750">
        <v>45399</v>
      </c>
      <c r="O68" s="296"/>
      <c r="P68" s="296" t="s">
        <v>27</v>
      </c>
      <c r="Q68" s="63"/>
      <c r="R68" s="296" t="s">
        <v>42</v>
      </c>
      <c r="U68" s="603"/>
      <c r="X68" s="25" t="s">
        <v>6172</v>
      </c>
      <c r="Y68" s="134" t="s">
        <v>212</v>
      </c>
      <c r="Z68" s="699" t="s">
        <v>1083</v>
      </c>
      <c r="AD68" s="3">
        <f t="shared" ca="1" si="1"/>
        <v>225</v>
      </c>
    </row>
    <row r="69" spans="1:31" s="143" customFormat="1" ht="204.75" customHeight="1" x14ac:dyDescent="0.25">
      <c r="A69" s="274" t="s">
        <v>598</v>
      </c>
      <c r="B69" s="127" t="s">
        <v>5480</v>
      </c>
      <c r="C69" s="127">
        <v>98</v>
      </c>
      <c r="D69" s="506" t="s">
        <v>5481</v>
      </c>
      <c r="E69" s="506"/>
      <c r="F69" s="143" t="s">
        <v>6270</v>
      </c>
      <c r="H69" s="600"/>
      <c r="I69" s="751" t="s">
        <v>86</v>
      </c>
      <c r="J69" s="751" t="s">
        <v>87</v>
      </c>
      <c r="K69" s="296" t="s">
        <v>5483</v>
      </c>
      <c r="L69" s="511" t="s">
        <v>5483</v>
      </c>
      <c r="M69" s="296" t="s">
        <v>26</v>
      </c>
      <c r="N69" s="750">
        <v>45400</v>
      </c>
      <c r="O69" s="296"/>
      <c r="P69" s="296" t="s">
        <v>27</v>
      </c>
      <c r="Q69" s="63"/>
      <c r="R69" s="296" t="s">
        <v>42</v>
      </c>
      <c r="U69" s="603">
        <v>45436</v>
      </c>
      <c r="X69" s="25" t="s">
        <v>6272</v>
      </c>
      <c r="Y69" s="631" t="s">
        <v>259</v>
      </c>
      <c r="Z69" s="3" t="s">
        <v>882</v>
      </c>
      <c r="AD69" s="3"/>
    </row>
    <row r="70" spans="1:31" s="143" customFormat="1" ht="52.5" customHeight="1" x14ac:dyDescent="0.25">
      <c r="A70" s="274" t="s">
        <v>598</v>
      </c>
      <c r="B70" s="127" t="s">
        <v>933</v>
      </c>
      <c r="C70" s="127">
        <v>114</v>
      </c>
      <c r="D70" s="752" t="s">
        <v>1035</v>
      </c>
      <c r="E70" s="752"/>
      <c r="F70" s="64" t="s">
        <v>6013</v>
      </c>
      <c r="G70" s="64"/>
      <c r="H70" s="633"/>
      <c r="I70" s="143" t="s">
        <v>86</v>
      </c>
      <c r="J70" s="143" t="s">
        <v>273</v>
      </c>
      <c r="K70" s="137" t="s">
        <v>934</v>
      </c>
      <c r="L70" s="216" t="s">
        <v>1036</v>
      </c>
      <c r="M70" s="216" t="s">
        <v>21</v>
      </c>
      <c r="N70" s="731">
        <v>45426</v>
      </c>
      <c r="P70" s="216" t="s">
        <v>27</v>
      </c>
      <c r="R70" s="216" t="s">
        <v>42</v>
      </c>
      <c r="T70" s="143" t="s">
        <v>23</v>
      </c>
      <c r="U70" s="603">
        <v>45575</v>
      </c>
      <c r="X70" s="25" t="s">
        <v>6021</v>
      </c>
      <c r="Y70" s="127" t="s">
        <v>33</v>
      </c>
      <c r="Z70" s="819"/>
      <c r="AA70" s="143" t="s">
        <v>21</v>
      </c>
      <c r="AB70" s="143" t="s">
        <v>6209</v>
      </c>
      <c r="AD70" s="3">
        <f t="shared" ref="AD70:AD87" ca="1" si="2">_xlfn.DAYS(TODAY(),N70)</f>
        <v>198</v>
      </c>
      <c r="AE70" s="819"/>
    </row>
    <row r="71" spans="1:31" s="143" customFormat="1" ht="210" x14ac:dyDescent="0.25">
      <c r="A71" s="296" t="s">
        <v>598</v>
      </c>
      <c r="B71" s="127" t="s">
        <v>940</v>
      </c>
      <c r="C71" s="127">
        <v>119</v>
      </c>
      <c r="D71" s="216" t="s">
        <v>6005</v>
      </c>
      <c r="E71" s="216"/>
      <c r="F71" s="143" t="s">
        <v>5649</v>
      </c>
      <c r="H71" s="600"/>
      <c r="I71" s="143" t="s">
        <v>132</v>
      </c>
      <c r="J71" s="143" t="s">
        <v>610</v>
      </c>
      <c r="K71" s="216" t="s">
        <v>941</v>
      </c>
      <c r="L71" s="216" t="s">
        <v>941</v>
      </c>
      <c r="M71" s="143" t="s">
        <v>21</v>
      </c>
      <c r="N71" s="731">
        <v>45428</v>
      </c>
      <c r="P71" s="216" t="s">
        <v>27</v>
      </c>
      <c r="R71" s="216" t="s">
        <v>42</v>
      </c>
      <c r="U71" s="603">
        <v>45505</v>
      </c>
      <c r="X71" s="25" t="s">
        <v>5645</v>
      </c>
      <c r="Y71" s="4" t="s">
        <v>33</v>
      </c>
      <c r="Z71" s="790"/>
      <c r="AA71" s="143" t="s">
        <v>48</v>
      </c>
      <c r="AB71" s="731">
        <v>45573</v>
      </c>
      <c r="AC71" s="216" t="s">
        <v>5992</v>
      </c>
      <c r="AD71" s="3">
        <f t="shared" ca="1" si="2"/>
        <v>196</v>
      </c>
    </row>
    <row r="72" spans="1:31" s="143" customFormat="1" ht="52.5" customHeight="1" x14ac:dyDescent="0.25">
      <c r="A72" s="274" t="s">
        <v>598</v>
      </c>
      <c r="B72" s="127" t="s">
        <v>976</v>
      </c>
      <c r="C72" s="127">
        <v>125</v>
      </c>
      <c r="D72" s="143">
        <v>214031</v>
      </c>
      <c r="H72" s="600"/>
      <c r="I72" s="143" t="s">
        <v>977</v>
      </c>
      <c r="J72" s="143" t="s">
        <v>977</v>
      </c>
      <c r="K72" s="216" t="s">
        <v>979</v>
      </c>
      <c r="L72" s="25" t="s">
        <v>978</v>
      </c>
      <c r="M72" s="509" t="s">
        <v>48</v>
      </c>
      <c r="N72" s="731">
        <v>45443</v>
      </c>
      <c r="P72" s="216" t="s">
        <v>43</v>
      </c>
      <c r="R72" s="216" t="s">
        <v>32</v>
      </c>
      <c r="U72" s="603"/>
      <c r="X72" s="25" t="s">
        <v>997</v>
      </c>
      <c r="Y72" s="127" t="s">
        <v>1004</v>
      </c>
      <c r="Z72" s="127" t="s">
        <v>1093</v>
      </c>
      <c r="AD72" s="3">
        <f t="shared" ca="1" si="2"/>
        <v>181</v>
      </c>
    </row>
    <row r="73" spans="1:31" s="143" customFormat="1" ht="52.5" customHeight="1" x14ac:dyDescent="0.25">
      <c r="A73" s="274" t="s">
        <v>598</v>
      </c>
      <c r="B73" s="127" t="s">
        <v>987</v>
      </c>
      <c r="C73" s="127">
        <v>126</v>
      </c>
      <c r="D73" s="753">
        <v>213133</v>
      </c>
      <c r="E73" s="753"/>
      <c r="F73" s="143" t="s">
        <v>5922</v>
      </c>
      <c r="H73" s="600"/>
      <c r="I73" s="143" t="s">
        <v>84</v>
      </c>
      <c r="J73" s="143" t="s">
        <v>710</v>
      </c>
      <c r="K73" s="216" t="s">
        <v>989</v>
      </c>
      <c r="L73" s="25" t="s">
        <v>988</v>
      </c>
      <c r="M73" s="216" t="s">
        <v>21</v>
      </c>
      <c r="N73" s="731">
        <v>45446</v>
      </c>
      <c r="P73" s="216" t="s">
        <v>27</v>
      </c>
      <c r="R73" s="216" t="s">
        <v>42</v>
      </c>
      <c r="U73" s="603">
        <v>45558</v>
      </c>
      <c r="X73" s="25" t="s">
        <v>5923</v>
      </c>
      <c r="Y73" s="127" t="s">
        <v>33</v>
      </c>
      <c r="Z73" s="790"/>
      <c r="AA73" s="143" t="s">
        <v>21</v>
      </c>
      <c r="AB73" s="825">
        <v>45588</v>
      </c>
      <c r="AD73" s="3">
        <f t="shared" ca="1" si="2"/>
        <v>178</v>
      </c>
    </row>
    <row r="74" spans="1:31" s="143" customFormat="1" ht="90" x14ac:dyDescent="0.25">
      <c r="A74" s="730" t="s">
        <v>598</v>
      </c>
      <c r="B74" s="127" t="s">
        <v>1006</v>
      </c>
      <c r="C74" s="127">
        <v>129</v>
      </c>
      <c r="D74" s="506" t="s">
        <v>5864</v>
      </c>
      <c r="E74" s="506"/>
      <c r="F74" s="64" t="s">
        <v>5908</v>
      </c>
      <c r="H74" s="600"/>
      <c r="I74" s="3" t="s">
        <v>86</v>
      </c>
      <c r="J74" s="143" t="s">
        <v>140</v>
      </c>
      <c r="K74" s="37" t="s">
        <v>1005</v>
      </c>
      <c r="L74" s="37" t="s">
        <v>1005</v>
      </c>
      <c r="M74" s="216" t="s">
        <v>21</v>
      </c>
      <c r="N74" s="731">
        <v>45449</v>
      </c>
      <c r="P74" s="216" t="s">
        <v>27</v>
      </c>
      <c r="R74" s="216" t="s">
        <v>90</v>
      </c>
      <c r="U74" s="603"/>
      <c r="X74" s="28" t="s">
        <v>5941</v>
      </c>
      <c r="Y74" s="127" t="s">
        <v>33</v>
      </c>
      <c r="Z74" s="790"/>
      <c r="AA74" s="143" t="s">
        <v>21</v>
      </c>
      <c r="AB74" s="825">
        <v>45593</v>
      </c>
      <c r="AC74" s="511" t="s">
        <v>6140</v>
      </c>
      <c r="AD74" s="3">
        <f t="shared" ca="1" si="2"/>
        <v>175</v>
      </c>
    </row>
    <row r="75" spans="1:31" s="143" customFormat="1" ht="52.5" customHeight="1" x14ac:dyDescent="0.25">
      <c r="A75" s="296" t="s">
        <v>823</v>
      </c>
      <c r="B75" s="127" t="s">
        <v>1008</v>
      </c>
      <c r="C75" s="127">
        <v>4</v>
      </c>
      <c r="D75" s="127">
        <v>215309</v>
      </c>
      <c r="E75" s="127"/>
      <c r="F75" s="143" t="s">
        <v>1065</v>
      </c>
      <c r="H75" s="600"/>
      <c r="I75" s="143" t="s">
        <v>20</v>
      </c>
      <c r="K75" s="216" t="s">
        <v>1002</v>
      </c>
      <c r="L75" s="216" t="s">
        <v>1003</v>
      </c>
      <c r="M75" s="216" t="s">
        <v>21</v>
      </c>
      <c r="N75" s="731">
        <v>45454</v>
      </c>
      <c r="P75" s="216" t="s">
        <v>43</v>
      </c>
      <c r="R75" s="216" t="s">
        <v>90</v>
      </c>
      <c r="T75" s="143" t="s">
        <v>23</v>
      </c>
      <c r="U75" s="603"/>
      <c r="X75" s="25" t="s">
        <v>5769</v>
      </c>
      <c r="Y75" s="127" t="s">
        <v>33</v>
      </c>
      <c r="Z75" s="127"/>
      <c r="AA75" s="143" t="s">
        <v>21</v>
      </c>
      <c r="AB75" s="807">
        <v>45546</v>
      </c>
      <c r="AD75" s="3">
        <f t="shared" ref="AD75:AD83" ca="1" si="3">_xlfn.DAYS(TODAY(),N75)</f>
        <v>170</v>
      </c>
    </row>
    <row r="76" spans="1:31" s="143" customFormat="1" ht="52.5" customHeight="1" x14ac:dyDescent="0.25">
      <c r="A76" s="296" t="s">
        <v>823</v>
      </c>
      <c r="B76" s="127" t="s">
        <v>1009</v>
      </c>
      <c r="C76" s="127">
        <v>5</v>
      </c>
      <c r="D76" s="216" t="s">
        <v>1172</v>
      </c>
      <c r="E76" s="216"/>
      <c r="H76" s="600"/>
      <c r="I76" s="143" t="s">
        <v>514</v>
      </c>
      <c r="J76" s="143" t="s">
        <v>265</v>
      </c>
      <c r="K76" s="216" t="s">
        <v>1007</v>
      </c>
      <c r="L76" s="216" t="s">
        <v>1007</v>
      </c>
      <c r="M76" s="216" t="s">
        <v>48</v>
      </c>
      <c r="N76" s="731">
        <v>45455</v>
      </c>
      <c r="P76" s="216" t="s">
        <v>27</v>
      </c>
      <c r="R76" s="216" t="s">
        <v>42</v>
      </c>
      <c r="U76" s="603"/>
      <c r="X76" s="25" t="s">
        <v>5823</v>
      </c>
      <c r="Y76" s="127" t="s">
        <v>107</v>
      </c>
      <c r="Z76" s="699" t="s">
        <v>6128</v>
      </c>
      <c r="AD76" s="3">
        <f t="shared" ca="1" si="3"/>
        <v>169</v>
      </c>
    </row>
    <row r="77" spans="1:31" s="64" customFormat="1" ht="375" x14ac:dyDescent="0.25">
      <c r="A77" s="265" t="s">
        <v>823</v>
      </c>
      <c r="B77" s="134" t="s">
        <v>1012</v>
      </c>
      <c r="C77" s="134">
        <v>7</v>
      </c>
      <c r="D77" s="265" t="s">
        <v>5636</v>
      </c>
      <c r="E77" s="265"/>
      <c r="F77" s="64" t="s">
        <v>5857</v>
      </c>
      <c r="H77" s="633"/>
      <c r="I77" s="64" t="s">
        <v>773</v>
      </c>
      <c r="J77" s="64" t="s">
        <v>773</v>
      </c>
      <c r="K77" s="265" t="s">
        <v>1037</v>
      </c>
      <c r="L77" s="265" t="s">
        <v>1037</v>
      </c>
      <c r="M77" s="265" t="s">
        <v>21</v>
      </c>
      <c r="N77" s="733">
        <v>45455</v>
      </c>
      <c r="P77" s="265" t="s">
        <v>27</v>
      </c>
      <c r="R77" s="265" t="s">
        <v>42</v>
      </c>
      <c r="U77" s="714"/>
      <c r="X77" s="35" t="s">
        <v>5856</v>
      </c>
      <c r="Y77" s="134" t="s">
        <v>33</v>
      </c>
      <c r="Z77" s="754"/>
      <c r="AA77" s="265" t="s">
        <v>1201</v>
      </c>
      <c r="AB77" s="733">
        <v>45546</v>
      </c>
      <c r="AD77" s="14">
        <f t="shared" ca="1" si="3"/>
        <v>169</v>
      </c>
    </row>
    <row r="78" spans="1:31" s="64" customFormat="1" ht="61.5" customHeight="1" x14ac:dyDescent="0.25">
      <c r="A78" s="265" t="s">
        <v>823</v>
      </c>
      <c r="B78" s="134" t="s">
        <v>1015</v>
      </c>
      <c r="C78" s="134">
        <v>9</v>
      </c>
      <c r="D78" s="134">
        <v>215382</v>
      </c>
      <c r="E78" s="134"/>
      <c r="F78" s="64" t="s">
        <v>5819</v>
      </c>
      <c r="H78" s="633"/>
      <c r="I78" s="64" t="s">
        <v>773</v>
      </c>
      <c r="J78" s="64" t="s">
        <v>773</v>
      </c>
      <c r="K78" s="265" t="s">
        <v>1038</v>
      </c>
      <c r="L78" s="265" t="s">
        <v>1038</v>
      </c>
      <c r="M78" s="265" t="s">
        <v>21</v>
      </c>
      <c r="N78" s="733">
        <v>45456</v>
      </c>
      <c r="P78" s="265" t="s">
        <v>27</v>
      </c>
      <c r="R78" s="265" t="s">
        <v>5743</v>
      </c>
      <c r="U78" s="714">
        <v>45537</v>
      </c>
      <c r="X78" s="35" t="s">
        <v>5821</v>
      </c>
      <c r="Y78" s="134" t="s">
        <v>33</v>
      </c>
      <c r="Z78" s="754"/>
      <c r="AA78" s="64" t="s">
        <v>21</v>
      </c>
      <c r="AB78" s="755">
        <v>45546</v>
      </c>
      <c r="AC78" s="265" t="s">
        <v>5887</v>
      </c>
      <c r="AD78" s="14"/>
    </row>
    <row r="79" spans="1:31" s="64" customFormat="1" ht="105" customHeight="1" x14ac:dyDescent="0.25">
      <c r="A79" s="265" t="s">
        <v>823</v>
      </c>
      <c r="B79" s="134" t="s">
        <v>1079</v>
      </c>
      <c r="C79" s="134">
        <v>13</v>
      </c>
      <c r="D79" s="134">
        <v>220558</v>
      </c>
      <c r="E79" s="134">
        <v>220558</v>
      </c>
      <c r="F79" s="258" t="s">
        <v>5648</v>
      </c>
      <c r="G79" s="258"/>
      <c r="H79" s="633"/>
      <c r="I79" s="64" t="s">
        <v>773</v>
      </c>
      <c r="J79" s="64" t="s">
        <v>1028</v>
      </c>
      <c r="K79" s="939" t="s">
        <v>1077</v>
      </c>
      <c r="L79" s="939" t="s">
        <v>1078</v>
      </c>
      <c r="M79" s="265" t="s">
        <v>21</v>
      </c>
      <c r="N79" s="756">
        <v>45469</v>
      </c>
      <c r="P79" s="265"/>
      <c r="R79" s="265" t="s">
        <v>90</v>
      </c>
      <c r="U79" s="714">
        <v>45505</v>
      </c>
      <c r="V79" s="135"/>
      <c r="X79" s="35" t="s">
        <v>6149</v>
      </c>
      <c r="Y79" s="134" t="s">
        <v>33</v>
      </c>
      <c r="Z79" s="572"/>
      <c r="AA79" s="64" t="s">
        <v>21</v>
      </c>
      <c r="AB79" s="755">
        <v>45622</v>
      </c>
      <c r="AC79" s="265" t="s">
        <v>6329</v>
      </c>
      <c r="AD79" s="14">
        <f t="shared" ca="1" si="3"/>
        <v>155</v>
      </c>
    </row>
    <row r="80" spans="1:31" s="64" customFormat="1" ht="409.5" x14ac:dyDescent="0.25">
      <c r="A80" s="265" t="s">
        <v>823</v>
      </c>
      <c r="B80" s="134" t="s">
        <v>1082</v>
      </c>
      <c r="C80" s="134">
        <v>15</v>
      </c>
      <c r="D80" s="265" t="s">
        <v>1171</v>
      </c>
      <c r="E80" s="265"/>
      <c r="F80" s="358">
        <v>2774955</v>
      </c>
      <c r="H80" s="633"/>
      <c r="I80" s="64" t="s">
        <v>132</v>
      </c>
      <c r="J80" s="64" t="s">
        <v>1080</v>
      </c>
      <c r="K80" s="265" t="s">
        <v>1081</v>
      </c>
      <c r="L80" s="265" t="s">
        <v>6020</v>
      </c>
      <c r="M80" s="265" t="s">
        <v>48</v>
      </c>
      <c r="N80" s="756">
        <v>45469</v>
      </c>
      <c r="P80" s="265" t="s">
        <v>27</v>
      </c>
      <c r="R80" s="265" t="s">
        <v>42</v>
      </c>
      <c r="U80" s="714"/>
      <c r="X80" s="35" t="s">
        <v>5678</v>
      </c>
      <c r="Y80" s="134" t="s">
        <v>259</v>
      </c>
      <c r="Z80" s="819" t="s">
        <v>6025</v>
      </c>
      <c r="AA80" s="134"/>
      <c r="AD80" s="14">
        <f t="shared" ca="1" si="3"/>
        <v>155</v>
      </c>
      <c r="AE80" s="819"/>
    </row>
    <row r="81" spans="1:31" s="143" customFormat="1" ht="60" x14ac:dyDescent="0.25">
      <c r="A81" s="296" t="s">
        <v>823</v>
      </c>
      <c r="B81" s="631" t="s">
        <v>1089</v>
      </c>
      <c r="C81" s="906">
        <v>17</v>
      </c>
      <c r="D81" s="782" t="s">
        <v>1125</v>
      </c>
      <c r="E81" s="782">
        <v>268371</v>
      </c>
      <c r="F81" s="63" t="s">
        <v>6179</v>
      </c>
      <c r="G81" s="63"/>
      <c r="H81" s="735"/>
      <c r="I81" s="64" t="s">
        <v>938</v>
      </c>
      <c r="J81" s="64" t="s">
        <v>938</v>
      </c>
      <c r="K81" s="296" t="s">
        <v>1090</v>
      </c>
      <c r="L81" s="296" t="s">
        <v>1091</v>
      </c>
      <c r="M81" s="265" t="s">
        <v>212</v>
      </c>
      <c r="N81" s="756">
        <v>45474</v>
      </c>
      <c r="O81" s="64"/>
      <c r="P81" s="265" t="s">
        <v>27</v>
      </c>
      <c r="Q81" s="64"/>
      <c r="R81" s="265" t="s">
        <v>42</v>
      </c>
      <c r="S81" s="63"/>
      <c r="T81" s="63"/>
      <c r="U81" s="193"/>
      <c r="V81" s="63"/>
      <c r="W81" s="63"/>
      <c r="X81" s="28" t="s">
        <v>6264</v>
      </c>
      <c r="Y81" s="631" t="s">
        <v>6266</v>
      </c>
      <c r="Z81" s="908" t="s">
        <v>1083</v>
      </c>
      <c r="AA81" s="631"/>
      <c r="AB81" s="63"/>
      <c r="AC81" s="63"/>
      <c r="AD81" s="3">
        <f t="shared" ca="1" si="3"/>
        <v>150</v>
      </c>
      <c r="AE81" s="63"/>
    </row>
    <row r="82" spans="1:31" s="143" customFormat="1" ht="225" x14ac:dyDescent="0.25">
      <c r="A82" s="274" t="s">
        <v>823</v>
      </c>
      <c r="B82" s="127" t="s">
        <v>1094</v>
      </c>
      <c r="C82" s="127">
        <v>19</v>
      </c>
      <c r="D82" s="216" t="s">
        <v>1163</v>
      </c>
      <c r="E82" s="216"/>
      <c r="F82" s="143" t="s">
        <v>6010</v>
      </c>
      <c r="G82" s="296" t="s">
        <v>895</v>
      </c>
      <c r="H82" s="600" t="s">
        <v>26</v>
      </c>
      <c r="I82" s="143" t="s">
        <v>20</v>
      </c>
      <c r="J82" s="143" t="s">
        <v>69</v>
      </c>
      <c r="K82" s="216" t="s">
        <v>1095</v>
      </c>
      <c r="L82" s="25" t="s">
        <v>1191</v>
      </c>
      <c r="M82" s="216" t="s">
        <v>21</v>
      </c>
      <c r="N82" s="217">
        <v>45475</v>
      </c>
      <c r="P82" s="216" t="s">
        <v>22</v>
      </c>
      <c r="R82" s="216" t="s">
        <v>23</v>
      </c>
      <c r="T82" s="143" t="s">
        <v>23</v>
      </c>
      <c r="U82" s="603"/>
      <c r="X82" s="25" t="s">
        <v>6119</v>
      </c>
      <c r="Y82" s="127" t="s">
        <v>1948</v>
      </c>
      <c r="Z82" s="790"/>
      <c r="AA82" s="127" t="s">
        <v>48</v>
      </c>
      <c r="AB82" s="924">
        <v>45608</v>
      </c>
      <c r="AC82" s="143" t="s">
        <v>6214</v>
      </c>
      <c r="AD82" s="3">
        <f t="shared" ca="1" si="3"/>
        <v>149</v>
      </c>
    </row>
    <row r="83" spans="1:31" s="64" customFormat="1" ht="81.75" customHeight="1" x14ac:dyDescent="0.25">
      <c r="A83" s="265" t="s">
        <v>823</v>
      </c>
      <c r="B83" s="265" t="s">
        <v>1096</v>
      </c>
      <c r="C83" s="134">
        <v>20</v>
      </c>
      <c r="D83" s="134">
        <v>219927</v>
      </c>
      <c r="E83" s="134"/>
      <c r="H83" s="633"/>
      <c r="I83" s="64" t="s">
        <v>47</v>
      </c>
      <c r="J83" s="64" t="s">
        <v>47</v>
      </c>
      <c r="K83" s="258" t="s">
        <v>606</v>
      </c>
      <c r="L83" s="35" t="s">
        <v>606</v>
      </c>
      <c r="M83" s="265" t="s">
        <v>21</v>
      </c>
      <c r="N83" s="756">
        <v>45475</v>
      </c>
      <c r="P83" s="265" t="s">
        <v>27</v>
      </c>
      <c r="R83" s="265" t="s">
        <v>42</v>
      </c>
      <c r="U83" s="714">
        <v>45527</v>
      </c>
      <c r="X83" s="35" t="s">
        <v>5752</v>
      </c>
      <c r="Y83" s="134" t="s">
        <v>33</v>
      </c>
      <c r="Z83" s="470"/>
      <c r="AA83" s="134" t="s">
        <v>5679</v>
      </c>
      <c r="AD83" s="14">
        <f t="shared" ca="1" si="3"/>
        <v>149</v>
      </c>
    </row>
    <row r="84" spans="1:31" s="143" customFormat="1" ht="210" x14ac:dyDescent="0.25">
      <c r="A84" s="274" t="s">
        <v>823</v>
      </c>
      <c r="B84" s="127" t="s">
        <v>1097</v>
      </c>
      <c r="C84" s="127">
        <v>21</v>
      </c>
      <c r="D84" s="216" t="s">
        <v>1154</v>
      </c>
      <c r="E84" s="216"/>
      <c r="F84" s="63" t="s">
        <v>6189</v>
      </c>
      <c r="G84" s="296" t="s">
        <v>895</v>
      </c>
      <c r="H84" s="600" t="s">
        <v>26</v>
      </c>
      <c r="I84" s="143" t="s">
        <v>86</v>
      </c>
      <c r="J84" s="143" t="s">
        <v>86</v>
      </c>
      <c r="K84" s="216" t="s">
        <v>1098</v>
      </c>
      <c r="L84" s="25" t="s">
        <v>5803</v>
      </c>
      <c r="M84" s="216" t="s">
        <v>21</v>
      </c>
      <c r="N84" s="217">
        <v>45475</v>
      </c>
      <c r="P84" s="216" t="s">
        <v>27</v>
      </c>
      <c r="R84" s="216" t="s">
        <v>32</v>
      </c>
      <c r="U84" s="603"/>
      <c r="V84" s="64"/>
      <c r="X84" s="25" t="s">
        <v>6191</v>
      </c>
      <c r="Y84" s="127" t="s">
        <v>33</v>
      </c>
      <c r="Z84" s="127"/>
      <c r="AA84" s="127" t="s">
        <v>1193</v>
      </c>
      <c r="AD84" s="3">
        <f t="shared" ca="1" si="2"/>
        <v>149</v>
      </c>
      <c r="AE84" s="790">
        <v>45540</v>
      </c>
    </row>
    <row r="85" spans="1:31" s="64" customFormat="1" ht="135" x14ac:dyDescent="0.25">
      <c r="A85" s="265" t="s">
        <v>823</v>
      </c>
      <c r="B85" s="134" t="s">
        <v>1101</v>
      </c>
      <c r="C85" s="134">
        <v>22</v>
      </c>
      <c r="D85" s="265" t="s">
        <v>1155</v>
      </c>
      <c r="E85" s="265"/>
      <c r="F85" s="64" t="s">
        <v>5876</v>
      </c>
      <c r="H85" s="633"/>
      <c r="I85" s="64" t="s">
        <v>86</v>
      </c>
      <c r="J85" s="64" t="s">
        <v>744</v>
      </c>
      <c r="K85" s="265" t="s">
        <v>1102</v>
      </c>
      <c r="L85" s="265" t="s">
        <v>1102</v>
      </c>
      <c r="M85" s="265" t="s">
        <v>21</v>
      </c>
      <c r="N85" s="756">
        <v>45476</v>
      </c>
      <c r="P85" s="265" t="s">
        <v>27</v>
      </c>
      <c r="R85" s="265" t="s">
        <v>42</v>
      </c>
      <c r="U85" s="714">
        <v>45548</v>
      </c>
      <c r="X85" s="35" t="s">
        <v>5900</v>
      </c>
      <c r="Y85" s="134" t="s">
        <v>33</v>
      </c>
      <c r="Z85" s="790"/>
      <c r="AA85" s="28" t="s">
        <v>21</v>
      </c>
      <c r="AB85" s="821">
        <v>45588</v>
      </c>
      <c r="AD85" s="14">
        <f ca="1">_xlfn.DAYS(TODAY(),N85)</f>
        <v>148</v>
      </c>
    </row>
    <row r="86" spans="1:31" s="143" customFormat="1" ht="225" x14ac:dyDescent="0.25">
      <c r="A86" s="274" t="s">
        <v>823</v>
      </c>
      <c r="B86" s="127" t="s">
        <v>1103</v>
      </c>
      <c r="C86" s="127">
        <v>23</v>
      </c>
      <c r="D86" s="216" t="s">
        <v>6042</v>
      </c>
      <c r="E86" s="216"/>
      <c r="F86" s="143" t="s">
        <v>5877</v>
      </c>
      <c r="G86" s="296" t="s">
        <v>895</v>
      </c>
      <c r="H86" s="600" t="s">
        <v>26</v>
      </c>
      <c r="I86" s="143" t="s">
        <v>84</v>
      </c>
      <c r="J86" s="143" t="s">
        <v>84</v>
      </c>
      <c r="K86" s="216" t="s">
        <v>1104</v>
      </c>
      <c r="L86" s="216" t="s">
        <v>1104</v>
      </c>
      <c r="M86" s="265" t="s">
        <v>26</v>
      </c>
      <c r="N86" s="217">
        <v>45476</v>
      </c>
      <c r="P86" s="216" t="s">
        <v>27</v>
      </c>
      <c r="R86" s="216" t="s">
        <v>42</v>
      </c>
      <c r="U86" s="603"/>
      <c r="X86" s="25" t="s">
        <v>6073</v>
      </c>
      <c r="Y86" s="127" t="s">
        <v>259</v>
      </c>
      <c r="Z86" s="3" t="s">
        <v>882</v>
      </c>
      <c r="AA86" s="127"/>
      <c r="AD86" s="3">
        <f t="shared" ca="1" si="2"/>
        <v>148</v>
      </c>
    </row>
    <row r="87" spans="1:31" s="143" customFormat="1" ht="330" x14ac:dyDescent="0.25">
      <c r="A87" s="274" t="s">
        <v>823</v>
      </c>
      <c r="B87" s="127" t="s">
        <v>1105</v>
      </c>
      <c r="C87" s="127">
        <v>24</v>
      </c>
      <c r="D87" s="216" t="s">
        <v>1181</v>
      </c>
      <c r="E87" s="216"/>
      <c r="F87" s="511" t="s">
        <v>6152</v>
      </c>
      <c r="G87" s="296" t="s">
        <v>895</v>
      </c>
      <c r="H87" s="600" t="s">
        <v>26</v>
      </c>
      <c r="I87" s="143" t="s">
        <v>84</v>
      </c>
      <c r="J87" s="143" t="s">
        <v>84</v>
      </c>
      <c r="K87" s="216" t="s">
        <v>1106</v>
      </c>
      <c r="L87" s="25" t="s">
        <v>1107</v>
      </c>
      <c r="M87" s="216" t="s">
        <v>21</v>
      </c>
      <c r="N87" s="217">
        <v>45476</v>
      </c>
      <c r="P87" s="216" t="s">
        <v>27</v>
      </c>
      <c r="R87" s="216" t="s">
        <v>42</v>
      </c>
      <c r="T87" s="143" t="s">
        <v>23</v>
      </c>
      <c r="U87" s="603">
        <v>45603</v>
      </c>
      <c r="X87" s="28" t="s">
        <v>6198</v>
      </c>
      <c r="Y87" s="127" t="s">
        <v>33</v>
      </c>
      <c r="Z87" s="909"/>
      <c r="AA87" s="127" t="s">
        <v>6197</v>
      </c>
      <c r="AD87" s="3">
        <f t="shared" ca="1" si="2"/>
        <v>148</v>
      </c>
    </row>
    <row r="88" spans="1:31" s="143" customFormat="1" ht="135" x14ac:dyDescent="0.25">
      <c r="A88" s="296" t="s">
        <v>823</v>
      </c>
      <c r="B88" s="631" t="s">
        <v>1126</v>
      </c>
      <c r="C88" s="631">
        <v>29</v>
      </c>
      <c r="D88" s="631">
        <v>221757</v>
      </c>
      <c r="E88" s="631"/>
      <c r="F88" s="63"/>
      <c r="G88" s="63"/>
      <c r="H88" s="735"/>
      <c r="I88" s="64" t="s">
        <v>86</v>
      </c>
      <c r="J88" s="258" t="s">
        <v>1129</v>
      </c>
      <c r="K88" s="296" t="s">
        <v>1130</v>
      </c>
      <c r="L88" s="296" t="s">
        <v>1130</v>
      </c>
      <c r="M88" s="265" t="s">
        <v>48</v>
      </c>
      <c r="N88" s="756">
        <v>45481</v>
      </c>
      <c r="O88" s="64"/>
      <c r="P88" s="265" t="s">
        <v>27</v>
      </c>
      <c r="Q88" s="64"/>
      <c r="R88" s="265" t="s">
        <v>42</v>
      </c>
      <c r="S88" s="63"/>
      <c r="T88" s="63"/>
      <c r="U88" s="193"/>
      <c r="V88" s="63"/>
      <c r="W88" s="63"/>
      <c r="X88" s="28" t="s">
        <v>6155</v>
      </c>
      <c r="Y88" s="631" t="s">
        <v>259</v>
      </c>
      <c r="Z88" s="790" t="s">
        <v>1093</v>
      </c>
      <c r="AA88" s="631"/>
      <c r="AB88" s="63"/>
      <c r="AC88" s="63"/>
      <c r="AD88" s="3">
        <f ca="1">_xlfn.DAYS(TODAY(),N88)</f>
        <v>143</v>
      </c>
      <c r="AE88" s="63"/>
    </row>
    <row r="89" spans="1:31" s="64" customFormat="1" ht="52.5" customHeight="1" x14ac:dyDescent="0.25">
      <c r="A89" s="758" t="s">
        <v>823</v>
      </c>
      <c r="B89" s="758" t="s">
        <v>1132</v>
      </c>
      <c r="C89" s="758">
        <v>30</v>
      </c>
      <c r="D89" s="758">
        <v>221761</v>
      </c>
      <c r="E89" s="758"/>
      <c r="F89" s="758"/>
      <c r="G89" s="758"/>
      <c r="H89" s="758" t="s">
        <v>5804</v>
      </c>
      <c r="I89" s="758" t="s">
        <v>84</v>
      </c>
      <c r="J89" s="758" t="s">
        <v>84</v>
      </c>
      <c r="K89" s="759" t="s">
        <v>1131</v>
      </c>
      <c r="L89" s="758" t="s">
        <v>1131</v>
      </c>
      <c r="M89" s="758" t="s">
        <v>21</v>
      </c>
      <c r="N89" s="760">
        <v>45478</v>
      </c>
      <c r="O89" s="758"/>
      <c r="P89" s="758" t="s">
        <v>27</v>
      </c>
      <c r="Q89" s="758"/>
      <c r="R89" s="758" t="s">
        <v>32</v>
      </c>
      <c r="S89" s="758"/>
      <c r="T89" s="758"/>
      <c r="U89" s="758"/>
      <c r="V89" s="758"/>
      <c r="W89" s="758"/>
      <c r="X89" s="758" t="s">
        <v>5763</v>
      </c>
      <c r="Y89" s="737" t="s">
        <v>259</v>
      </c>
      <c r="Z89" s="35"/>
      <c r="AA89" s="134"/>
      <c r="AD89" s="14">
        <f t="shared" ref="AD89:AD95" ca="1" si="4">_xlfn.DAYS(TODAY(),N89)</f>
        <v>146</v>
      </c>
    </row>
    <row r="90" spans="1:31" s="64" customFormat="1" ht="52.5" customHeight="1" x14ac:dyDescent="0.25">
      <c r="A90" s="759" t="s">
        <v>823</v>
      </c>
      <c r="B90" s="758" t="s">
        <v>1148</v>
      </c>
      <c r="C90" s="907">
        <v>31</v>
      </c>
      <c r="D90" s="757" t="s">
        <v>1151</v>
      </c>
      <c r="E90" s="757">
        <v>268364</v>
      </c>
      <c r="F90" s="64" t="s">
        <v>6179</v>
      </c>
      <c r="I90" s="64" t="s">
        <v>773</v>
      </c>
      <c r="J90" s="64" t="s">
        <v>938</v>
      </c>
      <c r="K90" s="265" t="s">
        <v>1149</v>
      </c>
      <c r="L90" s="265" t="s">
        <v>1149</v>
      </c>
      <c r="M90" s="759" t="s">
        <v>212</v>
      </c>
      <c r="N90" s="761">
        <v>45484</v>
      </c>
      <c r="O90" s="759"/>
      <c r="P90" s="759" t="s">
        <v>27</v>
      </c>
      <c r="Q90" s="759"/>
      <c r="R90" s="759" t="s">
        <v>90</v>
      </c>
      <c r="X90" s="258" t="s">
        <v>6265</v>
      </c>
      <c r="Y90" s="631" t="s">
        <v>6266</v>
      </c>
      <c r="Z90" s="908" t="s">
        <v>1083</v>
      </c>
      <c r="AA90" s="134"/>
      <c r="AD90" s="14">
        <f t="shared" ca="1" si="4"/>
        <v>140</v>
      </c>
    </row>
    <row r="91" spans="1:31" s="64" customFormat="1" ht="45" x14ac:dyDescent="0.25">
      <c r="A91" s="758" t="s">
        <v>823</v>
      </c>
      <c r="B91" s="759" t="s">
        <v>1150</v>
      </c>
      <c r="C91" s="907">
        <v>32</v>
      </c>
      <c r="D91" s="259" t="s">
        <v>1153</v>
      </c>
      <c r="E91" s="259">
        <v>268361</v>
      </c>
      <c r="I91" s="64" t="s">
        <v>773</v>
      </c>
      <c r="J91" s="64" t="s">
        <v>938</v>
      </c>
      <c r="K91" s="265" t="s">
        <v>1152</v>
      </c>
      <c r="L91" s="265" t="s">
        <v>1152</v>
      </c>
      <c r="M91" s="759" t="s">
        <v>212</v>
      </c>
      <c r="N91" s="761">
        <v>45485</v>
      </c>
      <c r="O91" s="759"/>
      <c r="P91" s="759" t="s">
        <v>27</v>
      </c>
      <c r="Q91" s="759"/>
      <c r="R91" s="759" t="s">
        <v>90</v>
      </c>
      <c r="X91" s="64" t="s">
        <v>6171</v>
      </c>
      <c r="Y91" s="593" t="s">
        <v>29</v>
      </c>
      <c r="Z91" s="762" t="s">
        <v>1083</v>
      </c>
      <c r="AA91" s="134"/>
      <c r="AD91" s="14">
        <f t="shared" ca="1" si="4"/>
        <v>139</v>
      </c>
    </row>
    <row r="92" spans="1:31" s="64" customFormat="1" ht="52.5" customHeight="1" x14ac:dyDescent="0.25">
      <c r="A92" s="758" t="s">
        <v>823</v>
      </c>
      <c r="B92" s="942" t="s">
        <v>1156</v>
      </c>
      <c r="C92" s="759">
        <v>33</v>
      </c>
      <c r="D92" s="64">
        <v>223390</v>
      </c>
      <c r="I92" s="64" t="s">
        <v>86</v>
      </c>
      <c r="J92" s="64" t="s">
        <v>274</v>
      </c>
      <c r="K92" s="258" t="s">
        <v>1157</v>
      </c>
      <c r="L92" s="265" t="s">
        <v>1158</v>
      </c>
      <c r="M92" s="758" t="s">
        <v>48</v>
      </c>
      <c r="N92" s="760">
        <v>45485</v>
      </c>
      <c r="P92" s="758" t="s">
        <v>27</v>
      </c>
      <c r="R92" s="758" t="s">
        <v>42</v>
      </c>
      <c r="X92" s="265" t="s">
        <v>6323</v>
      </c>
      <c r="Y92" s="3" t="s">
        <v>6321</v>
      </c>
      <c r="Z92" s="3" t="s">
        <v>882</v>
      </c>
      <c r="AA92" s="134"/>
      <c r="AD92" s="14">
        <f t="shared" ca="1" si="4"/>
        <v>139</v>
      </c>
    </row>
    <row r="93" spans="1:31" s="64" customFormat="1" ht="285" x14ac:dyDescent="0.25">
      <c r="A93" s="758" t="s">
        <v>823</v>
      </c>
      <c r="B93" s="758" t="s">
        <v>1161</v>
      </c>
      <c r="C93" s="758">
        <v>34</v>
      </c>
      <c r="D93" s="258" t="s">
        <v>5768</v>
      </c>
      <c r="E93" s="258"/>
      <c r="F93" s="758" t="s">
        <v>6161</v>
      </c>
      <c r="G93" s="758"/>
      <c r="I93" s="64" t="s">
        <v>132</v>
      </c>
      <c r="J93" s="64" t="s">
        <v>132</v>
      </c>
      <c r="K93" s="265" t="s">
        <v>5643</v>
      </c>
      <c r="L93" s="265" t="s">
        <v>5840</v>
      </c>
      <c r="M93" s="758" t="s">
        <v>21</v>
      </c>
      <c r="N93" s="760">
        <v>45485</v>
      </c>
      <c r="P93" s="758" t="s">
        <v>27</v>
      </c>
      <c r="R93" s="758" t="s">
        <v>42</v>
      </c>
      <c r="X93" s="258" t="s">
        <v>6162</v>
      </c>
      <c r="Y93" s="593" t="s">
        <v>33</v>
      </c>
      <c r="Z93" s="790"/>
      <c r="AA93" s="134" t="s">
        <v>1193</v>
      </c>
      <c r="AB93" s="64" t="s">
        <v>6163</v>
      </c>
      <c r="AD93" s="14">
        <f t="shared" ca="1" si="4"/>
        <v>139</v>
      </c>
    </row>
    <row r="94" spans="1:31" s="64" customFormat="1" ht="52.5" customHeight="1" x14ac:dyDescent="0.25">
      <c r="A94" s="758" t="s">
        <v>823</v>
      </c>
      <c r="B94" s="134" t="s">
        <v>1167</v>
      </c>
      <c r="C94" s="134">
        <v>35</v>
      </c>
      <c r="D94" s="757">
        <v>2758605</v>
      </c>
      <c r="E94" s="757"/>
      <c r="H94" s="633" t="s">
        <v>5804</v>
      </c>
      <c r="I94" s="64" t="s">
        <v>132</v>
      </c>
      <c r="J94" s="64" t="s">
        <v>132</v>
      </c>
      <c r="K94" s="265" t="s">
        <v>1168</v>
      </c>
      <c r="L94" s="265" t="s">
        <v>1169</v>
      </c>
      <c r="M94" s="758" t="s">
        <v>21</v>
      </c>
      <c r="N94" s="733">
        <v>45489</v>
      </c>
      <c r="P94" s="758" t="s">
        <v>27</v>
      </c>
      <c r="R94" s="758" t="s">
        <v>32</v>
      </c>
      <c r="U94" s="714">
        <v>45527</v>
      </c>
      <c r="X94" s="35" t="s">
        <v>5753</v>
      </c>
      <c r="Y94" s="7" t="s">
        <v>33</v>
      </c>
      <c r="Z94" s="35"/>
      <c r="AA94" s="134" t="s">
        <v>5679</v>
      </c>
      <c r="AB94" s="64" t="s">
        <v>5806</v>
      </c>
      <c r="AD94" s="14">
        <f t="shared" ca="1" si="4"/>
        <v>135</v>
      </c>
    </row>
    <row r="95" spans="1:31" s="64" customFormat="1" ht="80.25" customHeight="1" x14ac:dyDescent="0.25">
      <c r="A95" s="758" t="s">
        <v>823</v>
      </c>
      <c r="B95" s="134" t="s">
        <v>1173</v>
      </c>
      <c r="C95" s="134">
        <v>36</v>
      </c>
      <c r="D95" s="134"/>
      <c r="E95" s="134"/>
      <c r="H95" s="633"/>
      <c r="I95" s="64" t="s">
        <v>84</v>
      </c>
      <c r="J95" s="64" t="s">
        <v>1174</v>
      </c>
      <c r="K95" s="265" t="s">
        <v>1175</v>
      </c>
      <c r="L95" s="265" t="s">
        <v>1176</v>
      </c>
      <c r="M95" s="758" t="s">
        <v>33</v>
      </c>
      <c r="N95" s="733">
        <v>45491</v>
      </c>
      <c r="P95" s="758" t="s">
        <v>27</v>
      </c>
      <c r="R95" s="758" t="s">
        <v>32</v>
      </c>
      <c r="U95" s="714"/>
      <c r="X95" s="35" t="s">
        <v>5929</v>
      </c>
      <c r="Y95" s="737" t="s">
        <v>88</v>
      </c>
      <c r="Z95" s="819"/>
      <c r="AA95" s="134"/>
      <c r="AD95" s="739">
        <f t="shared" ca="1" si="4"/>
        <v>133</v>
      </c>
    </row>
    <row r="96" spans="1:31" s="64" customFormat="1" ht="345" x14ac:dyDescent="0.25">
      <c r="A96" s="758" t="s">
        <v>823</v>
      </c>
      <c r="B96" s="134" t="s">
        <v>1179</v>
      </c>
      <c r="C96" s="134">
        <v>37</v>
      </c>
      <c r="D96" s="265" t="s">
        <v>5717</v>
      </c>
      <c r="E96" s="265"/>
      <c r="F96" s="64" t="s">
        <v>6138</v>
      </c>
      <c r="H96" s="633"/>
      <c r="I96" s="64" t="s">
        <v>773</v>
      </c>
      <c r="J96" s="64" t="s">
        <v>773</v>
      </c>
      <c r="K96" s="265" t="s">
        <v>1180</v>
      </c>
      <c r="L96" s="265" t="s">
        <v>5811</v>
      </c>
      <c r="M96" s="758" t="s">
        <v>21</v>
      </c>
      <c r="N96" s="733">
        <v>45495</v>
      </c>
      <c r="P96" s="758" t="s">
        <v>27</v>
      </c>
      <c r="R96" s="758" t="s">
        <v>42</v>
      </c>
      <c r="U96" s="714"/>
      <c r="X96" s="35" t="s">
        <v>6236</v>
      </c>
      <c r="Y96" s="593" t="s">
        <v>88</v>
      </c>
      <c r="Z96" s="593"/>
      <c r="AA96" s="134" t="s">
        <v>21</v>
      </c>
      <c r="AB96" s="925">
        <v>45611</v>
      </c>
      <c r="AC96" s="265" t="s">
        <v>6267</v>
      </c>
    </row>
    <row r="97" spans="1:31" s="64" customFormat="1" ht="64.5" customHeight="1" x14ac:dyDescent="0.25">
      <c r="A97" s="758" t="s">
        <v>823</v>
      </c>
      <c r="B97" s="134" t="s">
        <v>1183</v>
      </c>
      <c r="C97" s="134">
        <v>38</v>
      </c>
      <c r="D97" s="134">
        <v>2758640</v>
      </c>
      <c r="E97" s="134"/>
      <c r="F97" s="64" t="s">
        <v>5681</v>
      </c>
      <c r="H97" s="633"/>
      <c r="I97" s="64" t="s">
        <v>773</v>
      </c>
      <c r="J97" s="64" t="s">
        <v>773</v>
      </c>
      <c r="K97" s="265" t="s">
        <v>1184</v>
      </c>
      <c r="L97" s="35" t="s">
        <v>1192</v>
      </c>
      <c r="M97" s="758" t="s">
        <v>33</v>
      </c>
      <c r="N97" s="733">
        <v>45496</v>
      </c>
      <c r="P97" s="758" t="s">
        <v>27</v>
      </c>
      <c r="R97" s="758" t="s">
        <v>23</v>
      </c>
      <c r="U97" s="714">
        <v>45524</v>
      </c>
      <c r="X97" s="35" t="s">
        <v>6237</v>
      </c>
      <c r="Y97" s="593" t="s">
        <v>259</v>
      </c>
      <c r="Z97" s="593"/>
      <c r="AA97" s="134" t="s">
        <v>21</v>
      </c>
      <c r="AB97" s="867">
        <v>45611</v>
      </c>
      <c r="AC97" s="265" t="s">
        <v>6268</v>
      </c>
    </row>
    <row r="98" spans="1:31" s="64" customFormat="1" ht="195" x14ac:dyDescent="0.25">
      <c r="A98" s="763" t="s">
        <v>823</v>
      </c>
      <c r="B98" s="134" t="s">
        <v>5631</v>
      </c>
      <c r="C98" s="134">
        <v>39</v>
      </c>
      <c r="D98" s="265" t="s">
        <v>5720</v>
      </c>
      <c r="E98" s="265"/>
      <c r="F98" s="258" t="s">
        <v>6026</v>
      </c>
      <c r="H98" s="633"/>
      <c r="I98" s="64" t="s">
        <v>84</v>
      </c>
      <c r="J98" s="64" t="s">
        <v>5632</v>
      </c>
      <c r="K98" s="265" t="s">
        <v>5635</v>
      </c>
      <c r="L98" s="265" t="s">
        <v>5633</v>
      </c>
      <c r="M98" s="758" t="s">
        <v>21</v>
      </c>
      <c r="N98" s="733">
        <v>45502</v>
      </c>
      <c r="P98" s="763" t="s">
        <v>27</v>
      </c>
      <c r="R98" s="763" t="s">
        <v>42</v>
      </c>
      <c r="U98" s="714"/>
      <c r="X98" s="35" t="s">
        <v>6027</v>
      </c>
      <c r="Y98" s="134" t="s">
        <v>33</v>
      </c>
      <c r="Z98" s="819"/>
      <c r="AA98" s="28" t="s">
        <v>21</v>
      </c>
      <c r="AB98" s="821">
        <v>45588</v>
      </c>
    </row>
    <row r="99" spans="1:31" s="143" customFormat="1" ht="90" x14ac:dyDescent="0.25">
      <c r="A99" s="795" t="s">
        <v>823</v>
      </c>
      <c r="B99" s="127" t="s">
        <v>5673</v>
      </c>
      <c r="C99" s="127">
        <v>40</v>
      </c>
      <c r="D99" s="127">
        <v>2764364</v>
      </c>
      <c r="E99" s="127"/>
      <c r="G99" s="296" t="s">
        <v>895</v>
      </c>
      <c r="H99" s="600" t="s">
        <v>26</v>
      </c>
      <c r="I99" s="143" t="s">
        <v>84</v>
      </c>
      <c r="J99" s="143" t="s">
        <v>5674</v>
      </c>
      <c r="K99" s="216" t="s">
        <v>5675</v>
      </c>
      <c r="L99" s="25" t="s">
        <v>5676</v>
      </c>
      <c r="M99" s="791" t="s">
        <v>21</v>
      </c>
      <c r="N99" s="731">
        <v>45513</v>
      </c>
      <c r="P99" s="796" t="s">
        <v>27</v>
      </c>
      <c r="R99" s="796" t="s">
        <v>23</v>
      </c>
      <c r="U99" s="603"/>
      <c r="X99" s="797" t="s">
        <v>5920</v>
      </c>
      <c r="Y99" s="127" t="s">
        <v>262</v>
      </c>
      <c r="Z99" s="25"/>
      <c r="AA99" s="127"/>
    </row>
    <row r="100" spans="1:31" s="64" customFormat="1" ht="90" x14ac:dyDescent="0.25">
      <c r="A100" s="763" t="s">
        <v>823</v>
      </c>
      <c r="B100" s="134" t="s">
        <v>5683</v>
      </c>
      <c r="C100" s="134">
        <v>41</v>
      </c>
      <c r="D100" s="764" t="s">
        <v>5719</v>
      </c>
      <c r="E100" s="764"/>
      <c r="F100" s="64" t="s">
        <v>5877</v>
      </c>
      <c r="H100" s="633"/>
      <c r="I100" s="64" t="s">
        <v>977</v>
      </c>
      <c r="J100" s="64" t="s">
        <v>977</v>
      </c>
      <c r="K100" s="265" t="s">
        <v>5685</v>
      </c>
      <c r="L100" s="265" t="s">
        <v>5798</v>
      </c>
      <c r="M100" s="820" t="s">
        <v>21</v>
      </c>
      <c r="N100" s="733">
        <v>45517</v>
      </c>
      <c r="P100" s="763" t="s">
        <v>27</v>
      </c>
      <c r="R100" s="763" t="s">
        <v>42</v>
      </c>
      <c r="U100" s="714"/>
      <c r="X100" s="35" t="s">
        <v>5901</v>
      </c>
      <c r="Y100" s="134" t="s">
        <v>33</v>
      </c>
      <c r="Z100" s="790"/>
      <c r="AA100" s="134" t="s">
        <v>21</v>
      </c>
      <c r="AB100" s="821" t="s">
        <v>6094</v>
      </c>
    </row>
    <row r="101" spans="1:31" s="143" customFormat="1" ht="180" x14ac:dyDescent="0.25">
      <c r="A101" s="795" t="s">
        <v>823</v>
      </c>
      <c r="B101" s="127" t="s">
        <v>5686</v>
      </c>
      <c r="C101" s="225">
        <v>42</v>
      </c>
      <c r="D101" s="127">
        <v>232997</v>
      </c>
      <c r="E101" s="127"/>
      <c r="F101" s="63" t="s">
        <v>5903</v>
      </c>
      <c r="G101" s="296" t="s">
        <v>895</v>
      </c>
      <c r="H101" s="600" t="s">
        <v>26</v>
      </c>
      <c r="I101" s="143" t="s">
        <v>86</v>
      </c>
      <c r="J101" s="143" t="s">
        <v>1129</v>
      </c>
      <c r="K101" s="216" t="s">
        <v>5687</v>
      </c>
      <c r="L101" s="216" t="s">
        <v>5687</v>
      </c>
      <c r="M101" s="791" t="s">
        <v>212</v>
      </c>
      <c r="N101" s="731">
        <v>45517</v>
      </c>
      <c r="P101" s="796" t="s">
        <v>27</v>
      </c>
      <c r="R101" s="796" t="s">
        <v>42</v>
      </c>
      <c r="T101" s="143" t="s">
        <v>23</v>
      </c>
      <c r="U101" s="603"/>
      <c r="X101" s="28" t="s">
        <v>6314</v>
      </c>
      <c r="Y101" s="127" t="s">
        <v>259</v>
      </c>
      <c r="Z101" s="3" t="s">
        <v>882</v>
      </c>
      <c r="AA101" s="127" t="s">
        <v>6313</v>
      </c>
    </row>
    <row r="102" spans="1:31" s="64" customFormat="1" ht="345" x14ac:dyDescent="0.25">
      <c r="A102" s="763" t="s">
        <v>823</v>
      </c>
      <c r="B102" s="134" t="s">
        <v>5689</v>
      </c>
      <c r="C102" s="134">
        <v>43</v>
      </c>
      <c r="D102" s="265" t="s">
        <v>5718</v>
      </c>
      <c r="E102" s="265"/>
      <c r="F102" s="64" t="s">
        <v>5908</v>
      </c>
      <c r="H102" s="633"/>
      <c r="I102" s="64" t="s">
        <v>773</v>
      </c>
      <c r="J102" s="64" t="s">
        <v>773</v>
      </c>
      <c r="K102" s="258" t="s">
        <v>5688</v>
      </c>
      <c r="L102" s="265" t="s">
        <v>5688</v>
      </c>
      <c r="M102" s="820" t="s">
        <v>26</v>
      </c>
      <c r="N102" s="733">
        <v>45517</v>
      </c>
      <c r="P102" s="763" t="s">
        <v>27</v>
      </c>
      <c r="R102" s="763" t="s">
        <v>42</v>
      </c>
      <c r="U102" s="714"/>
      <c r="X102" s="35" t="s">
        <v>5969</v>
      </c>
      <c r="Y102" s="134" t="s">
        <v>262</v>
      </c>
      <c r="Z102" s="603">
        <v>45626</v>
      </c>
      <c r="AA102" s="134"/>
    </row>
    <row r="103" spans="1:31" s="64" customFormat="1" ht="409.5" x14ac:dyDescent="0.25">
      <c r="A103" s="763" t="s">
        <v>823</v>
      </c>
      <c r="B103" s="134" t="s">
        <v>5692</v>
      </c>
      <c r="C103" s="134">
        <v>44</v>
      </c>
      <c r="D103" s="265" t="s">
        <v>6137</v>
      </c>
      <c r="E103" s="265"/>
      <c r="F103" s="258" t="s">
        <v>6193</v>
      </c>
      <c r="H103" s="633"/>
      <c r="I103" s="64" t="s">
        <v>773</v>
      </c>
      <c r="J103" s="64" t="s">
        <v>773</v>
      </c>
      <c r="K103" s="765" t="s">
        <v>5690</v>
      </c>
      <c r="L103" s="765" t="s">
        <v>5935</v>
      </c>
      <c r="M103" s="758" t="s">
        <v>26</v>
      </c>
      <c r="N103" s="733">
        <v>45517</v>
      </c>
      <c r="P103" s="763" t="s">
        <v>27</v>
      </c>
      <c r="R103" s="763" t="s">
        <v>42</v>
      </c>
      <c r="U103" s="714"/>
      <c r="X103" s="35" t="s">
        <v>6278</v>
      </c>
      <c r="Y103" s="134" t="s">
        <v>259</v>
      </c>
      <c r="Z103" s="134" t="s">
        <v>5928</v>
      </c>
      <c r="AA103" s="134"/>
      <c r="AB103" s="821">
        <v>45588</v>
      </c>
      <c r="AC103" s="64" t="s">
        <v>6101</v>
      </c>
    </row>
    <row r="104" spans="1:31" s="64" customFormat="1" ht="52.5" customHeight="1" x14ac:dyDescent="0.25">
      <c r="A104" s="763" t="s">
        <v>823</v>
      </c>
      <c r="B104" s="134" t="s">
        <v>5693</v>
      </c>
      <c r="C104" s="134">
        <v>45</v>
      </c>
      <c r="D104" s="134">
        <v>233003</v>
      </c>
      <c r="E104" s="134"/>
      <c r="F104" s="64" t="s">
        <v>5796</v>
      </c>
      <c r="H104" s="633"/>
      <c r="I104" s="64" t="s">
        <v>773</v>
      </c>
      <c r="J104" s="64" t="s">
        <v>773</v>
      </c>
      <c r="K104" s="258" t="s">
        <v>5691</v>
      </c>
      <c r="L104" s="265" t="s">
        <v>5805</v>
      </c>
      <c r="M104" s="758" t="s">
        <v>21</v>
      </c>
      <c r="N104" s="733">
        <v>45517</v>
      </c>
      <c r="P104" s="763" t="s">
        <v>27</v>
      </c>
      <c r="R104" s="763" t="s">
        <v>42</v>
      </c>
      <c r="U104" s="714"/>
      <c r="X104" s="35" t="s">
        <v>6064</v>
      </c>
      <c r="Y104" s="134" t="s">
        <v>33</v>
      </c>
      <c r="Z104" s="631"/>
      <c r="AA104" s="134"/>
    </row>
    <row r="105" spans="1:31" s="64" customFormat="1" ht="135" x14ac:dyDescent="0.25">
      <c r="A105" s="763" t="s">
        <v>823</v>
      </c>
      <c r="B105" s="134" t="s">
        <v>5695</v>
      </c>
      <c r="C105" s="134">
        <v>46</v>
      </c>
      <c r="D105" s="265" t="s">
        <v>5800</v>
      </c>
      <c r="E105" s="265"/>
      <c r="F105" s="64" t="s">
        <v>6011</v>
      </c>
      <c r="G105" s="64" t="s">
        <v>895</v>
      </c>
      <c r="H105" s="633"/>
      <c r="I105" s="64" t="s">
        <v>86</v>
      </c>
      <c r="J105" s="64" t="s">
        <v>164</v>
      </c>
      <c r="K105" s="258" t="s">
        <v>5694</v>
      </c>
      <c r="L105" s="265" t="s">
        <v>5786</v>
      </c>
      <c r="M105" s="758" t="s">
        <v>21</v>
      </c>
      <c r="N105" s="733">
        <v>45517</v>
      </c>
      <c r="P105" s="763" t="s">
        <v>27</v>
      </c>
      <c r="R105" s="763" t="s">
        <v>42</v>
      </c>
      <c r="U105" s="714"/>
      <c r="X105" s="35" t="s">
        <v>6118</v>
      </c>
      <c r="Y105" s="134" t="s">
        <v>1948</v>
      </c>
      <c r="Z105" s="819"/>
      <c r="AA105" s="127" t="s">
        <v>48</v>
      </c>
      <c r="AB105" s="821">
        <v>45607</v>
      </c>
      <c r="AC105" s="81" t="s">
        <v>6243</v>
      </c>
    </row>
    <row r="106" spans="1:31" s="143" customFormat="1" ht="52.5" customHeight="1" x14ac:dyDescent="0.25">
      <c r="A106" s="795" t="s">
        <v>823</v>
      </c>
      <c r="B106" s="296" t="s">
        <v>5696</v>
      </c>
      <c r="C106" s="631">
        <v>47</v>
      </c>
      <c r="D106" s="631">
        <v>233008</v>
      </c>
      <c r="E106" s="631"/>
      <c r="F106" s="63"/>
      <c r="G106" s="296" t="s">
        <v>895</v>
      </c>
      <c r="H106" s="735"/>
      <c r="I106" s="28" t="s">
        <v>86</v>
      </c>
      <c r="J106" s="28" t="s">
        <v>4190</v>
      </c>
      <c r="K106" s="137" t="s">
        <v>4191</v>
      </c>
      <c r="L106" s="28" t="s">
        <v>5697</v>
      </c>
      <c r="M106" s="798" t="s">
        <v>26</v>
      </c>
      <c r="N106" s="772">
        <v>45517</v>
      </c>
      <c r="O106" s="63"/>
      <c r="P106" s="799" t="s">
        <v>27</v>
      </c>
      <c r="Q106" s="63"/>
      <c r="R106" s="799" t="s">
        <v>42</v>
      </c>
      <c r="S106" s="63"/>
      <c r="T106" s="63"/>
      <c r="U106" s="193"/>
      <c r="V106" s="63"/>
      <c r="W106" s="63"/>
      <c r="X106" s="28" t="s">
        <v>6322</v>
      </c>
      <c r="Y106" s="631" t="s">
        <v>259</v>
      </c>
      <c r="Z106" s="3" t="s">
        <v>882</v>
      </c>
      <c r="AA106" s="631"/>
      <c r="AB106" s="63"/>
      <c r="AC106" s="357" t="s">
        <v>6244</v>
      </c>
      <c r="AD106" s="63"/>
      <c r="AE106" s="63"/>
    </row>
    <row r="107" spans="1:31" s="3" customFormat="1" ht="270" x14ac:dyDescent="0.25">
      <c r="A107" s="778" t="s">
        <v>823</v>
      </c>
      <c r="B107" s="296" t="s">
        <v>5701</v>
      </c>
      <c r="C107" s="767">
        <v>48</v>
      </c>
      <c r="D107" s="768" t="s">
        <v>5727</v>
      </c>
      <c r="E107" s="768"/>
      <c r="F107" s="64" t="s">
        <v>6154</v>
      </c>
      <c r="G107" s="769"/>
      <c r="H107" s="770"/>
      <c r="I107" s="63" t="s">
        <v>773</v>
      </c>
      <c r="J107" s="769" t="s">
        <v>773</v>
      </c>
      <c r="K107" s="768" t="s">
        <v>5698</v>
      </c>
      <c r="L107" s="771" t="s">
        <v>5934</v>
      </c>
      <c r="M107" s="912" t="s">
        <v>26</v>
      </c>
      <c r="N107" s="772">
        <v>45517</v>
      </c>
      <c r="O107" s="769"/>
      <c r="P107" s="773" t="s">
        <v>27</v>
      </c>
      <c r="Q107" s="769"/>
      <c r="R107" s="773" t="s">
        <v>42</v>
      </c>
      <c r="S107" s="769"/>
      <c r="T107" s="769"/>
      <c r="U107" s="193"/>
      <c r="V107" s="769"/>
      <c r="W107" s="769"/>
      <c r="X107" s="774" t="s">
        <v>6283</v>
      </c>
      <c r="Y107" s="631" t="s">
        <v>260</v>
      </c>
      <c r="Z107" s="631" t="s">
        <v>260</v>
      </c>
      <c r="AA107" s="631"/>
      <c r="AB107" s="63"/>
      <c r="AC107" s="63"/>
      <c r="AD107" s="63"/>
      <c r="AE107" s="63"/>
    </row>
    <row r="108" spans="1:31" s="143" customFormat="1" ht="255" x14ac:dyDescent="0.25">
      <c r="A108" s="800" t="s">
        <v>823</v>
      </c>
      <c r="B108" s="631" t="s">
        <v>5710</v>
      </c>
      <c r="C108" s="631">
        <v>49</v>
      </c>
      <c r="D108" s="631">
        <v>233617</v>
      </c>
      <c r="E108" s="631"/>
      <c r="F108" s="63" t="s">
        <v>5896</v>
      </c>
      <c r="G108" s="296" t="s">
        <v>895</v>
      </c>
      <c r="H108" s="735"/>
      <c r="I108" s="63" t="s">
        <v>84</v>
      </c>
      <c r="J108" s="63" t="s">
        <v>24</v>
      </c>
      <c r="K108" s="296" t="s">
        <v>5711</v>
      </c>
      <c r="L108" s="28" t="s">
        <v>5711</v>
      </c>
      <c r="M108" s="798" t="s">
        <v>21</v>
      </c>
      <c r="N108" s="772">
        <v>45520</v>
      </c>
      <c r="O108" s="63"/>
      <c r="P108" s="778" t="s">
        <v>27</v>
      </c>
      <c r="Q108" s="63"/>
      <c r="R108" s="778" t="s">
        <v>23</v>
      </c>
      <c r="S108" s="63"/>
      <c r="T108" s="63" t="s">
        <v>23</v>
      </c>
      <c r="U108" s="193">
        <v>45551</v>
      </c>
      <c r="V108" s="63"/>
      <c r="W108" s="63"/>
      <c r="X108" s="28" t="s">
        <v>5902</v>
      </c>
      <c r="Y108" s="631" t="s">
        <v>33</v>
      </c>
      <c r="Z108" s="766"/>
      <c r="AA108" s="28" t="s">
        <v>21</v>
      </c>
      <c r="AB108" s="910">
        <v>45609</v>
      </c>
      <c r="AC108" s="63" t="s">
        <v>6242</v>
      </c>
      <c r="AD108" s="63"/>
      <c r="AE108" s="63"/>
    </row>
    <row r="109" spans="1:31" s="64" customFormat="1" ht="78" customHeight="1" x14ac:dyDescent="0.25">
      <c r="A109" s="775" t="s">
        <v>823</v>
      </c>
      <c r="B109" s="134" t="s">
        <v>5715</v>
      </c>
      <c r="C109" s="134">
        <v>50</v>
      </c>
      <c r="D109" s="134" t="s">
        <v>5726</v>
      </c>
      <c r="E109" s="134">
        <v>268279</v>
      </c>
      <c r="H109" s="633"/>
      <c r="I109" s="64" t="s">
        <v>86</v>
      </c>
      <c r="J109" s="64" t="s">
        <v>5716</v>
      </c>
      <c r="K109" s="258" t="s">
        <v>6300</v>
      </c>
      <c r="L109" s="258" t="s">
        <v>5897</v>
      </c>
      <c r="M109" s="775" t="s">
        <v>48</v>
      </c>
      <c r="N109" s="733">
        <v>45520</v>
      </c>
      <c r="P109" s="775" t="s">
        <v>27</v>
      </c>
      <c r="R109" s="775" t="s">
        <v>23</v>
      </c>
      <c r="U109" s="714"/>
      <c r="X109" s="35" t="s">
        <v>6156</v>
      </c>
      <c r="Y109" s="134" t="s">
        <v>88</v>
      </c>
      <c r="Z109" s="819" t="s">
        <v>1093</v>
      </c>
      <c r="AA109" s="134"/>
    </row>
    <row r="110" spans="1:31" s="143" customFormat="1" ht="210" x14ac:dyDescent="0.25">
      <c r="A110" s="801" t="s">
        <v>823</v>
      </c>
      <c r="B110" s="631" t="s">
        <v>5723</v>
      </c>
      <c r="C110" s="631">
        <v>51</v>
      </c>
      <c r="D110" s="296" t="s">
        <v>5799</v>
      </c>
      <c r="E110" s="296"/>
      <c r="F110" s="63" t="s">
        <v>6009</v>
      </c>
      <c r="G110" s="296" t="s">
        <v>895</v>
      </c>
      <c r="H110" s="735"/>
      <c r="I110" s="63" t="s">
        <v>86</v>
      </c>
      <c r="J110" s="63" t="s">
        <v>5716</v>
      </c>
      <c r="K110" s="296" t="s">
        <v>5724</v>
      </c>
      <c r="L110" s="296" t="s">
        <v>5725</v>
      </c>
      <c r="M110" s="798" t="s">
        <v>21</v>
      </c>
      <c r="N110" s="772">
        <v>45525</v>
      </c>
      <c r="O110" s="63"/>
      <c r="P110" s="734" t="s">
        <v>27</v>
      </c>
      <c r="Q110" s="63"/>
      <c r="R110" s="734" t="s">
        <v>23</v>
      </c>
      <c r="S110" s="63"/>
      <c r="T110" s="63"/>
      <c r="U110" s="193"/>
      <c r="V110" s="63"/>
      <c r="W110" s="63"/>
      <c r="X110" s="28" t="s">
        <v>6212</v>
      </c>
      <c r="Y110" s="631" t="s">
        <v>33</v>
      </c>
      <c r="Z110" s="819"/>
      <c r="AA110" s="28" t="s">
        <v>48</v>
      </c>
      <c r="AB110" s="911">
        <v>45607</v>
      </c>
      <c r="AC110" s="83" t="s">
        <v>6245</v>
      </c>
      <c r="AD110" s="63"/>
      <c r="AE110" s="63"/>
    </row>
    <row r="111" spans="1:31" s="64" customFormat="1" ht="150" x14ac:dyDescent="0.25">
      <c r="A111" s="713" t="s">
        <v>823</v>
      </c>
      <c r="B111" s="134" t="s">
        <v>5729</v>
      </c>
      <c r="C111" s="134">
        <v>52</v>
      </c>
      <c r="D111" s="134">
        <v>2767305</v>
      </c>
      <c r="E111" s="134"/>
      <c r="F111" s="64" t="s">
        <v>6182</v>
      </c>
      <c r="H111" s="633"/>
      <c r="I111" s="64" t="s">
        <v>5730</v>
      </c>
      <c r="K111" s="258" t="s">
        <v>5731</v>
      </c>
      <c r="L111" s="35" t="s">
        <v>6102</v>
      </c>
      <c r="M111" s="758" t="s">
        <v>26</v>
      </c>
      <c r="N111" s="64" t="s">
        <v>5732</v>
      </c>
      <c r="P111" s="3" t="s">
        <v>22</v>
      </c>
      <c r="R111" s="713" t="s">
        <v>259</v>
      </c>
      <c r="U111" s="714"/>
      <c r="V111" s="3"/>
      <c r="X111" s="35" t="s">
        <v>6299</v>
      </c>
      <c r="Y111" s="134" t="s">
        <v>33</v>
      </c>
      <c r="Z111" s="134"/>
      <c r="AA111" s="631" t="s">
        <v>5892</v>
      </c>
    </row>
    <row r="112" spans="1:31" s="143" customFormat="1" ht="210" x14ac:dyDescent="0.35">
      <c r="A112" s="801" t="s">
        <v>823</v>
      </c>
      <c r="B112" s="631" t="s">
        <v>5744</v>
      </c>
      <c r="C112" s="631">
        <v>53</v>
      </c>
      <c r="D112" s="802" t="s">
        <v>5765</v>
      </c>
      <c r="E112" s="802">
        <v>235508</v>
      </c>
      <c r="F112" s="63" t="s">
        <v>6051</v>
      </c>
      <c r="G112" s="296" t="s">
        <v>895</v>
      </c>
      <c r="H112" s="735"/>
      <c r="I112" s="63" t="s">
        <v>773</v>
      </c>
      <c r="J112" s="63" t="s">
        <v>1028</v>
      </c>
      <c r="K112" s="137" t="s">
        <v>5745</v>
      </c>
      <c r="L112" s="28" t="s">
        <v>5746</v>
      </c>
      <c r="M112" s="798" t="s">
        <v>21</v>
      </c>
      <c r="N112" s="772">
        <v>45526</v>
      </c>
      <c r="O112" s="63"/>
      <c r="P112" s="734" t="s">
        <v>27</v>
      </c>
      <c r="Q112" s="63"/>
      <c r="R112" s="734" t="s">
        <v>23</v>
      </c>
      <c r="S112" s="63"/>
      <c r="T112" s="63"/>
      <c r="U112" s="193"/>
      <c r="V112" s="63"/>
      <c r="W112" s="63"/>
      <c r="X112" s="28" t="s">
        <v>6318</v>
      </c>
      <c r="Y112" s="631" t="s">
        <v>5892</v>
      </c>
      <c r="Z112" s="738"/>
      <c r="AA112" s="631" t="s">
        <v>21</v>
      </c>
      <c r="AB112" s="877">
        <v>45622</v>
      </c>
      <c r="AC112" s="137" t="s">
        <v>6328</v>
      </c>
      <c r="AD112" s="63"/>
      <c r="AE112" s="63"/>
    </row>
    <row r="113" spans="1:31" s="143" customFormat="1" ht="150" x14ac:dyDescent="0.25">
      <c r="A113" s="734" t="s">
        <v>823</v>
      </c>
      <c r="B113" s="631" t="s">
        <v>5754</v>
      </c>
      <c r="C113" s="631">
        <v>54</v>
      </c>
      <c r="D113" s="631">
        <v>235946</v>
      </c>
      <c r="E113" s="631"/>
      <c r="F113" s="63"/>
      <c r="G113" s="63"/>
      <c r="H113" s="735"/>
      <c r="I113" s="730" t="s">
        <v>25</v>
      </c>
      <c r="J113" s="730"/>
      <c r="K113" s="137" t="s">
        <v>5755</v>
      </c>
      <c r="L113" s="137" t="s">
        <v>5760</v>
      </c>
      <c r="M113" s="713" t="s">
        <v>48</v>
      </c>
      <c r="N113" s="733">
        <v>45527</v>
      </c>
      <c r="O113" s="64"/>
      <c r="P113" s="713" t="s">
        <v>27</v>
      </c>
      <c r="Q113" s="64"/>
      <c r="R113" s="713" t="s">
        <v>5756</v>
      </c>
      <c r="S113" s="63"/>
      <c r="T113" s="63"/>
      <c r="U113" s="193"/>
      <c r="V113" s="63"/>
      <c r="W113" s="63"/>
      <c r="X113" s="736" t="s">
        <v>5779</v>
      </c>
      <c r="Y113" s="631" t="s">
        <v>259</v>
      </c>
      <c r="Z113" s="631" t="s">
        <v>1093</v>
      </c>
      <c r="AA113" s="631"/>
      <c r="AB113" s="63"/>
      <c r="AC113" s="63"/>
      <c r="AD113" s="63"/>
      <c r="AE113" s="63"/>
    </row>
    <row r="114" spans="1:31" s="143" customFormat="1" ht="60" x14ac:dyDescent="0.25">
      <c r="A114" s="801" t="s">
        <v>823</v>
      </c>
      <c r="B114" s="631" t="s">
        <v>5759</v>
      </c>
      <c r="C114" s="631">
        <v>55</v>
      </c>
      <c r="D114" s="631">
        <v>235948</v>
      </c>
      <c r="E114" s="631"/>
      <c r="F114" s="63" t="s">
        <v>5850</v>
      </c>
      <c r="G114" s="296" t="s">
        <v>895</v>
      </c>
      <c r="H114" s="735"/>
      <c r="I114" s="63" t="s">
        <v>773</v>
      </c>
      <c r="J114" s="63" t="s">
        <v>773</v>
      </c>
      <c r="K114" s="137" t="s">
        <v>5757</v>
      </c>
      <c r="L114" s="296" t="s">
        <v>5758</v>
      </c>
      <c r="M114" s="792" t="s">
        <v>21</v>
      </c>
      <c r="N114" s="772">
        <v>45527</v>
      </c>
      <c r="O114" s="63"/>
      <c r="P114" s="734" t="s">
        <v>27</v>
      </c>
      <c r="Q114" s="63"/>
      <c r="R114" s="734" t="s">
        <v>42</v>
      </c>
      <c r="S114" s="63"/>
      <c r="T114" s="63"/>
      <c r="U114" s="193"/>
      <c r="V114" s="63"/>
      <c r="W114" s="63"/>
      <c r="X114" s="28" t="s">
        <v>5855</v>
      </c>
      <c r="Y114" s="631" t="s">
        <v>33</v>
      </c>
      <c r="Z114" s="631"/>
      <c r="AA114" s="296" t="s">
        <v>1201</v>
      </c>
      <c r="AB114" s="772">
        <v>45546</v>
      </c>
      <c r="AC114" s="63"/>
      <c r="AD114" s="63"/>
      <c r="AE114" s="63"/>
    </row>
    <row r="115" spans="1:31" s="143" customFormat="1" ht="210" x14ac:dyDescent="0.25">
      <c r="A115" s="779" t="s">
        <v>823</v>
      </c>
      <c r="B115" s="631" t="s">
        <v>5780</v>
      </c>
      <c r="C115" s="631">
        <v>56</v>
      </c>
      <c r="D115" s="654" t="s">
        <v>6080</v>
      </c>
      <c r="E115" s="654">
        <v>268335</v>
      </c>
      <c r="F115" s="63" t="s">
        <v>6028</v>
      </c>
      <c r="G115" s="63"/>
      <c r="H115" s="735"/>
      <c r="I115" s="730" t="s">
        <v>773</v>
      </c>
      <c r="J115" s="730" t="s">
        <v>773</v>
      </c>
      <c r="K115" s="137" t="s">
        <v>5781</v>
      </c>
      <c r="L115" s="296" t="s">
        <v>5782</v>
      </c>
      <c r="M115" s="874" t="s">
        <v>26</v>
      </c>
      <c r="N115" s="733">
        <v>45531</v>
      </c>
      <c r="O115" s="64"/>
      <c r="P115" s="265" t="s">
        <v>22</v>
      </c>
      <c r="Q115" s="64"/>
      <c r="R115" s="265" t="s">
        <v>42</v>
      </c>
      <c r="S115" s="63"/>
      <c r="T115" s="63"/>
      <c r="U115" s="193"/>
      <c r="V115" s="63"/>
      <c r="W115" s="63"/>
      <c r="X115" s="28" t="s">
        <v>6308</v>
      </c>
      <c r="Y115" s="631" t="s">
        <v>262</v>
      </c>
      <c r="Z115" s="631" t="s">
        <v>262</v>
      </c>
      <c r="AA115" s="631"/>
      <c r="AB115" s="63"/>
      <c r="AC115" s="63"/>
      <c r="AD115" s="63"/>
      <c r="AE115" s="63"/>
    </row>
    <row r="116" spans="1:31" s="143" customFormat="1" ht="45" x14ac:dyDescent="0.25">
      <c r="A116" s="779" t="s">
        <v>823</v>
      </c>
      <c r="B116" s="631" t="s">
        <v>5785</v>
      </c>
      <c r="C116" s="631">
        <v>57</v>
      </c>
      <c r="D116" s="631"/>
      <c r="E116" s="631"/>
      <c r="F116" s="63"/>
      <c r="G116" s="296" t="s">
        <v>895</v>
      </c>
      <c r="H116" s="735"/>
      <c r="I116" s="63" t="s">
        <v>44</v>
      </c>
      <c r="J116" s="63" t="s">
        <v>132</v>
      </c>
      <c r="K116" s="137" t="s">
        <v>5783</v>
      </c>
      <c r="L116" s="296" t="s">
        <v>5784</v>
      </c>
      <c r="M116" s="792" t="s">
        <v>21</v>
      </c>
      <c r="N116" s="772">
        <v>45531</v>
      </c>
      <c r="O116" s="63"/>
      <c r="P116" s="779" t="s">
        <v>43</v>
      </c>
      <c r="Q116" s="63"/>
      <c r="R116" s="779" t="s">
        <v>32</v>
      </c>
      <c r="S116" s="63"/>
      <c r="T116" s="63"/>
      <c r="U116" s="193">
        <v>45539</v>
      </c>
      <c r="V116" s="63"/>
      <c r="W116" s="63"/>
      <c r="X116" s="736" t="s">
        <v>1251</v>
      </c>
      <c r="Y116" s="631" t="s">
        <v>33</v>
      </c>
      <c r="Z116" s="766"/>
      <c r="AA116" s="631" t="s">
        <v>21</v>
      </c>
      <c r="AB116" s="772">
        <v>45546</v>
      </c>
      <c r="AC116" s="63"/>
      <c r="AD116" s="63"/>
      <c r="AE116" s="63"/>
    </row>
    <row r="117" spans="1:31" s="143" customFormat="1" ht="240" x14ac:dyDescent="0.25">
      <c r="A117" s="779" t="s">
        <v>823</v>
      </c>
      <c r="B117" s="296" t="s">
        <v>5789</v>
      </c>
      <c r="C117" s="631">
        <v>58</v>
      </c>
      <c r="D117" s="782" t="s">
        <v>5787</v>
      </c>
      <c r="E117" s="782"/>
      <c r="F117" s="63"/>
      <c r="G117" s="296" t="s">
        <v>895</v>
      </c>
      <c r="H117" s="735"/>
      <c r="I117" s="3" t="s">
        <v>47</v>
      </c>
      <c r="J117" s="3" t="s">
        <v>47</v>
      </c>
      <c r="K117" s="3" t="s">
        <v>4565</v>
      </c>
      <c r="L117" s="3" t="s">
        <v>5835</v>
      </c>
      <c r="M117" s="3" t="s">
        <v>21</v>
      </c>
      <c r="N117" s="772">
        <v>45532</v>
      </c>
      <c r="O117" s="18"/>
      <c r="P117" s="5" t="s">
        <v>22</v>
      </c>
      <c r="Q117" s="5"/>
      <c r="R117" s="3" t="s">
        <v>42</v>
      </c>
      <c r="S117" s="3"/>
      <c r="T117" s="3"/>
      <c r="U117" s="428"/>
      <c r="V117" s="5"/>
      <c r="W117" s="3"/>
      <c r="X117" s="22" t="s">
        <v>6060</v>
      </c>
      <c r="Y117" s="631" t="s">
        <v>262</v>
      </c>
      <c r="Z117" s="766"/>
      <c r="AA117" s="631"/>
      <c r="AB117" s="63"/>
      <c r="AC117" s="63"/>
      <c r="AD117" s="63"/>
      <c r="AE117" s="63"/>
    </row>
    <row r="118" spans="1:31" s="143" customFormat="1" ht="52.5" customHeight="1" x14ac:dyDescent="0.25">
      <c r="A118" s="779" t="s">
        <v>823</v>
      </c>
      <c r="B118" s="296" t="s">
        <v>5790</v>
      </c>
      <c r="C118" s="631">
        <v>59</v>
      </c>
      <c r="D118" s="782">
        <v>238068</v>
      </c>
      <c r="E118" s="782"/>
      <c r="F118" s="63" t="s">
        <v>5818</v>
      </c>
      <c r="G118" s="296" t="s">
        <v>895</v>
      </c>
      <c r="H118" s="735"/>
      <c r="I118" s="3" t="s">
        <v>84</v>
      </c>
      <c r="J118" s="3" t="s">
        <v>180</v>
      </c>
      <c r="K118" s="3" t="s">
        <v>5791</v>
      </c>
      <c r="L118" s="3" t="s">
        <v>5792</v>
      </c>
      <c r="M118" s="3" t="s">
        <v>21</v>
      </c>
      <c r="N118" s="772">
        <v>45532</v>
      </c>
      <c r="O118" s="18"/>
      <c r="P118" s="5" t="s">
        <v>43</v>
      </c>
      <c r="Q118" s="5"/>
      <c r="R118" s="3" t="s">
        <v>5788</v>
      </c>
      <c r="S118" s="3"/>
      <c r="T118" s="3"/>
      <c r="U118" s="428">
        <v>45540</v>
      </c>
      <c r="V118" s="5"/>
      <c r="W118" s="3"/>
      <c r="X118" s="20" t="s">
        <v>5868</v>
      </c>
      <c r="Y118" s="631" t="s">
        <v>33</v>
      </c>
      <c r="Z118" s="766"/>
      <c r="AA118" s="631" t="s">
        <v>21</v>
      </c>
      <c r="AB118" s="806">
        <v>45546</v>
      </c>
      <c r="AC118" s="63"/>
      <c r="AD118" s="63"/>
      <c r="AE118" s="63"/>
    </row>
    <row r="119" spans="1:31" s="143" customFormat="1" ht="285" x14ac:dyDescent="0.25">
      <c r="A119" s="779" t="s">
        <v>823</v>
      </c>
      <c r="B119" s="631" t="s">
        <v>5816</v>
      </c>
      <c r="C119" s="631">
        <v>60</v>
      </c>
      <c r="D119" s="296" t="s">
        <v>5830</v>
      </c>
      <c r="E119" s="296"/>
      <c r="F119" s="63"/>
      <c r="G119" s="296" t="s">
        <v>895</v>
      </c>
      <c r="H119" s="735"/>
      <c r="I119" s="63" t="s">
        <v>84</v>
      </c>
      <c r="J119" s="63" t="s">
        <v>180</v>
      </c>
      <c r="K119" s="296" t="s">
        <v>5793</v>
      </c>
      <c r="L119" s="28" t="s">
        <v>5822</v>
      </c>
      <c r="M119" s="63" t="s">
        <v>21</v>
      </c>
      <c r="N119" s="772">
        <v>45532</v>
      </c>
      <c r="O119" s="63"/>
      <c r="P119" s="296" t="s">
        <v>27</v>
      </c>
      <c r="Q119" s="63"/>
      <c r="R119" s="296" t="s">
        <v>5788</v>
      </c>
      <c r="S119" s="63"/>
      <c r="T119" s="63" t="s">
        <v>5788</v>
      </c>
      <c r="U119" s="193">
        <v>45609</v>
      </c>
      <c r="V119" s="63"/>
      <c r="W119" s="63"/>
      <c r="X119" s="28" t="s">
        <v>6238</v>
      </c>
      <c r="Y119" s="631" t="s">
        <v>33</v>
      </c>
      <c r="Z119" s="631" t="s">
        <v>6239</v>
      </c>
      <c r="AA119" s="631"/>
      <c r="AB119" s="63"/>
      <c r="AC119" s="63"/>
      <c r="AD119" s="63"/>
      <c r="AE119" s="63"/>
    </row>
    <row r="120" spans="1:31" s="143" customFormat="1" ht="75" x14ac:dyDescent="0.25">
      <c r="A120" s="779" t="s">
        <v>823</v>
      </c>
      <c r="B120" s="631" t="s">
        <v>5817</v>
      </c>
      <c r="C120" s="631">
        <v>61</v>
      </c>
      <c r="D120" s="296" t="s">
        <v>5851</v>
      </c>
      <c r="E120" s="296"/>
      <c r="F120" s="63" t="s">
        <v>6009</v>
      </c>
      <c r="G120" s="296" t="s">
        <v>895</v>
      </c>
      <c r="H120" s="735"/>
      <c r="I120" s="63" t="s">
        <v>86</v>
      </c>
      <c r="J120" s="63" t="s">
        <v>164</v>
      </c>
      <c r="K120" s="137" t="s">
        <v>5794</v>
      </c>
      <c r="L120" s="296" t="s">
        <v>5794</v>
      </c>
      <c r="M120" s="63" t="s">
        <v>26</v>
      </c>
      <c r="N120" s="772">
        <v>45532</v>
      </c>
      <c r="O120" s="63"/>
      <c r="P120" s="296" t="s">
        <v>27</v>
      </c>
      <c r="Q120" s="63"/>
      <c r="R120" s="296" t="s">
        <v>42</v>
      </c>
      <c r="S120" s="63"/>
      <c r="T120" s="63"/>
      <c r="U120" s="193"/>
      <c r="V120" s="63"/>
      <c r="W120" s="63"/>
      <c r="X120" s="28" t="s">
        <v>6110</v>
      </c>
      <c r="Y120" s="631" t="s">
        <v>260</v>
      </c>
      <c r="Z120" s="945">
        <v>45628</v>
      </c>
      <c r="AA120" s="631" t="s">
        <v>6208</v>
      </c>
      <c r="AB120" s="63"/>
      <c r="AC120" s="63"/>
      <c r="AD120" s="63"/>
      <c r="AE120" s="63"/>
    </row>
    <row r="121" spans="1:31" s="143" customFormat="1" ht="165" x14ac:dyDescent="0.25">
      <c r="A121" s="779" t="s">
        <v>823</v>
      </c>
      <c r="B121" s="631" t="s">
        <v>5833</v>
      </c>
      <c r="C121" s="631">
        <v>62</v>
      </c>
      <c r="D121" s="296" t="s">
        <v>5852</v>
      </c>
      <c r="E121" s="296"/>
      <c r="F121" s="63" t="s">
        <v>6009</v>
      </c>
      <c r="G121" s="296" t="s">
        <v>895</v>
      </c>
      <c r="H121" s="735"/>
      <c r="I121" s="63" t="s">
        <v>132</v>
      </c>
      <c r="J121" s="63" t="s">
        <v>132</v>
      </c>
      <c r="K121" s="137" t="s">
        <v>5795</v>
      </c>
      <c r="L121" s="296" t="s">
        <v>5801</v>
      </c>
      <c r="M121" s="63" t="s">
        <v>21</v>
      </c>
      <c r="N121" s="772">
        <v>45532</v>
      </c>
      <c r="O121" s="63"/>
      <c r="P121" s="296" t="s">
        <v>27</v>
      </c>
      <c r="Q121" s="63"/>
      <c r="R121" s="296" t="s">
        <v>42</v>
      </c>
      <c r="S121" s="63"/>
      <c r="T121" s="63"/>
      <c r="U121" s="193"/>
      <c r="V121" s="63"/>
      <c r="W121" s="63"/>
      <c r="X121" s="28" t="s">
        <v>6107</v>
      </c>
      <c r="Y121" s="134" t="s">
        <v>33</v>
      </c>
      <c r="Z121" s="819"/>
      <c r="AA121" s="631" t="s">
        <v>48</v>
      </c>
      <c r="AB121" s="911">
        <v>45607</v>
      </c>
      <c r="AC121" s="296" t="s">
        <v>6246</v>
      </c>
      <c r="AD121" s="63" t="s">
        <v>5892</v>
      </c>
      <c r="AE121" s="63"/>
    </row>
    <row r="122" spans="1:31" s="143" customFormat="1" ht="52.5" customHeight="1" x14ac:dyDescent="0.25">
      <c r="A122" s="779" t="s">
        <v>823</v>
      </c>
      <c r="B122" s="631" t="s">
        <v>5815</v>
      </c>
      <c r="C122" s="631">
        <v>63</v>
      </c>
      <c r="D122" s="296" t="s">
        <v>5853</v>
      </c>
      <c r="E122" s="296"/>
      <c r="F122" s="63" t="s">
        <v>6050</v>
      </c>
      <c r="G122" s="296" t="s">
        <v>895</v>
      </c>
      <c r="H122" s="735"/>
      <c r="I122" s="63" t="s">
        <v>132</v>
      </c>
      <c r="J122" s="63" t="s">
        <v>4741</v>
      </c>
      <c r="K122" s="137" t="s">
        <v>5808</v>
      </c>
      <c r="L122" s="296" t="s">
        <v>5808</v>
      </c>
      <c r="M122" s="63" t="s">
        <v>21</v>
      </c>
      <c r="N122" s="772">
        <v>45535</v>
      </c>
      <c r="O122" s="63"/>
      <c r="P122" s="296" t="s">
        <v>22</v>
      </c>
      <c r="Q122" s="63"/>
      <c r="R122" s="296" t="s">
        <v>42</v>
      </c>
      <c r="S122" s="63"/>
      <c r="T122" s="63"/>
      <c r="U122" s="193"/>
      <c r="V122" s="63"/>
      <c r="W122" s="63"/>
      <c r="X122" s="28" t="s">
        <v>6052</v>
      </c>
      <c r="Y122" s="631" t="s">
        <v>33</v>
      </c>
      <c r="Z122" s="803"/>
      <c r="AA122" s="127" t="s">
        <v>48</v>
      </c>
      <c r="AB122" s="877">
        <v>45609</v>
      </c>
      <c r="AC122" s="137" t="s">
        <v>5808</v>
      </c>
      <c r="AD122" s="63"/>
      <c r="AE122" s="63"/>
    </row>
    <row r="123" spans="1:31" s="143" customFormat="1" ht="52.5" customHeight="1" x14ac:dyDescent="0.25">
      <c r="A123" s="779" t="s">
        <v>823</v>
      </c>
      <c r="B123" s="631" t="s">
        <v>5836</v>
      </c>
      <c r="C123" s="631">
        <v>64</v>
      </c>
      <c r="D123" s="296">
        <v>239927</v>
      </c>
      <c r="E123" s="296"/>
      <c r="F123" s="63"/>
      <c r="G123" s="296" t="s">
        <v>895</v>
      </c>
      <c r="H123" s="735"/>
      <c r="I123" s="63" t="s">
        <v>84</v>
      </c>
      <c r="J123" s="63" t="s">
        <v>3671</v>
      </c>
      <c r="K123" s="137" t="s">
        <v>5824</v>
      </c>
      <c r="L123" s="296" t="s">
        <v>5831</v>
      </c>
      <c r="M123" s="63" t="s">
        <v>21</v>
      </c>
      <c r="N123" s="772">
        <v>45537</v>
      </c>
      <c r="O123" s="63"/>
      <c r="P123" s="3" t="s">
        <v>624</v>
      </c>
      <c r="Q123" s="63"/>
      <c r="R123" s="296" t="s">
        <v>5788</v>
      </c>
      <c r="S123" s="63"/>
      <c r="T123" s="63"/>
      <c r="U123" s="193">
        <v>45540</v>
      </c>
      <c r="V123" s="63"/>
      <c r="W123" s="63"/>
      <c r="X123" s="736" t="s">
        <v>5867</v>
      </c>
      <c r="Y123" s="631" t="s">
        <v>33</v>
      </c>
      <c r="Z123" s="28"/>
      <c r="AA123" s="631" t="s">
        <v>21</v>
      </c>
      <c r="AB123" s="806">
        <v>45546</v>
      </c>
      <c r="AC123" s="63"/>
      <c r="AD123" s="63"/>
      <c r="AE123" s="63"/>
    </row>
    <row r="124" spans="1:31" s="64" customFormat="1" ht="135" x14ac:dyDescent="0.25">
      <c r="A124" s="780" t="s">
        <v>823</v>
      </c>
      <c r="B124" s="134" t="s">
        <v>5834</v>
      </c>
      <c r="C124" s="134">
        <v>65</v>
      </c>
      <c r="D124" s="265" t="s">
        <v>5854</v>
      </c>
      <c r="E124" s="265"/>
      <c r="F124" s="64" t="s">
        <v>6136</v>
      </c>
      <c r="H124" s="633"/>
      <c r="I124" s="64" t="s">
        <v>132</v>
      </c>
      <c r="J124" s="64" t="s">
        <v>5826</v>
      </c>
      <c r="K124" s="258" t="s">
        <v>5827</v>
      </c>
      <c r="L124" s="265" t="s">
        <v>5828</v>
      </c>
      <c r="M124" s="64" t="s">
        <v>21</v>
      </c>
      <c r="N124" s="733">
        <v>45537</v>
      </c>
      <c r="P124" s="265" t="s">
        <v>27</v>
      </c>
      <c r="R124" s="265" t="s">
        <v>42</v>
      </c>
      <c r="U124" s="714"/>
      <c r="X124" s="35" t="s">
        <v>6235</v>
      </c>
      <c r="Y124" s="134" t="s">
        <v>33</v>
      </c>
      <c r="Z124" s="134"/>
      <c r="AA124" s="64" t="s">
        <v>5679</v>
      </c>
      <c r="AB124" s="64" t="s">
        <v>6231</v>
      </c>
      <c r="AC124" s="64" t="s">
        <v>6259</v>
      </c>
    </row>
    <row r="125" spans="1:31" s="143" customFormat="1" ht="90" x14ac:dyDescent="0.25">
      <c r="A125" s="732" t="s">
        <v>823</v>
      </c>
      <c r="B125" s="127" t="s">
        <v>5843</v>
      </c>
      <c r="C125" s="127">
        <v>66</v>
      </c>
      <c r="D125" s="216" t="s">
        <v>5891</v>
      </c>
      <c r="E125" s="216"/>
      <c r="H125" s="600"/>
      <c r="I125" s="730" t="s">
        <v>132</v>
      </c>
      <c r="J125" s="730" t="s">
        <v>132</v>
      </c>
      <c r="K125" s="137" t="s">
        <v>5844</v>
      </c>
      <c r="L125" s="216" t="s">
        <v>5866</v>
      </c>
      <c r="M125" s="64" t="s">
        <v>26</v>
      </c>
      <c r="N125" s="733">
        <v>45539</v>
      </c>
      <c r="O125" s="64"/>
      <c r="P125" s="265" t="s">
        <v>27</v>
      </c>
      <c r="Q125" s="64"/>
      <c r="R125" s="265" t="s">
        <v>42</v>
      </c>
      <c r="U125" s="603"/>
      <c r="X125" s="25" t="s">
        <v>6296</v>
      </c>
      <c r="Y125" s="134" t="s">
        <v>262</v>
      </c>
      <c r="Z125" s="134" t="s">
        <v>262</v>
      </c>
      <c r="AA125" s="127"/>
    </row>
    <row r="126" spans="1:31" s="143" customFormat="1" ht="255" x14ac:dyDescent="0.25">
      <c r="A126" s="779" t="s">
        <v>823</v>
      </c>
      <c r="B126" s="631" t="s">
        <v>5848</v>
      </c>
      <c r="C126" s="631">
        <v>67</v>
      </c>
      <c r="D126" s="296">
        <v>2772711</v>
      </c>
      <c r="E126" s="296">
        <v>268390</v>
      </c>
      <c r="F126" s="63"/>
      <c r="G126" s="296" t="s">
        <v>895</v>
      </c>
      <c r="H126" s="735"/>
      <c r="I126" s="63" t="s">
        <v>132</v>
      </c>
      <c r="J126" s="63" t="s">
        <v>5846</v>
      </c>
      <c r="K126" s="137" t="s">
        <v>5847</v>
      </c>
      <c r="L126" s="296" t="s">
        <v>5875</v>
      </c>
      <c r="M126" s="63" t="s">
        <v>26</v>
      </c>
      <c r="N126" s="772">
        <v>45539</v>
      </c>
      <c r="O126" s="63"/>
      <c r="P126" s="296" t="s">
        <v>27</v>
      </c>
      <c r="Q126" s="63"/>
      <c r="R126" s="296" t="s">
        <v>42</v>
      </c>
      <c r="S126" s="63"/>
      <c r="T126" s="63"/>
      <c r="U126" s="193"/>
      <c r="V126" s="63"/>
      <c r="W126" s="63"/>
      <c r="X126" s="28" t="s">
        <v>6250</v>
      </c>
      <c r="Y126" s="631" t="s">
        <v>262</v>
      </c>
      <c r="Z126" s="482" t="s">
        <v>88</v>
      </c>
      <c r="AA126" s="631"/>
      <c r="AB126" s="63"/>
      <c r="AC126" s="63"/>
      <c r="AD126" s="63"/>
      <c r="AE126" s="63"/>
    </row>
    <row r="127" spans="1:31" s="143" customFormat="1" ht="240" x14ac:dyDescent="0.25">
      <c r="A127" s="732" t="s">
        <v>823</v>
      </c>
      <c r="B127" s="127" t="s">
        <v>5858</v>
      </c>
      <c r="C127" s="127">
        <v>68</v>
      </c>
      <c r="D127" s="216" t="s">
        <v>5890</v>
      </c>
      <c r="E127" s="216"/>
      <c r="G127" s="296" t="s">
        <v>895</v>
      </c>
      <c r="H127" s="600"/>
      <c r="I127" s="63" t="s">
        <v>773</v>
      </c>
      <c r="J127" s="63" t="s">
        <v>773</v>
      </c>
      <c r="K127" s="137" t="s">
        <v>5862</v>
      </c>
      <c r="L127" s="216" t="s">
        <v>5886</v>
      </c>
      <c r="M127" s="63" t="s">
        <v>26</v>
      </c>
      <c r="N127" s="772">
        <v>45539</v>
      </c>
      <c r="O127" s="63"/>
      <c r="P127" s="296" t="s">
        <v>27</v>
      </c>
      <c r="Q127" s="63"/>
      <c r="R127" s="296" t="s">
        <v>42</v>
      </c>
      <c r="U127" s="603"/>
      <c r="X127" s="25" t="s">
        <v>6150</v>
      </c>
      <c r="Y127" s="134" t="s">
        <v>262</v>
      </c>
      <c r="Z127" s="134" t="s">
        <v>88</v>
      </c>
      <c r="AA127" s="127"/>
    </row>
    <row r="128" spans="1:31" s="143" customFormat="1" ht="270" x14ac:dyDescent="0.25">
      <c r="A128" s="732" t="s">
        <v>823</v>
      </c>
      <c r="B128" s="127" t="s">
        <v>5863</v>
      </c>
      <c r="C128" s="127">
        <v>69</v>
      </c>
      <c r="D128" s="216" t="s">
        <v>5889</v>
      </c>
      <c r="E128" s="216"/>
      <c r="F128" s="143" t="s">
        <v>5921</v>
      </c>
      <c r="G128" s="296" t="s">
        <v>895</v>
      </c>
      <c r="H128" s="600"/>
      <c r="I128" s="63" t="s">
        <v>25</v>
      </c>
      <c r="J128" s="63" t="s">
        <v>132</v>
      </c>
      <c r="K128" s="137" t="s">
        <v>3826</v>
      </c>
      <c r="L128" s="216" t="s">
        <v>5870</v>
      </c>
      <c r="M128" s="63" t="s">
        <v>48</v>
      </c>
      <c r="N128" s="772">
        <v>45539</v>
      </c>
      <c r="O128" s="63"/>
      <c r="P128" s="296" t="s">
        <v>27</v>
      </c>
      <c r="Q128" s="63"/>
      <c r="R128" s="296" t="s">
        <v>23</v>
      </c>
      <c r="U128" s="603"/>
      <c r="X128" s="25" t="s">
        <v>6076</v>
      </c>
      <c r="Y128" s="134" t="s">
        <v>5655</v>
      </c>
      <c r="Z128" s="819" t="s">
        <v>1093</v>
      </c>
      <c r="AA128" s="127"/>
    </row>
    <row r="129" spans="1:29" s="143" customFormat="1" ht="180" x14ac:dyDescent="0.25">
      <c r="A129" s="732" t="s">
        <v>823</v>
      </c>
      <c r="B129" s="127" t="s">
        <v>5871</v>
      </c>
      <c r="C129" s="127">
        <v>70</v>
      </c>
      <c r="D129" s="216" t="s">
        <v>5888</v>
      </c>
      <c r="E129" s="216"/>
      <c r="F129" s="143" t="s">
        <v>6009</v>
      </c>
      <c r="H129" s="600"/>
      <c r="I129" s="730" t="s">
        <v>84</v>
      </c>
      <c r="J129" s="730" t="s">
        <v>84</v>
      </c>
      <c r="K129" s="25" t="s">
        <v>5869</v>
      </c>
      <c r="L129" s="25" t="s">
        <v>5869</v>
      </c>
      <c r="M129" s="64" t="s">
        <v>48</v>
      </c>
      <c r="N129" s="733">
        <v>45540</v>
      </c>
      <c r="O129" s="64"/>
      <c r="P129" s="265" t="s">
        <v>27</v>
      </c>
      <c r="Q129" s="64"/>
      <c r="R129" s="265" t="s">
        <v>23</v>
      </c>
      <c r="U129" s="603"/>
      <c r="X129" s="25" t="s">
        <v>6324</v>
      </c>
      <c r="Y129" s="134" t="s">
        <v>259</v>
      </c>
      <c r="Z129" s="3" t="s">
        <v>882</v>
      </c>
      <c r="AA129" s="127" t="s">
        <v>6208</v>
      </c>
    </row>
    <row r="130" spans="1:29" s="143" customFormat="1" ht="90" x14ac:dyDescent="0.25">
      <c r="A130" s="732" t="s">
        <v>823</v>
      </c>
      <c r="B130" s="127" t="s">
        <v>5872</v>
      </c>
      <c r="C130" s="631">
        <v>71</v>
      </c>
      <c r="D130" s="631">
        <v>241253</v>
      </c>
      <c r="E130" s="631"/>
      <c r="G130" s="296" t="s">
        <v>895</v>
      </c>
      <c r="H130" s="600"/>
      <c r="I130" s="63" t="s">
        <v>84</v>
      </c>
      <c r="J130" s="63" t="s">
        <v>84</v>
      </c>
      <c r="K130" s="137" t="s">
        <v>5873</v>
      </c>
      <c r="L130" s="28" t="s">
        <v>5874</v>
      </c>
      <c r="M130" s="63" t="s">
        <v>21</v>
      </c>
      <c r="N130" s="772">
        <v>45540</v>
      </c>
      <c r="O130" s="63"/>
      <c r="P130" s="296" t="s">
        <v>27</v>
      </c>
      <c r="Q130" s="63"/>
      <c r="R130" s="296" t="s">
        <v>23</v>
      </c>
      <c r="T130" s="143" t="s">
        <v>23</v>
      </c>
      <c r="U130" s="603">
        <v>45546</v>
      </c>
      <c r="W130" s="63"/>
      <c r="X130" s="736"/>
      <c r="Y130" s="127" t="s">
        <v>33</v>
      </c>
      <c r="Z130" s="127"/>
      <c r="AA130" s="25" t="s">
        <v>21</v>
      </c>
      <c r="AB130" s="870">
        <v>45603</v>
      </c>
    </row>
    <row r="131" spans="1:29" s="143" customFormat="1" ht="52.5" customHeight="1" x14ac:dyDescent="0.25">
      <c r="A131" s="791" t="s">
        <v>823</v>
      </c>
      <c r="B131" s="127" t="s">
        <v>5883</v>
      </c>
      <c r="C131" s="127">
        <v>73</v>
      </c>
      <c r="D131" s="127">
        <v>243168</v>
      </c>
      <c r="E131" s="127"/>
      <c r="F131" s="143" t="s">
        <v>5903</v>
      </c>
      <c r="H131" s="600"/>
      <c r="I131" s="64" t="s">
        <v>20</v>
      </c>
      <c r="J131" s="64" t="s">
        <v>1827</v>
      </c>
      <c r="K131" s="137" t="s">
        <v>5879</v>
      </c>
      <c r="L131" s="25" t="s">
        <v>5880</v>
      </c>
      <c r="M131" s="730" t="s">
        <v>21</v>
      </c>
      <c r="N131" s="731">
        <v>45544</v>
      </c>
      <c r="P131" s="274" t="s">
        <v>27</v>
      </c>
      <c r="R131" s="296" t="s">
        <v>5788</v>
      </c>
      <c r="T131" s="143" t="s">
        <v>23</v>
      </c>
      <c r="U131" s="603">
        <v>45555</v>
      </c>
      <c r="X131" s="25" t="s">
        <v>5909</v>
      </c>
      <c r="Y131" s="127" t="s">
        <v>33</v>
      </c>
      <c r="Z131" s="127"/>
      <c r="AA131" s="25" t="s">
        <v>48</v>
      </c>
      <c r="AB131" s="924">
        <v>45608</v>
      </c>
      <c r="AC131" s="216" t="s">
        <v>6217</v>
      </c>
    </row>
    <row r="132" spans="1:29" ht="409.5" x14ac:dyDescent="0.25">
      <c r="A132" s="804" t="s">
        <v>823</v>
      </c>
      <c r="B132" s="79" t="s">
        <v>5882</v>
      </c>
      <c r="C132" s="79">
        <v>74</v>
      </c>
      <c r="D132" s="79">
        <v>243324</v>
      </c>
      <c r="F132"/>
      <c r="G132" s="115"/>
      <c r="H132" s="805"/>
      <c r="I132" s="631" t="s">
        <v>773</v>
      </c>
      <c r="J132" s="631" t="s">
        <v>773</v>
      </c>
      <c r="K132" s="17" t="s">
        <v>5884</v>
      </c>
      <c r="L132" s="273" t="s">
        <v>5885</v>
      </c>
      <c r="M132" s="730" t="s">
        <v>21</v>
      </c>
      <c r="N132" s="731">
        <v>45544</v>
      </c>
      <c r="P132" s="296" t="s">
        <v>27</v>
      </c>
      <c r="R132" s="296" t="s">
        <v>5788</v>
      </c>
      <c r="X132" s="25" t="s">
        <v>6207</v>
      </c>
      <c r="Y132" s="127" t="s">
        <v>260</v>
      </c>
      <c r="Z132" s="127"/>
    </row>
    <row r="133" spans="1:29" ht="120" x14ac:dyDescent="0.25">
      <c r="A133" s="822" t="s">
        <v>823</v>
      </c>
      <c r="B133" s="79" t="s">
        <v>5904</v>
      </c>
      <c r="C133" s="79">
        <v>75</v>
      </c>
      <c r="D133" s="79">
        <v>246321</v>
      </c>
      <c r="F133"/>
      <c r="G133" s="357"/>
      <c r="H133" s="115"/>
      <c r="I133" s="63" t="s">
        <v>1174</v>
      </c>
      <c r="J133" s="357" t="s">
        <v>1174</v>
      </c>
      <c r="K133" s="137" t="s">
        <v>5947</v>
      </c>
      <c r="L133" s="78" t="s">
        <v>5948</v>
      </c>
      <c r="M133" s="63" t="s">
        <v>21</v>
      </c>
      <c r="N133" s="823">
        <v>45554</v>
      </c>
      <c r="P133" s="296" t="s">
        <v>22</v>
      </c>
      <c r="R133" s="296" t="s">
        <v>42</v>
      </c>
      <c r="U133" s="277">
        <v>45566</v>
      </c>
      <c r="X133" s="131" t="s">
        <v>5972</v>
      </c>
      <c r="Y133" s="127" t="s">
        <v>33</v>
      </c>
      <c r="AA133" s="17" t="s">
        <v>21</v>
      </c>
      <c r="AB133" s="895">
        <v>45590</v>
      </c>
    </row>
    <row r="134" spans="1:29" ht="52.5" customHeight="1" x14ac:dyDescent="0.25">
      <c r="A134" s="822" t="s">
        <v>823</v>
      </c>
      <c r="B134" s="79" t="s">
        <v>5905</v>
      </c>
      <c r="C134" s="79">
        <v>76</v>
      </c>
      <c r="D134" s="79">
        <v>246332</v>
      </c>
      <c r="F134"/>
      <c r="G134" s="357"/>
      <c r="H134" s="115"/>
      <c r="I134" s="357" t="s">
        <v>1174</v>
      </c>
      <c r="J134" s="357" t="s">
        <v>1174</v>
      </c>
      <c r="K134" s="137" t="s">
        <v>5906</v>
      </c>
      <c r="L134" s="78" t="s">
        <v>5906</v>
      </c>
      <c r="M134" s="357" t="s">
        <v>21</v>
      </c>
      <c r="N134" s="823">
        <v>45554</v>
      </c>
      <c r="P134" s="296" t="s">
        <v>22</v>
      </c>
      <c r="R134" s="78" t="s">
        <v>42</v>
      </c>
      <c r="U134" s="277">
        <v>45573</v>
      </c>
      <c r="X134" s="131" t="s">
        <v>5997</v>
      </c>
      <c r="Y134" s="127" t="s">
        <v>33</v>
      </c>
      <c r="AA134" s="17" t="s">
        <v>21</v>
      </c>
      <c r="AB134" s="895">
        <v>45604</v>
      </c>
      <c r="AC134" s="78" t="s">
        <v>6247</v>
      </c>
    </row>
    <row r="135" spans="1:29" ht="52.5" customHeight="1" x14ac:dyDescent="0.25">
      <c r="A135" s="822" t="s">
        <v>823</v>
      </c>
      <c r="B135" s="79" t="s">
        <v>5910</v>
      </c>
      <c r="C135" s="79">
        <v>77</v>
      </c>
      <c r="D135" s="79">
        <v>246349</v>
      </c>
      <c r="F135"/>
      <c r="G135" s="357"/>
      <c r="H135" s="115"/>
      <c r="I135" s="63" t="s">
        <v>1174</v>
      </c>
      <c r="J135" s="137" t="s">
        <v>1174</v>
      </c>
      <c r="K135" s="137" t="s">
        <v>5917</v>
      </c>
      <c r="L135" s="137" t="s">
        <v>5945</v>
      </c>
      <c r="M135" s="137" t="s">
        <v>21</v>
      </c>
      <c r="N135" s="824">
        <v>45555</v>
      </c>
      <c r="R135" s="78" t="s">
        <v>32</v>
      </c>
      <c r="U135" s="277">
        <v>45573</v>
      </c>
      <c r="X135" s="131" t="s">
        <v>5996</v>
      </c>
      <c r="Y135" s="127" t="s">
        <v>33</v>
      </c>
      <c r="AA135" s="17" t="s">
        <v>21</v>
      </c>
      <c r="AB135" s="895">
        <v>45590</v>
      </c>
    </row>
    <row r="136" spans="1:29" ht="180" x14ac:dyDescent="0.25">
      <c r="A136" s="822" t="s">
        <v>823</v>
      </c>
      <c r="B136" s="79" t="s">
        <v>5911</v>
      </c>
      <c r="C136" s="79">
        <v>78</v>
      </c>
      <c r="D136" s="78" t="s">
        <v>6303</v>
      </c>
      <c r="E136" s="78"/>
      <c r="F136" t="s">
        <v>6153</v>
      </c>
      <c r="G136" s="357"/>
      <c r="H136" s="115"/>
      <c r="I136" s="63" t="s">
        <v>5912</v>
      </c>
      <c r="J136" s="137" t="s">
        <v>5913</v>
      </c>
      <c r="K136" s="137" t="s">
        <v>5916</v>
      </c>
      <c r="L136" s="83" t="s">
        <v>5916</v>
      </c>
      <c r="M136" s="137" t="s">
        <v>26</v>
      </c>
      <c r="N136" s="823">
        <v>45555</v>
      </c>
      <c r="R136" s="78" t="s">
        <v>42</v>
      </c>
      <c r="T136" t="s">
        <v>5788</v>
      </c>
      <c r="X136" s="131" t="s">
        <v>6291</v>
      </c>
      <c r="Y136" s="127" t="s">
        <v>260</v>
      </c>
      <c r="Z136" s="690" t="s">
        <v>260</v>
      </c>
    </row>
    <row r="137" spans="1:29" ht="60" x14ac:dyDescent="0.25">
      <c r="A137" s="822" t="s">
        <v>823</v>
      </c>
      <c r="B137" s="79" t="s">
        <v>5918</v>
      </c>
      <c r="C137" s="79">
        <v>79</v>
      </c>
      <c r="D137" s="79">
        <v>246484</v>
      </c>
      <c r="F137" t="s">
        <v>259</v>
      </c>
      <c r="G137" s="357"/>
      <c r="H137" s="115"/>
      <c r="I137" s="63" t="s">
        <v>5912</v>
      </c>
      <c r="J137" s="137" t="s">
        <v>5913</v>
      </c>
      <c r="K137" s="83" t="s">
        <v>5914</v>
      </c>
      <c r="L137" s="83" t="s">
        <v>5914</v>
      </c>
      <c r="M137" s="137" t="s">
        <v>21</v>
      </c>
      <c r="N137" s="823">
        <v>45555</v>
      </c>
      <c r="O137" t="s">
        <v>5915</v>
      </c>
      <c r="R137" s="78" t="s">
        <v>42</v>
      </c>
      <c r="T137" t="s">
        <v>5788</v>
      </c>
      <c r="X137" s="131" t="s">
        <v>5990</v>
      </c>
      <c r="Y137" s="127" t="s">
        <v>33</v>
      </c>
      <c r="AA137" s="17" t="s">
        <v>21</v>
      </c>
      <c r="AB137" s="866">
        <v>45607</v>
      </c>
    </row>
    <row r="138" spans="1:29" s="357" customFormat="1" ht="270" x14ac:dyDescent="0.25">
      <c r="A138" s="832" t="s">
        <v>823</v>
      </c>
      <c r="B138" s="79" t="s">
        <v>5924</v>
      </c>
      <c r="C138" s="79">
        <v>80</v>
      </c>
      <c r="D138" s="79">
        <v>247078</v>
      </c>
      <c r="E138" s="79"/>
      <c r="H138" s="115"/>
      <c r="I138" s="63" t="s">
        <v>1174</v>
      </c>
      <c r="J138" s="137" t="s">
        <v>1174</v>
      </c>
      <c r="K138" s="83" t="s">
        <v>5925</v>
      </c>
      <c r="L138" s="17" t="s">
        <v>5926</v>
      </c>
      <c r="M138" s="137" t="s">
        <v>21</v>
      </c>
      <c r="N138" s="827">
        <v>45558</v>
      </c>
      <c r="R138" s="78" t="s">
        <v>5788</v>
      </c>
      <c r="U138" s="277"/>
      <c r="X138" s="131" t="s">
        <v>5973</v>
      </c>
      <c r="Y138" s="127" t="s">
        <v>33</v>
      </c>
      <c r="Z138" s="303"/>
      <c r="AA138" s="79"/>
    </row>
    <row r="139" spans="1:29" ht="375" x14ac:dyDescent="0.25">
      <c r="A139" s="826" t="s">
        <v>823</v>
      </c>
      <c r="B139" s="79" t="s">
        <v>5936</v>
      </c>
      <c r="C139" s="79">
        <v>81</v>
      </c>
      <c r="D139" s="79">
        <v>248374</v>
      </c>
      <c r="F139" t="s">
        <v>5968</v>
      </c>
      <c r="G139" s="357"/>
      <c r="H139" s="115"/>
      <c r="I139" s="63" t="s">
        <v>132</v>
      </c>
      <c r="J139" s="357" t="s">
        <v>132</v>
      </c>
      <c r="K139" s="83" t="s">
        <v>5937</v>
      </c>
      <c r="L139" s="78" t="s">
        <v>6018</v>
      </c>
      <c r="M139" s="78" t="s">
        <v>26</v>
      </c>
      <c r="N139" s="828">
        <v>45560</v>
      </c>
      <c r="R139" s="78" t="s">
        <v>42</v>
      </c>
      <c r="X139" s="131" t="s">
        <v>6325</v>
      </c>
      <c r="Y139" s="127" t="s">
        <v>259</v>
      </c>
      <c r="Z139" s="3" t="s">
        <v>882</v>
      </c>
    </row>
    <row r="140" spans="1:29" s="357" customFormat="1" ht="330" x14ac:dyDescent="0.25">
      <c r="A140" s="826" t="s">
        <v>823</v>
      </c>
      <c r="B140" s="79" t="s">
        <v>5938</v>
      </c>
      <c r="C140" s="79">
        <v>82</v>
      </c>
      <c r="D140" s="79"/>
      <c r="E140" s="79"/>
      <c r="H140" s="115"/>
      <c r="I140" s="177" t="s">
        <v>1174</v>
      </c>
      <c r="J140" s="749" t="s">
        <v>1174</v>
      </c>
      <c r="K140" s="78" t="s">
        <v>5939</v>
      </c>
      <c r="L140" s="83" t="s">
        <v>5940</v>
      </c>
      <c r="M140" s="749" t="s">
        <v>21</v>
      </c>
      <c r="N140" s="829">
        <v>45560</v>
      </c>
      <c r="R140" s="78" t="s">
        <v>5788</v>
      </c>
      <c r="U140" s="277"/>
      <c r="X140" s="131" t="s">
        <v>6049</v>
      </c>
      <c r="Y140" s="127"/>
      <c r="Z140" s="303"/>
      <c r="AA140" s="79" t="s">
        <v>21</v>
      </c>
      <c r="AB140" s="895">
        <v>45590</v>
      </c>
    </row>
    <row r="141" spans="1:29" s="357" customFormat="1" ht="105" x14ac:dyDescent="0.25">
      <c r="A141" s="826" t="s">
        <v>823</v>
      </c>
      <c r="B141" s="79" t="s">
        <v>5942</v>
      </c>
      <c r="C141" s="79">
        <v>83</v>
      </c>
      <c r="D141" s="79">
        <v>248273</v>
      </c>
      <c r="E141" s="79"/>
      <c r="H141" s="115"/>
      <c r="I141" s="632" t="s">
        <v>1174</v>
      </c>
      <c r="J141" s="830" t="s">
        <v>1174</v>
      </c>
      <c r="K141" s="83" t="s">
        <v>5943</v>
      </c>
      <c r="L141" s="78" t="s">
        <v>5944</v>
      </c>
      <c r="M141" s="137" t="s">
        <v>33</v>
      </c>
      <c r="N141" s="831">
        <v>45560</v>
      </c>
      <c r="R141" s="78" t="s">
        <v>32</v>
      </c>
      <c r="U141" s="277"/>
      <c r="X141" s="131" t="s">
        <v>5987</v>
      </c>
      <c r="Y141" s="127" t="s">
        <v>259</v>
      </c>
      <c r="Z141" s="303"/>
      <c r="AA141" s="79"/>
    </row>
    <row r="142" spans="1:29" s="357" customFormat="1" ht="165" x14ac:dyDescent="0.25">
      <c r="A142" s="832" t="s">
        <v>823</v>
      </c>
      <c r="B142" s="79" t="s">
        <v>5946</v>
      </c>
      <c r="C142" s="79">
        <v>84</v>
      </c>
      <c r="D142" s="79">
        <v>248709</v>
      </c>
      <c r="E142" s="79"/>
      <c r="H142" s="115"/>
      <c r="I142" s="63" t="s">
        <v>1174</v>
      </c>
      <c r="J142" s="357" t="s">
        <v>1174</v>
      </c>
      <c r="K142" s="83" t="s">
        <v>5950</v>
      </c>
      <c r="L142" s="17" t="s">
        <v>5954</v>
      </c>
      <c r="M142" s="137" t="s">
        <v>33</v>
      </c>
      <c r="N142" s="833">
        <v>45561</v>
      </c>
      <c r="P142" s="357" t="s">
        <v>27</v>
      </c>
      <c r="R142" s="78" t="s">
        <v>23</v>
      </c>
      <c r="S142" s="407">
        <v>45581</v>
      </c>
      <c r="U142" s="277"/>
      <c r="X142" s="131" t="s">
        <v>6069</v>
      </c>
      <c r="Y142" s="127" t="s">
        <v>33</v>
      </c>
      <c r="Z142" s="303"/>
      <c r="AA142" s="79" t="s">
        <v>21</v>
      </c>
      <c r="AB142" s="895">
        <v>45603</v>
      </c>
    </row>
    <row r="143" spans="1:29" s="357" customFormat="1" ht="60" x14ac:dyDescent="0.25">
      <c r="A143" s="834" t="s">
        <v>823</v>
      </c>
      <c r="B143" s="79" t="s">
        <v>5949</v>
      </c>
      <c r="C143" s="79">
        <v>85</v>
      </c>
      <c r="D143" s="79">
        <v>248718</v>
      </c>
      <c r="E143" s="79"/>
      <c r="H143" s="115"/>
      <c r="I143" s="357" t="s">
        <v>1174</v>
      </c>
      <c r="J143" s="357" t="s">
        <v>1174</v>
      </c>
      <c r="K143" s="83" t="s">
        <v>6087</v>
      </c>
      <c r="L143" s="78" t="s">
        <v>5970</v>
      </c>
      <c r="M143" s="78" t="s">
        <v>6016</v>
      </c>
      <c r="N143" s="833">
        <v>45561</v>
      </c>
      <c r="R143" s="78" t="s">
        <v>32</v>
      </c>
      <c r="U143" s="277"/>
      <c r="X143" s="131" t="s">
        <v>6279</v>
      </c>
      <c r="Y143" s="79" t="s">
        <v>6017</v>
      </c>
      <c r="Z143" s="303"/>
      <c r="AA143" s="79"/>
    </row>
    <row r="144" spans="1:29" s="357" customFormat="1" ht="225" x14ac:dyDescent="0.25">
      <c r="A144" s="834" t="s">
        <v>823</v>
      </c>
      <c r="B144" s="79" t="s">
        <v>5951</v>
      </c>
      <c r="C144" s="79">
        <v>86</v>
      </c>
      <c r="D144" s="79">
        <v>248716</v>
      </c>
      <c r="E144" s="79"/>
      <c r="H144" s="115"/>
      <c r="I144" s="357" t="s">
        <v>1174</v>
      </c>
      <c r="J144" s="357" t="s">
        <v>1174</v>
      </c>
      <c r="K144" s="83" t="s">
        <v>5952</v>
      </c>
      <c r="L144" s="17" t="s">
        <v>5953</v>
      </c>
      <c r="M144" s="78" t="s">
        <v>21</v>
      </c>
      <c r="N144" s="833">
        <v>45561</v>
      </c>
      <c r="P144" s="357" t="s">
        <v>27</v>
      </c>
      <c r="R144" s="78" t="s">
        <v>23</v>
      </c>
      <c r="U144" s="277">
        <v>45583</v>
      </c>
      <c r="X144" s="131" t="s">
        <v>6079</v>
      </c>
      <c r="Y144" s="127" t="s">
        <v>33</v>
      </c>
      <c r="Z144" s="835"/>
      <c r="AA144" s="79" t="s">
        <v>21</v>
      </c>
      <c r="AB144" s="895">
        <v>45590</v>
      </c>
    </row>
    <row r="145" spans="1:29" s="357" customFormat="1" ht="90" x14ac:dyDescent="0.25">
      <c r="A145" s="834" t="s">
        <v>823</v>
      </c>
      <c r="B145" s="79">
        <v>-44</v>
      </c>
      <c r="C145" s="79">
        <v>87</v>
      </c>
      <c r="D145" s="79">
        <v>249170</v>
      </c>
      <c r="E145" s="79"/>
      <c r="H145" s="115"/>
      <c r="I145" s="357" t="s">
        <v>1174</v>
      </c>
      <c r="J145" s="357" t="s">
        <v>1174</v>
      </c>
      <c r="K145" s="83" t="s">
        <v>5956</v>
      </c>
      <c r="L145" s="78" t="s">
        <v>5957</v>
      </c>
      <c r="M145" s="357" t="s">
        <v>33</v>
      </c>
      <c r="N145" s="841">
        <v>45562</v>
      </c>
      <c r="R145" s="78" t="s">
        <v>32</v>
      </c>
      <c r="U145" s="277"/>
      <c r="X145" s="131" t="s">
        <v>5975</v>
      </c>
      <c r="Y145" s="127" t="s">
        <v>259</v>
      </c>
      <c r="Z145" s="303"/>
      <c r="AA145" s="79"/>
    </row>
    <row r="146" spans="1:29" ht="105" x14ac:dyDescent="0.25">
      <c r="A146" s="834" t="s">
        <v>823</v>
      </c>
      <c r="B146" s="79" t="s">
        <v>5958</v>
      </c>
      <c r="C146" s="79">
        <v>88</v>
      </c>
      <c r="D146" s="78" t="s">
        <v>6184</v>
      </c>
      <c r="E146" s="78"/>
      <c r="F146" t="s">
        <v>6186</v>
      </c>
      <c r="G146" s="357"/>
      <c r="H146" s="115"/>
      <c r="I146" t="s">
        <v>86</v>
      </c>
      <c r="J146" t="s">
        <v>164</v>
      </c>
      <c r="K146" s="83" t="s">
        <v>5955</v>
      </c>
      <c r="L146" s="17" t="s">
        <v>5955</v>
      </c>
      <c r="M146" s="78" t="s">
        <v>21</v>
      </c>
      <c r="N146" s="833">
        <v>45562</v>
      </c>
      <c r="R146" s="78" t="s">
        <v>42</v>
      </c>
      <c r="T146" t="s">
        <v>23</v>
      </c>
      <c r="W146" s="854">
        <v>45566</v>
      </c>
      <c r="X146" s="131" t="s">
        <v>6200</v>
      </c>
      <c r="Y146" s="127" t="s">
        <v>33</v>
      </c>
      <c r="Z146" s="127"/>
      <c r="AA146" s="79" t="s">
        <v>1193</v>
      </c>
    </row>
    <row r="147" spans="1:29" ht="52.5" customHeight="1" x14ac:dyDescent="0.25">
      <c r="A147" s="834" t="s">
        <v>823</v>
      </c>
      <c r="B147" s="79" t="s">
        <v>5959</v>
      </c>
      <c r="C147" s="79">
        <v>89</v>
      </c>
      <c r="D147" s="79">
        <v>249670</v>
      </c>
      <c r="F147"/>
      <c r="G147" s="357"/>
      <c r="H147" s="115"/>
      <c r="I147" t="s">
        <v>1174</v>
      </c>
      <c r="J147" t="s">
        <v>1174</v>
      </c>
      <c r="K147" s="17" t="s">
        <v>5960</v>
      </c>
      <c r="L147" s="17" t="s">
        <v>5967</v>
      </c>
      <c r="M147" s="78" t="s">
        <v>33</v>
      </c>
      <c r="N147" s="841">
        <v>45565</v>
      </c>
      <c r="P147" t="s">
        <v>22</v>
      </c>
      <c r="R147" s="78" t="s">
        <v>23</v>
      </c>
      <c r="U147" s="277">
        <v>45618</v>
      </c>
      <c r="X147" s="131" t="s">
        <v>6312</v>
      </c>
      <c r="Y147" s="127" t="s">
        <v>33</v>
      </c>
    </row>
    <row r="148" spans="1:29" ht="52.5" customHeight="1" x14ac:dyDescent="0.25">
      <c r="A148" s="834" t="s">
        <v>823</v>
      </c>
      <c r="B148" s="79" t="s">
        <v>5963</v>
      </c>
      <c r="C148" s="79">
        <v>90</v>
      </c>
      <c r="D148" s="79">
        <v>250202</v>
      </c>
      <c r="F148"/>
      <c r="G148" s="357"/>
      <c r="H148" s="115"/>
      <c r="I148" t="s">
        <v>132</v>
      </c>
      <c r="J148" s="83" t="s">
        <v>5964</v>
      </c>
      <c r="K148" s="78" t="s">
        <v>5965</v>
      </c>
      <c r="L148" s="78" t="s">
        <v>5979</v>
      </c>
      <c r="M148" s="78" t="s">
        <v>48</v>
      </c>
      <c r="N148" s="853">
        <v>45565</v>
      </c>
      <c r="P148" t="s">
        <v>27</v>
      </c>
      <c r="R148" s="78" t="s">
        <v>42</v>
      </c>
      <c r="X148" s="128" t="s">
        <v>5980</v>
      </c>
      <c r="Y148" s="127" t="s">
        <v>5966</v>
      </c>
      <c r="Z148" s="303" t="s">
        <v>1093</v>
      </c>
    </row>
    <row r="149" spans="1:29" ht="52.5" customHeight="1" x14ac:dyDescent="0.25">
      <c r="A149" s="17" t="s">
        <v>338</v>
      </c>
      <c r="B149" s="80" t="s">
        <v>2928</v>
      </c>
      <c r="C149" s="855">
        <v>344</v>
      </c>
      <c r="D149" s="894" t="s">
        <v>2929</v>
      </c>
      <c r="E149" s="940">
        <v>268406</v>
      </c>
      <c r="F149"/>
      <c r="G149" s="856"/>
      <c r="H149" s="857"/>
      <c r="I149" s="855" t="s">
        <v>20</v>
      </c>
      <c r="J149" s="855" t="s">
        <v>2774</v>
      </c>
      <c r="K149" s="99" t="s">
        <v>2930</v>
      </c>
      <c r="L149" s="893" t="s">
        <v>6115</v>
      </c>
      <c r="M149" s="99" t="s">
        <v>26</v>
      </c>
      <c r="N149" s="277">
        <v>45566</v>
      </c>
      <c r="O149" s="855" t="s">
        <v>2932</v>
      </c>
      <c r="P149" s="855" t="s">
        <v>137</v>
      </c>
      <c r="Q149" s="855"/>
      <c r="R149" s="855" t="s">
        <v>23</v>
      </c>
      <c r="X149" s="131" t="s">
        <v>5981</v>
      </c>
      <c r="Y149" s="631" t="s">
        <v>262</v>
      </c>
      <c r="Z149" s="690">
        <v>45626</v>
      </c>
    </row>
    <row r="150" spans="1:29" s="357" customFormat="1" ht="150" x14ac:dyDescent="0.25">
      <c r="A150" s="834" t="s">
        <v>823</v>
      </c>
      <c r="B150" s="79" t="s">
        <v>5974</v>
      </c>
      <c r="C150" s="79">
        <v>91</v>
      </c>
      <c r="D150" s="79">
        <v>250464</v>
      </c>
      <c r="E150" s="79"/>
      <c r="H150" s="115"/>
      <c r="I150" s="357" t="s">
        <v>1174</v>
      </c>
      <c r="J150" s="357" t="s">
        <v>1174</v>
      </c>
      <c r="K150" s="598" t="s">
        <v>5977</v>
      </c>
      <c r="L150" s="78" t="s">
        <v>6075</v>
      </c>
      <c r="M150" s="138" t="s">
        <v>21</v>
      </c>
      <c r="N150" s="277">
        <v>45566</v>
      </c>
      <c r="P150" s="357" t="s">
        <v>27</v>
      </c>
      <c r="R150" s="138" t="s">
        <v>5788</v>
      </c>
      <c r="U150" s="277"/>
      <c r="X150" s="131" t="s">
        <v>6002</v>
      </c>
      <c r="Y150" s="127" t="s">
        <v>33</v>
      </c>
      <c r="Z150" s="303"/>
      <c r="AA150" s="79" t="s">
        <v>21</v>
      </c>
      <c r="AB150" s="895">
        <v>45604</v>
      </c>
      <c r="AC150" s="78" t="s">
        <v>6247</v>
      </c>
    </row>
    <row r="151" spans="1:29" s="357" customFormat="1" ht="52.5" customHeight="1" x14ac:dyDescent="0.25">
      <c r="A151" s="868" t="s">
        <v>823</v>
      </c>
      <c r="B151" s="79" t="s">
        <v>5994</v>
      </c>
      <c r="C151" s="79">
        <v>92</v>
      </c>
      <c r="D151" s="79">
        <v>2785043</v>
      </c>
      <c r="E151" s="79">
        <v>268411</v>
      </c>
      <c r="H151" s="115"/>
      <c r="I151" s="61" t="s">
        <v>5999</v>
      </c>
      <c r="J151" s="61" t="s">
        <v>5999</v>
      </c>
      <c r="K151" s="513" t="s">
        <v>6000</v>
      </c>
      <c r="L151" s="17" t="s">
        <v>6081</v>
      </c>
      <c r="M151" s="78" t="s">
        <v>48</v>
      </c>
      <c r="N151" s="277">
        <v>45573</v>
      </c>
      <c r="P151" s="357" t="s">
        <v>27</v>
      </c>
      <c r="R151" s="138" t="s">
        <v>23</v>
      </c>
      <c r="U151" s="277"/>
      <c r="X151" s="128"/>
      <c r="Y151" s="127" t="s">
        <v>262</v>
      </c>
      <c r="Z151" s="690">
        <v>45626</v>
      </c>
      <c r="AA151" s="79"/>
    </row>
    <row r="152" spans="1:29" ht="52.5" customHeight="1" x14ac:dyDescent="0.25">
      <c r="A152" s="868" t="s">
        <v>823</v>
      </c>
      <c r="B152" s="79" t="s">
        <v>6001</v>
      </c>
      <c r="C152" s="79">
        <v>93</v>
      </c>
      <c r="D152" s="79">
        <v>254628</v>
      </c>
      <c r="F152"/>
      <c r="G152" s="357"/>
      <c r="H152" s="115"/>
      <c r="I152" t="s">
        <v>1174</v>
      </c>
      <c r="J152" t="s">
        <v>1174</v>
      </c>
      <c r="K152" s="513" t="s">
        <v>5995</v>
      </c>
      <c r="L152" s="17" t="s">
        <v>5995</v>
      </c>
      <c r="M152" s="78" t="s">
        <v>48</v>
      </c>
      <c r="N152" s="866">
        <v>45573</v>
      </c>
      <c r="P152" t="s">
        <v>27</v>
      </c>
      <c r="R152" s="78" t="s">
        <v>42</v>
      </c>
      <c r="X152" s="128" t="s">
        <v>6280</v>
      </c>
      <c r="Y152" s="79" t="s">
        <v>6017</v>
      </c>
    </row>
    <row r="153" spans="1:29" s="357" customFormat="1" ht="52.5" customHeight="1" x14ac:dyDescent="0.25">
      <c r="A153" s="868" t="s">
        <v>823</v>
      </c>
      <c r="B153" s="79" t="s">
        <v>6033</v>
      </c>
      <c r="C153" s="79">
        <v>94</v>
      </c>
      <c r="D153" s="79">
        <v>253918</v>
      </c>
      <c r="E153" s="79"/>
      <c r="F153" s="358" t="s">
        <v>6190</v>
      </c>
      <c r="G153" s="358"/>
      <c r="H153" s="591"/>
      <c r="I153" s="357" t="s">
        <v>3671</v>
      </c>
      <c r="J153" s="357" t="s">
        <v>3671</v>
      </c>
      <c r="K153" s="513" t="s">
        <v>6023</v>
      </c>
      <c r="L153" s="17" t="s">
        <v>6023</v>
      </c>
      <c r="M153" s="296" t="s">
        <v>21</v>
      </c>
      <c r="N153" s="871">
        <v>45575</v>
      </c>
      <c r="P153" s="357" t="s">
        <v>27</v>
      </c>
      <c r="R153" s="138" t="s">
        <v>5788</v>
      </c>
      <c r="T153" s="357" t="s">
        <v>5788</v>
      </c>
      <c r="U153" s="277">
        <v>45614</v>
      </c>
      <c r="X153" s="131" t="s">
        <v>6273</v>
      </c>
      <c r="Y153" s="127" t="s">
        <v>33</v>
      </c>
      <c r="Z153" s="127"/>
      <c r="AA153" s="79" t="s">
        <v>1193</v>
      </c>
    </row>
    <row r="154" spans="1:29" s="357" customFormat="1" ht="195" x14ac:dyDescent="0.25">
      <c r="A154" s="868" t="s">
        <v>823</v>
      </c>
      <c r="B154" s="79" t="s">
        <v>6022</v>
      </c>
      <c r="C154" s="79">
        <v>95</v>
      </c>
      <c r="D154" s="79">
        <v>254179</v>
      </c>
      <c r="E154" s="79"/>
      <c r="F154" s="358"/>
      <c r="G154" s="358"/>
      <c r="H154" s="591"/>
      <c r="I154" s="357" t="s">
        <v>1174</v>
      </c>
      <c r="J154" s="357" t="s">
        <v>1174</v>
      </c>
      <c r="K154" s="513" t="s">
        <v>6029</v>
      </c>
      <c r="L154" s="17" t="s">
        <v>6065</v>
      </c>
      <c r="M154" s="296" t="s">
        <v>21</v>
      </c>
      <c r="N154" s="872">
        <v>45576</v>
      </c>
      <c r="P154" s="61" t="s">
        <v>27</v>
      </c>
      <c r="R154" s="296" t="s">
        <v>5788</v>
      </c>
      <c r="U154" s="277"/>
      <c r="X154" s="131" t="s">
        <v>6166</v>
      </c>
      <c r="Y154" s="127" t="s">
        <v>259</v>
      </c>
      <c r="Z154" s="303"/>
      <c r="AA154" s="79"/>
    </row>
    <row r="155" spans="1:29" s="357" customFormat="1" ht="102" customHeight="1" x14ac:dyDescent="0.25">
      <c r="A155" s="868" t="s">
        <v>823</v>
      </c>
      <c r="B155" s="79" t="s">
        <v>6034</v>
      </c>
      <c r="C155" s="79">
        <v>96</v>
      </c>
      <c r="D155" s="79">
        <v>254659</v>
      </c>
      <c r="E155" s="79"/>
      <c r="F155" s="358"/>
      <c r="G155" s="358"/>
      <c r="H155" s="591"/>
      <c r="I155" s="63" t="s">
        <v>1174</v>
      </c>
      <c r="J155" s="357" t="s">
        <v>1174</v>
      </c>
      <c r="K155" s="513" t="s">
        <v>6035</v>
      </c>
      <c r="L155" s="17" t="s">
        <v>6037</v>
      </c>
      <c r="M155" s="296" t="s">
        <v>21</v>
      </c>
      <c r="N155" s="873">
        <v>45579</v>
      </c>
      <c r="P155" s="61" t="s">
        <v>27</v>
      </c>
      <c r="R155" s="296" t="s">
        <v>5788</v>
      </c>
      <c r="T155" s="79" t="s">
        <v>5788</v>
      </c>
      <c r="U155" s="277"/>
      <c r="X155" s="128"/>
      <c r="Y155" s="127" t="s">
        <v>33</v>
      </c>
      <c r="Z155" s="303"/>
      <c r="AA155" s="79"/>
    </row>
    <row r="156" spans="1:29" s="357" customFormat="1" ht="52.5" customHeight="1" x14ac:dyDescent="0.25">
      <c r="A156" s="868" t="s">
        <v>823</v>
      </c>
      <c r="B156" s="79" t="s">
        <v>6038</v>
      </c>
      <c r="C156" s="79">
        <v>97</v>
      </c>
      <c r="D156" s="79">
        <v>254727</v>
      </c>
      <c r="E156" s="79"/>
      <c r="F156" s="358"/>
      <c r="G156" s="358"/>
      <c r="H156" s="591"/>
      <c r="I156" s="63" t="s">
        <v>1174</v>
      </c>
      <c r="J156" s="357" t="s">
        <v>1174</v>
      </c>
      <c r="K156" s="28" t="s">
        <v>6039</v>
      </c>
      <c r="L156" s="28" t="s">
        <v>6039</v>
      </c>
      <c r="M156" s="296" t="s">
        <v>21</v>
      </c>
      <c r="N156" s="873">
        <v>45579</v>
      </c>
      <c r="P156" s="61" t="s">
        <v>27</v>
      </c>
      <c r="R156" s="296" t="s">
        <v>32</v>
      </c>
      <c r="U156" s="277">
        <v>45582</v>
      </c>
      <c r="X156" s="128" t="s">
        <v>6074</v>
      </c>
      <c r="Y156" s="127" t="s">
        <v>33</v>
      </c>
      <c r="Z156" s="303"/>
      <c r="AA156" s="79" t="s">
        <v>1193</v>
      </c>
    </row>
    <row r="157" spans="1:29" s="357" customFormat="1" ht="78.75" customHeight="1" x14ac:dyDescent="0.25">
      <c r="A157" s="868" t="s">
        <v>823</v>
      </c>
      <c r="B157" s="79" t="s">
        <v>6040</v>
      </c>
      <c r="C157" s="79">
        <v>98</v>
      </c>
      <c r="D157" s="79">
        <v>255149</v>
      </c>
      <c r="E157" s="79"/>
      <c r="F157" s="358"/>
      <c r="G157" s="358"/>
      <c r="H157" s="591"/>
      <c r="I157" s="63" t="s">
        <v>1174</v>
      </c>
      <c r="J157" s="357" t="s">
        <v>1174</v>
      </c>
      <c r="K157" s="28" t="s">
        <v>6047</v>
      </c>
      <c r="L157" s="28" t="s">
        <v>6045</v>
      </c>
      <c r="M157" s="296" t="s">
        <v>48</v>
      </c>
      <c r="N157" s="873">
        <v>45580</v>
      </c>
      <c r="P157" s="61" t="s">
        <v>27</v>
      </c>
      <c r="R157" s="296" t="s">
        <v>90</v>
      </c>
      <c r="U157" s="277"/>
      <c r="X157" s="128" t="s">
        <v>6280</v>
      </c>
      <c r="Y157" s="79" t="s">
        <v>6017</v>
      </c>
      <c r="Z157" s="303"/>
      <c r="AA157" s="79"/>
    </row>
    <row r="158" spans="1:29" s="357" customFormat="1" ht="75" x14ac:dyDescent="0.25">
      <c r="A158" s="868" t="s">
        <v>823</v>
      </c>
      <c r="B158" s="79" t="s">
        <v>6044</v>
      </c>
      <c r="C158" s="79">
        <v>99</v>
      </c>
      <c r="D158" s="79">
        <v>255151</v>
      </c>
      <c r="E158" s="79"/>
      <c r="F158" s="358"/>
      <c r="G158" s="358"/>
      <c r="H158" s="591"/>
      <c r="I158" s="63" t="s">
        <v>1174</v>
      </c>
      <c r="J158" s="357" t="s">
        <v>1174</v>
      </c>
      <c r="K158" s="28" t="s">
        <v>6048</v>
      </c>
      <c r="L158" s="28" t="s">
        <v>6046</v>
      </c>
      <c r="M158" s="296" t="s">
        <v>21</v>
      </c>
      <c r="N158" s="873">
        <v>45580</v>
      </c>
      <c r="P158" s="61" t="s">
        <v>27</v>
      </c>
      <c r="R158" s="296" t="s">
        <v>90</v>
      </c>
      <c r="U158" s="277"/>
      <c r="X158" s="128" t="s">
        <v>6082</v>
      </c>
      <c r="Y158" s="127" t="s">
        <v>33</v>
      </c>
      <c r="Z158" s="303"/>
      <c r="AA158" s="79" t="s">
        <v>21</v>
      </c>
      <c r="AB158" s="895">
        <v>45590</v>
      </c>
    </row>
    <row r="159" spans="1:29" ht="67.5" customHeight="1" x14ac:dyDescent="0.25">
      <c r="A159" s="868" t="s">
        <v>823</v>
      </c>
      <c r="B159" s="79" t="s">
        <v>6053</v>
      </c>
      <c r="C159" s="79">
        <v>100</v>
      </c>
      <c r="D159" s="79">
        <v>255288</v>
      </c>
      <c r="I159" s="63" t="s">
        <v>6054</v>
      </c>
      <c r="J159" t="s">
        <v>6054</v>
      </c>
      <c r="K159" s="28" t="s">
        <v>6058</v>
      </c>
      <c r="L159" s="17" t="s">
        <v>6059</v>
      </c>
      <c r="M159" s="296" t="s">
        <v>33</v>
      </c>
      <c r="N159" s="873">
        <v>45580</v>
      </c>
      <c r="O159" s="357"/>
      <c r="P159" s="61" t="s">
        <v>22</v>
      </c>
      <c r="Q159" s="357"/>
      <c r="R159" s="296" t="s">
        <v>90</v>
      </c>
      <c r="X159" s="131" t="s">
        <v>6071</v>
      </c>
      <c r="Y159" s="127" t="s">
        <v>259</v>
      </c>
    </row>
    <row r="160" spans="1:29" ht="105" x14ac:dyDescent="0.25">
      <c r="A160" s="868" t="s">
        <v>823</v>
      </c>
      <c r="B160" s="79" t="s">
        <v>6061</v>
      </c>
      <c r="C160" s="79">
        <v>101</v>
      </c>
      <c r="D160" s="79">
        <v>255754</v>
      </c>
      <c r="F160" s="358" t="s">
        <v>6104</v>
      </c>
      <c r="I160" s="63" t="s">
        <v>977</v>
      </c>
      <c r="J160" s="83" t="s">
        <v>6062</v>
      </c>
      <c r="K160" s="28" t="s">
        <v>6063</v>
      </c>
      <c r="L160" s="28" t="s">
        <v>6063</v>
      </c>
      <c r="M160" s="296" t="s">
        <v>21</v>
      </c>
      <c r="N160" s="873">
        <v>45580</v>
      </c>
      <c r="O160" s="357"/>
      <c r="P160" s="61" t="s">
        <v>22</v>
      </c>
      <c r="Q160" s="357"/>
      <c r="R160" s="296" t="s">
        <v>42</v>
      </c>
      <c r="X160" s="128" t="s">
        <v>6103</v>
      </c>
      <c r="Y160" s="127" t="s">
        <v>33</v>
      </c>
      <c r="AA160" s="79" t="s">
        <v>21</v>
      </c>
      <c r="AB160" t="s">
        <v>6231</v>
      </c>
    </row>
    <row r="161" spans="1:29" s="357" customFormat="1" ht="105" x14ac:dyDescent="0.25">
      <c r="A161" s="868" t="s">
        <v>823</v>
      </c>
      <c r="B161" s="832" t="s">
        <v>6066</v>
      </c>
      <c r="C161" s="79">
        <v>102</v>
      </c>
      <c r="D161" s="79">
        <v>255756</v>
      </c>
      <c r="E161" s="79"/>
      <c r="F161" s="358" t="s">
        <v>6135</v>
      </c>
      <c r="G161" s="358"/>
      <c r="H161" s="591"/>
      <c r="I161" s="63" t="s">
        <v>1174</v>
      </c>
      <c r="J161" s="357" t="s">
        <v>1174</v>
      </c>
      <c r="K161" s="28" t="s">
        <v>6067</v>
      </c>
      <c r="L161" s="17" t="s">
        <v>6068</v>
      </c>
      <c r="M161" s="78" t="s">
        <v>21</v>
      </c>
      <c r="N161" s="880">
        <v>45581</v>
      </c>
      <c r="P161" s="61" t="s">
        <v>22</v>
      </c>
      <c r="R161" s="296" t="s">
        <v>32</v>
      </c>
      <c r="U161" s="277">
        <v>45590</v>
      </c>
      <c r="X161" s="128" t="s">
        <v>6131</v>
      </c>
      <c r="Y161" s="127" t="s">
        <v>33</v>
      </c>
      <c r="Z161" s="303"/>
      <c r="AA161" s="79" t="s">
        <v>21</v>
      </c>
      <c r="AB161" s="922">
        <v>45602</v>
      </c>
    </row>
    <row r="162" spans="1:29" s="79" customFormat="1" ht="409.5" x14ac:dyDescent="0.25">
      <c r="A162" s="881" t="s">
        <v>823</v>
      </c>
      <c r="B162" s="79" t="s">
        <v>6072</v>
      </c>
      <c r="C162" s="79">
        <v>103</v>
      </c>
      <c r="D162" s="79">
        <v>2787893</v>
      </c>
      <c r="E162" s="79">
        <v>2787893</v>
      </c>
      <c r="F162" s="133" t="s">
        <v>6271</v>
      </c>
      <c r="G162" s="133"/>
      <c r="H162" s="882"/>
      <c r="I162" s="631" t="s">
        <v>25</v>
      </c>
      <c r="J162" s="79" t="s">
        <v>25</v>
      </c>
      <c r="K162" s="883" t="s">
        <v>6091</v>
      </c>
      <c r="L162" s="883" t="s">
        <v>6092</v>
      </c>
      <c r="M162" s="78" t="s">
        <v>26</v>
      </c>
      <c r="N162" s="884">
        <v>45581</v>
      </c>
      <c r="P162" s="646" t="s">
        <v>27</v>
      </c>
      <c r="R162" s="296" t="s">
        <v>5788</v>
      </c>
      <c r="U162" s="277"/>
      <c r="W162" s="79" t="s">
        <v>6282</v>
      </c>
      <c r="X162" s="131" t="s">
        <v>6307</v>
      </c>
      <c r="Y162" s="127" t="s">
        <v>259</v>
      </c>
      <c r="Z162" s="909" t="s">
        <v>262</v>
      </c>
    </row>
    <row r="163" spans="1:29" s="357" customFormat="1" ht="52.5" customHeight="1" x14ac:dyDescent="0.25">
      <c r="A163" s="868" t="s">
        <v>823</v>
      </c>
      <c r="B163" s="79" t="s">
        <v>6077</v>
      </c>
      <c r="C163" s="79">
        <v>104</v>
      </c>
      <c r="D163" s="79">
        <v>256767</v>
      </c>
      <c r="E163" s="79"/>
      <c r="F163" s="358" t="s">
        <v>6135</v>
      </c>
      <c r="G163" s="358"/>
      <c r="H163" s="591"/>
      <c r="I163" s="63" t="s">
        <v>20</v>
      </c>
      <c r="J163" s="63" t="s">
        <v>20</v>
      </c>
      <c r="K163" s="28" t="s">
        <v>6078</v>
      </c>
      <c r="L163" s="28" t="s">
        <v>6078</v>
      </c>
      <c r="M163" s="78" t="s">
        <v>21</v>
      </c>
      <c r="N163" s="884">
        <v>45583</v>
      </c>
      <c r="P163" s="63" t="s">
        <v>22</v>
      </c>
      <c r="R163" s="296" t="s">
        <v>32</v>
      </c>
      <c r="U163" s="277">
        <v>45590</v>
      </c>
      <c r="X163" s="128" t="s">
        <v>6132</v>
      </c>
      <c r="Y163" s="127" t="s">
        <v>33</v>
      </c>
      <c r="Z163" s="303"/>
      <c r="AA163" s="79" t="s">
        <v>1193</v>
      </c>
    </row>
    <row r="164" spans="1:29" ht="52.5" customHeight="1" x14ac:dyDescent="0.25">
      <c r="A164" s="891" t="s">
        <v>823</v>
      </c>
      <c r="B164" s="79" t="s">
        <v>6105</v>
      </c>
      <c r="C164" s="79">
        <v>105</v>
      </c>
      <c r="D164" s="79">
        <v>262465</v>
      </c>
      <c r="I164" s="63" t="s">
        <v>1174</v>
      </c>
      <c r="J164" s="63" t="s">
        <v>1174</v>
      </c>
      <c r="K164" s="28" t="s">
        <v>6106</v>
      </c>
      <c r="L164" s="17" t="s">
        <v>6176</v>
      </c>
      <c r="M164" s="78" t="s">
        <v>48</v>
      </c>
      <c r="N164" s="892">
        <v>45589</v>
      </c>
      <c r="P164" s="63" t="s">
        <v>27</v>
      </c>
      <c r="R164" s="296" t="s">
        <v>32</v>
      </c>
      <c r="X164" s="131" t="s">
        <v>6281</v>
      </c>
      <c r="Y164" s="79" t="s">
        <v>6017</v>
      </c>
    </row>
    <row r="165" spans="1:29" s="357" customFormat="1" ht="210" x14ac:dyDescent="0.25">
      <c r="A165" s="891" t="s">
        <v>823</v>
      </c>
      <c r="B165" s="79" t="s">
        <v>6111</v>
      </c>
      <c r="C165" s="79">
        <v>106</v>
      </c>
      <c r="D165" s="78" t="s">
        <v>6114</v>
      </c>
      <c r="E165" s="78"/>
      <c r="F165" s="358"/>
      <c r="G165" s="358"/>
      <c r="H165" s="591"/>
      <c r="I165" s="63" t="s">
        <v>6054</v>
      </c>
      <c r="J165" s="63" t="s">
        <v>6112</v>
      </c>
      <c r="K165" s="28" t="s">
        <v>6113</v>
      </c>
      <c r="L165" s="17" t="s">
        <v>6120</v>
      </c>
      <c r="M165" s="78" t="s">
        <v>21</v>
      </c>
      <c r="N165" s="892">
        <v>45589</v>
      </c>
      <c r="P165" s="63" t="s">
        <v>27</v>
      </c>
      <c r="R165" s="296" t="s">
        <v>23</v>
      </c>
      <c r="U165" s="277"/>
      <c r="X165" s="131" t="s">
        <v>6167</v>
      </c>
      <c r="Y165" s="127" t="s">
        <v>259</v>
      </c>
      <c r="Z165" s="303"/>
      <c r="AA165" s="79"/>
    </row>
    <row r="166" spans="1:29" ht="117" customHeight="1" x14ac:dyDescent="0.25">
      <c r="A166" s="891" t="s">
        <v>823</v>
      </c>
      <c r="B166" s="79" t="s">
        <v>6116</v>
      </c>
      <c r="C166" s="79">
        <v>107</v>
      </c>
      <c r="D166" s="78" t="s">
        <v>6123</v>
      </c>
      <c r="E166" s="78"/>
      <c r="F166" s="358" t="s">
        <v>6135</v>
      </c>
      <c r="I166" s="63" t="s">
        <v>20</v>
      </c>
      <c r="J166" s="63" t="s">
        <v>20</v>
      </c>
      <c r="K166" s="28" t="s">
        <v>6122</v>
      </c>
      <c r="L166" s="17" t="s">
        <v>6122</v>
      </c>
      <c r="M166" s="78" t="s">
        <v>21</v>
      </c>
      <c r="N166" s="892">
        <v>45589</v>
      </c>
      <c r="P166" s="357" t="s">
        <v>27</v>
      </c>
      <c r="R166" s="78" t="s">
        <v>23</v>
      </c>
      <c r="X166" s="131" t="s">
        <v>6241</v>
      </c>
      <c r="Y166" s="127" t="s">
        <v>33</v>
      </c>
      <c r="AA166" s="79" t="s">
        <v>48</v>
      </c>
      <c r="AB166" s="943">
        <v>45622</v>
      </c>
      <c r="AC166" s="83" t="s">
        <v>6327</v>
      </c>
    </row>
    <row r="167" spans="1:29" s="5" customFormat="1" ht="49.5" customHeight="1" x14ac:dyDescent="0.25">
      <c r="A167" s="3" t="s">
        <v>338</v>
      </c>
      <c r="B167" s="41" t="s">
        <v>2864</v>
      </c>
      <c r="C167" s="5">
        <v>331</v>
      </c>
      <c r="D167" s="5" t="s">
        <v>6117</v>
      </c>
      <c r="F167" s="5" t="s">
        <v>1729</v>
      </c>
      <c r="G167" s="113"/>
      <c r="I167" s="86" t="s">
        <v>472</v>
      </c>
      <c r="J167" s="5" t="s">
        <v>46</v>
      </c>
      <c r="K167" s="5" t="s">
        <v>2865</v>
      </c>
      <c r="L167" s="30" t="s">
        <v>6121</v>
      </c>
      <c r="M167" s="5" t="s">
        <v>21</v>
      </c>
      <c r="N167" s="4">
        <v>44995</v>
      </c>
      <c r="P167" s="21" t="s">
        <v>27</v>
      </c>
      <c r="R167" s="5" t="s">
        <v>6233</v>
      </c>
      <c r="U167" s="428"/>
      <c r="X167" s="20" t="s">
        <v>6294</v>
      </c>
      <c r="Y167" s="127" t="s">
        <v>33</v>
      </c>
      <c r="Z167" s="303"/>
      <c r="AA167" s="79" t="s">
        <v>6240</v>
      </c>
    </row>
    <row r="168" spans="1:29" s="357" customFormat="1" ht="240" x14ac:dyDescent="0.25">
      <c r="A168" s="832" t="s">
        <v>823</v>
      </c>
      <c r="B168" s="632" t="s">
        <v>6129</v>
      </c>
      <c r="C168" s="632"/>
      <c r="D168" s="830" t="s">
        <v>6330</v>
      </c>
      <c r="E168" s="632"/>
      <c r="F168" s="145" t="s">
        <v>6192</v>
      </c>
      <c r="G168" s="145"/>
      <c r="H168" s="897"/>
      <c r="I168" s="749" t="s">
        <v>6130</v>
      </c>
      <c r="J168" s="830" t="s">
        <v>6130</v>
      </c>
      <c r="K168" s="28" t="s">
        <v>6215</v>
      </c>
      <c r="L168" s="17" t="s">
        <v>6216</v>
      </c>
      <c r="M168" s="78" t="s">
        <v>26</v>
      </c>
      <c r="N168" s="923">
        <v>45608</v>
      </c>
      <c r="P168" s="357" t="s">
        <v>27</v>
      </c>
      <c r="R168" s="78" t="s">
        <v>5788</v>
      </c>
      <c r="U168" s="277"/>
      <c r="X168" s="131" t="s">
        <v>6331</v>
      </c>
      <c r="Y168" s="3" t="s">
        <v>260</v>
      </c>
      <c r="Z168" s="3" t="s">
        <v>260</v>
      </c>
      <c r="AA168" s="79"/>
    </row>
    <row r="169" spans="1:29" s="357" customFormat="1" ht="77.25" customHeight="1" x14ac:dyDescent="0.25">
      <c r="A169" s="891" t="s">
        <v>823</v>
      </c>
      <c r="B169" s="79" t="s">
        <v>6144</v>
      </c>
      <c r="C169" s="79"/>
      <c r="D169" s="79">
        <v>260470</v>
      </c>
      <c r="E169" s="79"/>
      <c r="F169" s="358" t="s">
        <v>6192</v>
      </c>
      <c r="G169" s="358"/>
      <c r="H169" s="591"/>
      <c r="I169" s="83" t="s">
        <v>6147</v>
      </c>
      <c r="J169" s="83" t="s">
        <v>6147</v>
      </c>
      <c r="K169" s="830" t="s">
        <v>6145</v>
      </c>
      <c r="L169" s="830" t="s">
        <v>6146</v>
      </c>
      <c r="M169" s="78" t="s">
        <v>21</v>
      </c>
      <c r="N169" s="900">
        <v>45594</v>
      </c>
      <c r="P169" s="357" t="s">
        <v>27</v>
      </c>
      <c r="R169" s="78" t="s">
        <v>5788</v>
      </c>
      <c r="U169" s="277"/>
      <c r="X169" s="128" t="s">
        <v>6194</v>
      </c>
      <c r="Y169" s="127" t="s">
        <v>1948</v>
      </c>
      <c r="Z169" s="303"/>
      <c r="AA169" s="79" t="s">
        <v>21</v>
      </c>
      <c r="AB169" s="944">
        <v>45622</v>
      </c>
      <c r="AC169" s="78" t="s">
        <v>6332</v>
      </c>
    </row>
    <row r="170" spans="1:29" s="357" customFormat="1" ht="77.25" customHeight="1" x14ac:dyDescent="0.25">
      <c r="A170" s="901" t="s">
        <v>823</v>
      </c>
      <c r="B170" s="79" t="s">
        <v>6157</v>
      </c>
      <c r="C170" s="79"/>
      <c r="D170" s="79">
        <v>261698</v>
      </c>
      <c r="E170" s="79"/>
      <c r="F170" s="358"/>
      <c r="G170" s="358"/>
      <c r="H170" s="591"/>
      <c r="I170" s="357" t="s">
        <v>574</v>
      </c>
      <c r="J170" s="357" t="s">
        <v>6158</v>
      </c>
      <c r="K170" s="28" t="s">
        <v>6159</v>
      </c>
      <c r="L170" s="17" t="s">
        <v>6160</v>
      </c>
      <c r="M170" s="78" t="s">
        <v>48</v>
      </c>
      <c r="N170" s="902">
        <v>45596</v>
      </c>
      <c r="P170" s="357" t="s">
        <v>27</v>
      </c>
      <c r="R170" s="78" t="s">
        <v>5788</v>
      </c>
      <c r="U170" s="277"/>
      <c r="X170" s="131" t="s">
        <v>6317</v>
      </c>
      <c r="Y170" s="127" t="s">
        <v>262</v>
      </c>
      <c r="Z170" s="303" t="s">
        <v>262</v>
      </c>
      <c r="AA170" s="79"/>
    </row>
    <row r="171" spans="1:29" ht="52.5" customHeight="1" x14ac:dyDescent="0.25">
      <c r="A171" s="901" t="s">
        <v>823</v>
      </c>
      <c r="B171" s="79" t="s">
        <v>6173</v>
      </c>
      <c r="C171" s="79">
        <v>111</v>
      </c>
      <c r="I171" t="s">
        <v>773</v>
      </c>
      <c r="J171" s="357" t="s">
        <v>773</v>
      </c>
      <c r="K171" s="28" t="s">
        <v>6174</v>
      </c>
      <c r="L171" s="28" t="s">
        <v>6175</v>
      </c>
      <c r="M171" s="78" t="s">
        <v>33</v>
      </c>
      <c r="N171" s="902">
        <v>45601</v>
      </c>
      <c r="P171" t="s">
        <v>27</v>
      </c>
      <c r="R171" s="78" t="s">
        <v>42</v>
      </c>
      <c r="X171" s="128" t="s">
        <v>6199</v>
      </c>
      <c r="Y171" s="127" t="s">
        <v>33</v>
      </c>
      <c r="AA171" s="79" t="s">
        <v>1044</v>
      </c>
    </row>
    <row r="172" spans="1:29" s="357" customFormat="1" ht="180" x14ac:dyDescent="0.25">
      <c r="A172" s="913" t="s">
        <v>823</v>
      </c>
      <c r="B172" s="79" t="s">
        <v>6196</v>
      </c>
      <c r="C172" s="79">
        <v>112</v>
      </c>
      <c r="D172" s="78" t="s">
        <v>6305</v>
      </c>
      <c r="E172" s="79">
        <v>265268</v>
      </c>
      <c r="F172" s="358"/>
      <c r="G172" s="358"/>
      <c r="H172" s="591"/>
      <c r="I172" s="357" t="s">
        <v>25</v>
      </c>
      <c r="J172" s="357" t="s">
        <v>25</v>
      </c>
      <c r="K172" s="83" t="s">
        <v>6201</v>
      </c>
      <c r="L172" s="78" t="s">
        <v>6202</v>
      </c>
      <c r="M172" s="78" t="s">
        <v>48</v>
      </c>
      <c r="N172" s="914">
        <v>45607</v>
      </c>
      <c r="P172" s="357" t="s">
        <v>22</v>
      </c>
      <c r="R172" s="78" t="s">
        <v>5788</v>
      </c>
      <c r="U172" s="277"/>
      <c r="X172" s="128" t="s">
        <v>6295</v>
      </c>
      <c r="Y172" s="127" t="s">
        <v>259</v>
      </c>
      <c r="Z172" s="303" t="s">
        <v>260</v>
      </c>
      <c r="AA172" s="79"/>
    </row>
    <row r="173" spans="1:29" s="357" customFormat="1" ht="405" x14ac:dyDescent="0.25">
      <c r="A173" s="913" t="s">
        <v>823</v>
      </c>
      <c r="B173" s="79" t="s">
        <v>6210</v>
      </c>
      <c r="C173" s="79">
        <v>113</v>
      </c>
      <c r="D173" s="78" t="s">
        <v>6219</v>
      </c>
      <c r="E173" s="78">
        <v>265885</v>
      </c>
      <c r="F173" s="358"/>
      <c r="G173" s="358"/>
      <c r="H173" s="591"/>
      <c r="I173" s="357" t="s">
        <v>6211</v>
      </c>
      <c r="J173" s="357" t="s">
        <v>25</v>
      </c>
      <c r="K173" s="28" t="s">
        <v>6218</v>
      </c>
      <c r="L173" s="17" t="s">
        <v>6251</v>
      </c>
      <c r="M173" s="78" t="s">
        <v>48</v>
      </c>
      <c r="N173" s="923">
        <v>45608</v>
      </c>
      <c r="P173" s="357" t="s">
        <v>22</v>
      </c>
      <c r="R173" s="78" t="s">
        <v>5788</v>
      </c>
      <c r="U173" s="277"/>
      <c r="X173" s="128"/>
      <c r="Y173" s="127" t="s">
        <v>259</v>
      </c>
      <c r="Z173" s="3" t="s">
        <v>882</v>
      </c>
      <c r="AA173" s="79"/>
    </row>
    <row r="174" spans="1:29" s="357" customFormat="1" ht="180" x14ac:dyDescent="0.25">
      <c r="A174" s="913" t="s">
        <v>823</v>
      </c>
      <c r="B174" s="79" t="s">
        <v>6252</v>
      </c>
      <c r="C174" s="79">
        <v>114</v>
      </c>
      <c r="D174" s="79">
        <v>266856</v>
      </c>
      <c r="E174" s="79">
        <v>266856</v>
      </c>
      <c r="F174" s="358"/>
      <c r="G174" s="358"/>
      <c r="H174" s="591"/>
      <c r="I174" s="357" t="s">
        <v>6211</v>
      </c>
      <c r="J174" s="357" t="s">
        <v>6255</v>
      </c>
      <c r="K174" s="28" t="s">
        <v>6254</v>
      </c>
      <c r="L174" s="17" t="s">
        <v>6256</v>
      </c>
      <c r="M174" s="78" t="s">
        <v>48</v>
      </c>
      <c r="N174" s="923">
        <v>45610</v>
      </c>
      <c r="P174" s="357" t="s">
        <v>27</v>
      </c>
      <c r="R174" s="78" t="s">
        <v>5788</v>
      </c>
      <c r="U174" s="277"/>
      <c r="X174" s="128" t="s">
        <v>6302</v>
      </c>
      <c r="Y174" s="127" t="s">
        <v>259</v>
      </c>
      <c r="Z174" s="303" t="s">
        <v>260</v>
      </c>
      <c r="AA174" s="79"/>
    </row>
    <row r="175" spans="1:29" s="357" customFormat="1" ht="270" x14ac:dyDescent="0.25">
      <c r="A175" s="913" t="s">
        <v>823</v>
      </c>
      <c r="B175" s="79" t="s">
        <v>6253</v>
      </c>
      <c r="C175" s="79">
        <v>115</v>
      </c>
      <c r="D175" s="78" t="s">
        <v>6262</v>
      </c>
      <c r="E175" s="78">
        <v>266867</v>
      </c>
      <c r="F175" s="358"/>
      <c r="G175" s="358"/>
      <c r="H175" s="591"/>
      <c r="I175" s="357" t="s">
        <v>25</v>
      </c>
      <c r="J175" s="357" t="s">
        <v>25</v>
      </c>
      <c r="K175" s="28" t="s">
        <v>6263</v>
      </c>
      <c r="L175" s="28" t="s">
        <v>6304</v>
      </c>
      <c r="M175" s="78" t="s">
        <v>26</v>
      </c>
      <c r="N175" s="923">
        <v>45610</v>
      </c>
      <c r="P175" s="357" t="s">
        <v>27</v>
      </c>
      <c r="R175" s="78" t="s">
        <v>5788</v>
      </c>
      <c r="U175" s="277"/>
      <c r="X175" s="131" t="s">
        <v>6306</v>
      </c>
      <c r="Y175" s="127" t="s">
        <v>259</v>
      </c>
      <c r="Z175" s="3" t="s">
        <v>882</v>
      </c>
      <c r="AA175" s="79"/>
    </row>
    <row r="176" spans="1:29" s="357" customFormat="1" ht="52.5" customHeight="1" x14ac:dyDescent="0.25">
      <c r="A176" s="913" t="s">
        <v>823</v>
      </c>
      <c r="B176" s="79" t="s">
        <v>6309</v>
      </c>
      <c r="C176" s="79">
        <v>116</v>
      </c>
      <c r="D176" s="78" t="s">
        <v>6315</v>
      </c>
      <c r="E176" s="78" t="s">
        <v>6315</v>
      </c>
      <c r="F176" s="358"/>
      <c r="G176" s="358"/>
      <c r="H176" s="591"/>
      <c r="I176" s="357" t="s">
        <v>25</v>
      </c>
      <c r="J176" s="357" t="s">
        <v>6255</v>
      </c>
      <c r="K176" s="37" t="s">
        <v>6310</v>
      </c>
      <c r="L176" s="37" t="s">
        <v>6311</v>
      </c>
      <c r="N176" s="923">
        <v>45618</v>
      </c>
      <c r="P176" s="357" t="s">
        <v>27</v>
      </c>
      <c r="R176" s="78" t="s">
        <v>5788</v>
      </c>
      <c r="U176" s="277"/>
      <c r="X176" s="128"/>
      <c r="Y176" s="127" t="s">
        <v>259</v>
      </c>
      <c r="Z176" s="3" t="s">
        <v>882</v>
      </c>
      <c r="AA176" s="79"/>
    </row>
  </sheetData>
  <customSheetViews>
    <customSheetView guid="{6B070935-384B-4843-BDD4-0025D543A14F}" scale="93" topLeftCell="A24">
      <selection activeCell="D28" sqref="D28"/>
      <pageMargins left="0.7" right="0.7" top="0.75" bottom="0.75" header="0.3" footer="0.3"/>
      <pageSetup paperSize="9" orientation="portrait" r:id="rId1"/>
    </customSheetView>
    <customSheetView guid="{5A336291-ADD5-4238-BDFD-046F3D7EB2DA}" scale="93" topLeftCell="X165">
      <selection activeCell="AB169" sqref="AB169"/>
      <pageMargins left="0.7" right="0.7" top="0.75" bottom="0.75" header="0.3" footer="0.3"/>
      <pageSetup paperSize="9" orientation="portrait" r:id="rId2"/>
    </customSheetView>
    <customSheetView guid="{0534D87F-8DBE-436F-B7D4-D6C8D430F512}" scale="93" topLeftCell="Q62">
      <selection activeCell="X63" sqref="X63"/>
      <pageMargins left="0.7" right="0.7" top="0.75" bottom="0.75" header="0.3" footer="0.3"/>
      <pageSetup paperSize="9" orientation="portrait" r:id="rId3"/>
    </customSheetView>
    <customSheetView guid="{8651C31A-136A-497D-B85C-E8911AEFAD93}" scale="93" topLeftCell="A120">
      <selection activeCell="G121" sqref="G121"/>
      <pageMargins left="0.7" right="0.7" top="0.75" bottom="0.75" header="0.3" footer="0.3"/>
      <pageSetup paperSize="9" orientation="portrait" r:id="rId4"/>
    </customSheetView>
    <customSheetView guid="{65B18681-043E-4DEC-9E13-E42378610594}" scale="85" filter="1" showAutoFilter="1" topLeftCell="J1">
      <selection activeCell="P585" sqref="P585"/>
      <pageMargins left="0.7" right="0.7" top="0.75" bottom="0.75" header="0.3" footer="0.3"/>
      <pageSetup paperSize="9" orientation="portrait" r:id="rId5"/>
      <autoFilter ref="A1:XDL905">
        <filterColumn colId="2">
          <filters>
            <filter val="40"/>
          </filters>
        </filterColumn>
      </autoFilter>
    </customSheetView>
    <customSheetView guid="{D6EC2DAC-0808-4AA9-9C77-E217F99E2B58}" scale="85" filter="1" showAutoFilter="1" hiddenColumns="1" topLeftCell="X1">
      <selection activeCell="AD360" sqref="AD360"/>
      <pageMargins left="0.7" right="0.7" top="0.75" bottom="0.75" header="0.3" footer="0.3"/>
      <pageSetup paperSize="9" orientation="portrait" r:id="rId6"/>
      <autoFilter ref="A1:XDL908">
        <filterColumn colId="29">
          <filters>
            <dateGroupItem year="2024" month="4" day="12" dateTimeGrouping="day"/>
            <dateGroupItem year="2024" month="4" day="19" dateTimeGrouping="day"/>
          </filters>
        </filterColumn>
      </autoFilter>
    </customSheetView>
    <customSheetView guid="{F797B77F-4F26-4440-9FEA-EC0ED5B274E7}" scale="70" topLeftCell="A145">
      <selection activeCell="A147" sqref="A147"/>
      <pageMargins left="0.7" right="0.7" top="0.75" bottom="0.75" header="0.3" footer="0.3"/>
      <pageSetup paperSize="9" orientation="portrait" r:id="rId7"/>
    </customSheetView>
  </customSheetViews>
  <phoneticPr fontId="95" type="noConversion"/>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6" sqref="E6"/>
    </sheetView>
  </sheetViews>
  <sheetFormatPr defaultRowHeight="15" x14ac:dyDescent="0.25"/>
  <cols>
    <col min="4" max="4" width="25" bestFit="1" customWidth="1"/>
    <col min="5" max="5" width="53" bestFit="1" customWidth="1"/>
    <col min="6" max="6" width="21.5703125" bestFit="1" customWidth="1"/>
  </cols>
  <sheetData>
    <row r="1" spans="1:6" ht="23.25" customHeight="1" x14ac:dyDescent="0.25">
      <c r="A1" s="48" t="s">
        <v>6222</v>
      </c>
      <c r="B1" s="48" t="s">
        <v>6225</v>
      </c>
      <c r="C1" s="48" t="s">
        <v>6223</v>
      </c>
      <c r="D1" t="s">
        <v>6230</v>
      </c>
      <c r="E1" s="48" t="s">
        <v>6227</v>
      </c>
      <c r="F1" s="143" t="s">
        <v>6229</v>
      </c>
    </row>
    <row r="2" spans="1:6" s="357" customFormat="1" ht="18" customHeight="1" x14ac:dyDescent="0.25">
      <c r="A2" s="357" t="s">
        <v>6222</v>
      </c>
      <c r="B2" s="357" t="s">
        <v>6226</v>
      </c>
      <c r="C2" s="357" t="s">
        <v>6224</v>
      </c>
      <c r="E2" s="48" t="s">
        <v>6228</v>
      </c>
      <c r="F2" s="143" t="s">
        <v>6229</v>
      </c>
    </row>
  </sheetData>
  <customSheetViews>
    <customSheetView guid="{6B070935-384B-4843-BDD4-0025D543A14F}">
      <selection activeCell="E6" sqref="E6"/>
      <pageMargins left="0.7" right="0.7" top="0.75" bottom="0.75" header="0.3" footer="0.3"/>
    </customSheetView>
    <customSheetView guid="{5A336291-ADD5-4238-BDFD-046F3D7EB2DA}">
      <selection activeCell="E6" sqref="E6"/>
      <pageMargins left="0.7" right="0.7" top="0.75" bottom="0.75" header="0.3" footer="0.3"/>
    </customSheetView>
    <customSheetView guid="{0534D87F-8DBE-436F-B7D4-D6C8D430F512}">
      <selection activeCell="E6" sqref="E6"/>
      <pageMargins left="0.7" right="0.7" top="0.75" bottom="0.75" header="0.3" footer="0.3"/>
    </customSheetView>
    <customSheetView guid="{8651C31A-136A-497D-B85C-E8911AEFAD93}">
      <selection activeCell="E6" sqref="E6"/>
      <pageMargins left="0.7" right="0.7" top="0.75" bottom="0.75" header="0.3" footer="0.3"/>
    </customSheetView>
    <customSheetView guid="{F797B77F-4F26-4440-9FEA-EC0ED5B274E7}">
      <selection activeCell="E6" sqref="E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3"/>
    </sheetView>
  </sheetViews>
  <sheetFormatPr defaultRowHeight="15" x14ac:dyDescent="0.25"/>
  <cols>
    <col min="4" max="4" width="11.140625" style="357" customWidth="1"/>
  </cols>
  <sheetData>
    <row r="1" spans="1:5" ht="15.75" thickBot="1" x14ac:dyDescent="0.3">
      <c r="A1" s="915" t="s">
        <v>1072</v>
      </c>
      <c r="B1" s="916" t="s">
        <v>21</v>
      </c>
      <c r="C1" s="917" t="s">
        <v>48</v>
      </c>
      <c r="D1" s="918" t="s">
        <v>6205</v>
      </c>
      <c r="E1" s="919" t="s">
        <v>388</v>
      </c>
    </row>
    <row r="2" spans="1:5" s="357" customFormat="1" ht="15.75" thickBot="1" x14ac:dyDescent="0.3">
      <c r="A2" s="920" t="s">
        <v>259</v>
      </c>
      <c r="B2" s="227">
        <v>3</v>
      </c>
      <c r="C2" s="227">
        <v>1</v>
      </c>
      <c r="D2" s="227"/>
      <c r="E2" s="227">
        <v>4</v>
      </c>
    </row>
    <row r="3" spans="1:5" s="357" customFormat="1" ht="15.75" thickBot="1" x14ac:dyDescent="0.3">
      <c r="A3" s="920" t="s">
        <v>6203</v>
      </c>
      <c r="B3" s="227">
        <v>1</v>
      </c>
      <c r="C3" s="227">
        <v>3</v>
      </c>
      <c r="D3" s="227"/>
      <c r="E3" s="227">
        <v>4</v>
      </c>
    </row>
    <row r="4" spans="1:5" s="357" customFormat="1" ht="15.75" thickBot="1" x14ac:dyDescent="0.3">
      <c r="A4" s="920" t="s">
        <v>6204</v>
      </c>
      <c r="B4" s="227">
        <v>1</v>
      </c>
      <c r="C4" s="227"/>
      <c r="D4" s="227">
        <v>1</v>
      </c>
      <c r="E4" s="227">
        <v>2</v>
      </c>
    </row>
  </sheetData>
  <customSheetViews>
    <customSheetView guid="{6B070935-384B-4843-BDD4-0025D543A14F}">
      <selection sqref="A1:E3"/>
      <pageMargins left="0.7" right="0.7" top="0.75" bottom="0.75" header="0.3" footer="0.3"/>
      <pageSetup orientation="portrait" r:id="rId1"/>
    </customSheetView>
    <customSheetView guid="{5A336291-ADD5-4238-BDFD-046F3D7EB2DA}">
      <selection activeCell="E14" sqref="E14"/>
      <pageMargins left="0.7" right="0.7" top="0.75" bottom="0.75" header="0.3" footer="0.3"/>
      <pageSetup orientation="portrait" r:id="rId2"/>
    </customSheetView>
    <customSheetView guid="{0534D87F-8DBE-436F-B7D4-D6C8D430F512}">
      <selection activeCell="E14" sqref="E14"/>
      <pageMargins left="0.7" right="0.7" top="0.75" bottom="0.75" header="0.3" footer="0.3"/>
      <pageSetup orientation="portrait" r:id="rId3"/>
    </customSheetView>
    <customSheetView guid="{8651C31A-136A-497D-B85C-E8911AEFAD93}">
      <selection sqref="A1:E3"/>
      <pageMargins left="0.7" right="0.7" top="0.75" bottom="0.75" header="0.3" footer="0.3"/>
      <pageSetup orientation="portrait" r:id="rId4"/>
    </customSheetView>
    <customSheetView guid="{F797B77F-4F26-4440-9FEA-EC0ED5B274E7}">
      <selection sqref="A1:E3"/>
      <pageMargins left="0.7" right="0.7" top="0.75" bottom="0.75" header="0.3" footer="0.3"/>
      <pageSetup orientation="portrait" r:id="rId5"/>
    </customSheetView>
  </customSheetView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workbookViewId="0">
      <selection sqref="A1:AA26"/>
    </sheetView>
  </sheetViews>
  <sheetFormatPr defaultRowHeight="15" x14ac:dyDescent="0.25"/>
  <sheetData>
    <row r="1" spans="1:27" ht="28.5" customHeight="1" x14ac:dyDescent="0.25">
      <c r="A1" s="90" t="s">
        <v>261</v>
      </c>
      <c r="B1" s="90" t="s">
        <v>1072</v>
      </c>
      <c r="C1" s="90" t="s">
        <v>842</v>
      </c>
      <c r="D1" s="90" t="s">
        <v>386</v>
      </c>
      <c r="E1" s="1" t="s">
        <v>1</v>
      </c>
      <c r="F1" s="108" t="s">
        <v>2</v>
      </c>
      <c r="G1" s="1" t="s">
        <v>3</v>
      </c>
      <c r="H1" s="1" t="s">
        <v>4</v>
      </c>
      <c r="I1" s="1" t="s">
        <v>5</v>
      </c>
      <c r="J1" s="1" t="s">
        <v>6</v>
      </c>
      <c r="K1" s="1" t="s">
        <v>7</v>
      </c>
      <c r="L1" s="1" t="s">
        <v>8</v>
      </c>
      <c r="M1" s="1" t="s">
        <v>9</v>
      </c>
      <c r="N1" s="1" t="s">
        <v>10</v>
      </c>
      <c r="O1" s="1" t="s">
        <v>11</v>
      </c>
      <c r="P1" s="1" t="s">
        <v>12</v>
      </c>
      <c r="Q1" s="1" t="s">
        <v>13</v>
      </c>
      <c r="R1" s="1" t="s">
        <v>14</v>
      </c>
      <c r="S1" s="1" t="s">
        <v>605</v>
      </c>
      <c r="T1" s="364" t="s">
        <v>15</v>
      </c>
      <c r="U1" s="1" t="s">
        <v>894</v>
      </c>
      <c r="V1" s="1" t="s">
        <v>17</v>
      </c>
      <c r="W1" s="1" t="s">
        <v>18</v>
      </c>
      <c r="X1" s="1" t="s">
        <v>902</v>
      </c>
      <c r="Y1" s="1" t="s">
        <v>903</v>
      </c>
      <c r="Z1" s="92" t="s">
        <v>387</v>
      </c>
      <c r="AA1" s="92" t="s">
        <v>847</v>
      </c>
    </row>
    <row r="2" spans="1:27" ht="409.5" x14ac:dyDescent="0.25">
      <c r="A2" s="3" t="s">
        <v>338</v>
      </c>
      <c r="B2" s="371" t="s">
        <v>319</v>
      </c>
      <c r="C2" s="3">
        <v>421</v>
      </c>
      <c r="D2" s="8" t="s">
        <v>220</v>
      </c>
      <c r="E2" s="17" t="s">
        <v>982</v>
      </c>
      <c r="F2" s="109"/>
      <c r="G2" s="86" t="s">
        <v>472</v>
      </c>
      <c r="H2" s="3" t="s">
        <v>221</v>
      </c>
      <c r="I2" s="3" t="s">
        <v>222</v>
      </c>
      <c r="J2" s="3" t="s">
        <v>223</v>
      </c>
      <c r="K2" s="19" t="s">
        <v>55</v>
      </c>
      <c r="L2" s="4">
        <v>45057</v>
      </c>
      <c r="M2" s="18" t="s">
        <v>224</v>
      </c>
      <c r="N2" s="21" t="s">
        <v>27</v>
      </c>
      <c r="O2" s="5"/>
      <c r="P2" s="3" t="s">
        <v>90</v>
      </c>
      <c r="Q2" s="3"/>
      <c r="R2" s="3"/>
      <c r="S2" s="3"/>
      <c r="T2" s="365"/>
      <c r="U2" s="3"/>
      <c r="V2" s="22" t="s">
        <v>1052</v>
      </c>
      <c r="W2" s="7">
        <v>45113</v>
      </c>
      <c r="X2" s="3" t="s">
        <v>58</v>
      </c>
      <c r="Y2" s="3" t="s">
        <v>1030</v>
      </c>
      <c r="Z2" s="3"/>
      <c r="AA2" s="401" t="s">
        <v>893</v>
      </c>
    </row>
    <row r="3" spans="1:27" ht="409.5" x14ac:dyDescent="0.25">
      <c r="A3" s="3" t="s">
        <v>338</v>
      </c>
      <c r="B3" s="371" t="s">
        <v>327</v>
      </c>
      <c r="C3" s="9">
        <v>520</v>
      </c>
      <c r="D3" s="8" t="s">
        <v>1014</v>
      </c>
      <c r="E3" s="3" t="s">
        <v>1064</v>
      </c>
      <c r="F3" s="109"/>
      <c r="G3" s="3" t="s">
        <v>20</v>
      </c>
      <c r="H3" s="3" t="s">
        <v>159</v>
      </c>
      <c r="I3" s="3" t="s">
        <v>253</v>
      </c>
      <c r="J3" s="3" t="s">
        <v>254</v>
      </c>
      <c r="K3" s="3" t="s">
        <v>993</v>
      </c>
      <c r="L3" s="4">
        <v>45131</v>
      </c>
      <c r="M3" s="18"/>
      <c r="N3" s="3" t="s">
        <v>624</v>
      </c>
      <c r="O3" s="5"/>
      <c r="P3" s="3" t="s">
        <v>32</v>
      </c>
      <c r="Q3" s="3"/>
      <c r="R3" s="3" t="s">
        <v>23</v>
      </c>
      <c r="S3" s="3"/>
      <c r="T3" s="365"/>
      <c r="U3" s="3" t="s">
        <v>895</v>
      </c>
      <c r="V3" s="22" t="s">
        <v>1073</v>
      </c>
      <c r="W3" s="7"/>
      <c r="X3" s="91" t="s">
        <v>29</v>
      </c>
      <c r="Y3" s="3" t="s">
        <v>259</v>
      </c>
      <c r="Z3" s="3"/>
      <c r="AA3" s="401" t="s">
        <v>88</v>
      </c>
    </row>
    <row r="4" spans="1:27" ht="409.5" x14ac:dyDescent="0.25">
      <c r="A4" s="230" t="s">
        <v>598</v>
      </c>
      <c r="B4" s="253" t="s">
        <v>727</v>
      </c>
      <c r="C4" s="231">
        <v>49</v>
      </c>
      <c r="D4" s="232" t="s">
        <v>730</v>
      </c>
      <c r="E4" s="233" t="s">
        <v>999</v>
      </c>
      <c r="F4" s="234"/>
      <c r="G4" s="230" t="s">
        <v>86</v>
      </c>
      <c r="H4" s="230" t="s">
        <v>460</v>
      </c>
      <c r="I4" s="235" t="s">
        <v>728</v>
      </c>
      <c r="J4" s="235" t="s">
        <v>729</v>
      </c>
      <c r="K4" s="78" t="s">
        <v>21</v>
      </c>
      <c r="L4" s="277">
        <v>45355</v>
      </c>
      <c r="M4" s="357"/>
      <c r="N4" s="78" t="s">
        <v>27</v>
      </c>
      <c r="O4" s="357"/>
      <c r="P4" s="78" t="s">
        <v>42</v>
      </c>
      <c r="Q4" s="357"/>
      <c r="R4" s="357"/>
      <c r="S4" s="357"/>
      <c r="T4" s="277">
        <v>45453</v>
      </c>
      <c r="U4" s="357"/>
      <c r="V4" s="131" t="s">
        <v>1001</v>
      </c>
      <c r="W4" s="101"/>
      <c r="X4" s="79" t="s">
        <v>29</v>
      </c>
      <c r="Y4" s="127" t="s">
        <v>33</v>
      </c>
      <c r="Z4" s="357"/>
      <c r="AA4" s="401"/>
    </row>
    <row r="5" spans="1:27" ht="409.5" x14ac:dyDescent="0.25">
      <c r="A5" s="201" t="s">
        <v>598</v>
      </c>
      <c r="B5" s="373" t="s">
        <v>772</v>
      </c>
      <c r="C5" s="268">
        <v>69</v>
      </c>
      <c r="D5" s="152" t="s">
        <v>808</v>
      </c>
      <c r="E5" s="357" t="s">
        <v>983</v>
      </c>
      <c r="F5" s="115"/>
      <c r="G5" s="274" t="s">
        <v>773</v>
      </c>
      <c r="H5" s="274" t="s">
        <v>773</v>
      </c>
      <c r="I5" s="17" t="s">
        <v>807</v>
      </c>
      <c r="J5" s="17" t="s">
        <v>1033</v>
      </c>
      <c r="K5" s="270" t="s">
        <v>33</v>
      </c>
      <c r="L5" s="194">
        <v>45371</v>
      </c>
      <c r="M5" s="269"/>
      <c r="N5" s="270" t="s">
        <v>27</v>
      </c>
      <c r="O5" s="269"/>
      <c r="P5" s="271" t="s">
        <v>42</v>
      </c>
      <c r="Q5" s="357"/>
      <c r="R5" s="357"/>
      <c r="S5" s="357"/>
      <c r="T5" s="277"/>
      <c r="U5" s="357"/>
      <c r="V5" s="131" t="s">
        <v>1076</v>
      </c>
      <c r="W5" s="101"/>
      <c r="X5" s="79" t="s">
        <v>29</v>
      </c>
      <c r="Y5" s="127" t="s">
        <v>262</v>
      </c>
      <c r="Z5" s="357"/>
      <c r="AA5" s="401"/>
    </row>
    <row r="6" spans="1:27" ht="409.5" x14ac:dyDescent="0.25">
      <c r="A6" s="201" t="s">
        <v>598</v>
      </c>
      <c r="B6" s="397" t="s">
        <v>774</v>
      </c>
      <c r="C6" s="268">
        <v>70</v>
      </c>
      <c r="D6" s="139" t="s">
        <v>1021</v>
      </c>
      <c r="E6" s="357" t="s">
        <v>999</v>
      </c>
      <c r="F6" s="115"/>
      <c r="G6" s="273" t="s">
        <v>773</v>
      </c>
      <c r="H6" s="273" t="s">
        <v>773</v>
      </c>
      <c r="I6" s="17" t="s">
        <v>1026</v>
      </c>
      <c r="J6" s="17" t="s">
        <v>777</v>
      </c>
      <c r="K6" s="270" t="s">
        <v>26</v>
      </c>
      <c r="L6" s="194">
        <v>45371</v>
      </c>
      <c r="M6" s="269"/>
      <c r="N6" s="270" t="s">
        <v>27</v>
      </c>
      <c r="O6" s="269"/>
      <c r="P6" s="271" t="s">
        <v>42</v>
      </c>
      <c r="Q6" s="357"/>
      <c r="R6" s="357"/>
      <c r="S6" s="357"/>
      <c r="T6" s="277"/>
      <c r="U6" s="357"/>
      <c r="V6" s="131" t="s">
        <v>1048</v>
      </c>
      <c r="W6" s="101"/>
      <c r="X6" s="79" t="s">
        <v>29</v>
      </c>
      <c r="Y6" s="401" t="s">
        <v>1027</v>
      </c>
      <c r="Z6" s="357"/>
      <c r="AA6" s="401" t="s">
        <v>893</v>
      </c>
    </row>
    <row r="7" spans="1:27" ht="240" x14ac:dyDescent="0.25">
      <c r="A7" s="201" t="s">
        <v>598</v>
      </c>
      <c r="B7" s="373" t="s">
        <v>779</v>
      </c>
      <c r="C7" s="268">
        <v>71</v>
      </c>
      <c r="D7" s="275" t="s">
        <v>809</v>
      </c>
      <c r="E7" s="357" t="s">
        <v>983</v>
      </c>
      <c r="F7" s="115"/>
      <c r="G7" s="273" t="s">
        <v>773</v>
      </c>
      <c r="H7" s="273" t="s">
        <v>773</v>
      </c>
      <c r="I7" s="17" t="s">
        <v>775</v>
      </c>
      <c r="J7" s="17" t="s">
        <v>775</v>
      </c>
      <c r="K7" s="270" t="s">
        <v>21</v>
      </c>
      <c r="L7" s="194">
        <v>45371</v>
      </c>
      <c r="M7" s="269"/>
      <c r="N7" s="270" t="s">
        <v>27</v>
      </c>
      <c r="O7" s="269"/>
      <c r="P7" s="271" t="s">
        <v>42</v>
      </c>
      <c r="Q7" s="357"/>
      <c r="R7" s="357"/>
      <c r="S7" s="357"/>
      <c r="T7" s="277">
        <v>45455</v>
      </c>
      <c r="U7" s="357"/>
      <c r="V7" s="128" t="s">
        <v>1011</v>
      </c>
      <c r="W7" s="101"/>
      <c r="X7" s="79" t="s">
        <v>29</v>
      </c>
      <c r="Y7" s="127" t="s">
        <v>33</v>
      </c>
      <c r="Z7" s="357"/>
      <c r="AA7" s="401"/>
    </row>
    <row r="8" spans="1:27" ht="409.5" x14ac:dyDescent="0.25">
      <c r="A8" s="201" t="s">
        <v>598</v>
      </c>
      <c r="B8" s="373" t="s">
        <v>780</v>
      </c>
      <c r="C8" s="268">
        <v>72</v>
      </c>
      <c r="D8" s="275" t="s">
        <v>810</v>
      </c>
      <c r="E8" s="357" t="s">
        <v>983</v>
      </c>
      <c r="F8" s="115"/>
      <c r="G8" s="273" t="s">
        <v>773</v>
      </c>
      <c r="H8" s="273" t="s">
        <v>773</v>
      </c>
      <c r="I8" s="17" t="s">
        <v>776</v>
      </c>
      <c r="J8" s="17" t="s">
        <v>776</v>
      </c>
      <c r="K8" s="270" t="s">
        <v>26</v>
      </c>
      <c r="L8" s="194">
        <v>45371</v>
      </c>
      <c r="M8" s="269"/>
      <c r="N8" s="270" t="s">
        <v>27</v>
      </c>
      <c r="O8" s="269"/>
      <c r="P8" s="271" t="s">
        <v>42</v>
      </c>
      <c r="Q8" s="357"/>
      <c r="R8" s="357"/>
      <c r="S8" s="357"/>
      <c r="T8" s="277"/>
      <c r="U8" s="357"/>
      <c r="V8" s="131" t="s">
        <v>1055</v>
      </c>
      <c r="W8" s="101"/>
      <c r="X8" s="79" t="s">
        <v>29</v>
      </c>
      <c r="Y8" s="127" t="s">
        <v>29</v>
      </c>
      <c r="Z8" s="357"/>
      <c r="AA8" s="339">
        <v>45476</v>
      </c>
    </row>
    <row r="9" spans="1:27" ht="405" x14ac:dyDescent="0.25">
      <c r="A9" s="201" t="s">
        <v>598</v>
      </c>
      <c r="B9" s="373" t="s">
        <v>781</v>
      </c>
      <c r="C9" s="268">
        <v>73</v>
      </c>
      <c r="D9" s="275" t="s">
        <v>811</v>
      </c>
      <c r="E9" s="357" t="s">
        <v>983</v>
      </c>
      <c r="F9" s="115"/>
      <c r="G9" s="273" t="s">
        <v>773</v>
      </c>
      <c r="H9" s="273" t="s">
        <v>773</v>
      </c>
      <c r="I9" s="17" t="s">
        <v>778</v>
      </c>
      <c r="J9" s="17" t="s">
        <v>778</v>
      </c>
      <c r="K9" s="270" t="s">
        <v>21</v>
      </c>
      <c r="L9" s="194">
        <v>45371</v>
      </c>
      <c r="M9" s="269"/>
      <c r="N9" s="270" t="s">
        <v>27</v>
      </c>
      <c r="O9" s="269"/>
      <c r="P9" s="271" t="s">
        <v>42</v>
      </c>
      <c r="Q9" s="357"/>
      <c r="R9" s="357"/>
      <c r="S9" s="357"/>
      <c r="T9" s="277"/>
      <c r="U9" s="357"/>
      <c r="V9" s="128" t="s">
        <v>1010</v>
      </c>
      <c r="W9" s="101"/>
      <c r="X9" s="79" t="s">
        <v>29</v>
      </c>
      <c r="Y9" s="127" t="s">
        <v>29</v>
      </c>
      <c r="Z9" s="357"/>
      <c r="AA9" s="401"/>
    </row>
    <row r="10" spans="1:27" ht="240" x14ac:dyDescent="0.25">
      <c r="A10" s="201" t="s">
        <v>598</v>
      </c>
      <c r="B10" s="373" t="s">
        <v>792</v>
      </c>
      <c r="C10" s="268">
        <v>75</v>
      </c>
      <c r="D10" s="106" t="s">
        <v>812</v>
      </c>
      <c r="E10" s="357" t="s">
        <v>983</v>
      </c>
      <c r="F10" s="115"/>
      <c r="G10" s="304" t="s">
        <v>773</v>
      </c>
      <c r="H10" s="273" t="s">
        <v>773</v>
      </c>
      <c r="I10" s="77" t="s">
        <v>789</v>
      </c>
      <c r="J10" s="17" t="s">
        <v>852</v>
      </c>
      <c r="K10" s="270" t="s">
        <v>21</v>
      </c>
      <c r="L10" s="194">
        <v>45371</v>
      </c>
      <c r="M10" s="269"/>
      <c r="N10" s="270" t="s">
        <v>27</v>
      </c>
      <c r="O10" s="269"/>
      <c r="P10" s="271" t="s">
        <v>42</v>
      </c>
      <c r="Q10" s="357"/>
      <c r="R10" s="357"/>
      <c r="S10" s="357"/>
      <c r="T10" s="277">
        <v>45455</v>
      </c>
      <c r="U10" s="357"/>
      <c r="V10" s="128" t="s">
        <v>1010</v>
      </c>
      <c r="W10" s="101"/>
      <c r="X10" s="79" t="s">
        <v>29</v>
      </c>
      <c r="Y10" s="127" t="s">
        <v>33</v>
      </c>
      <c r="Z10" s="357"/>
      <c r="AA10" s="401"/>
    </row>
    <row r="11" spans="1:27" ht="390" x14ac:dyDescent="0.25">
      <c r="A11" s="201" t="s">
        <v>598</v>
      </c>
      <c r="B11" s="373" t="s">
        <v>793</v>
      </c>
      <c r="C11" s="268">
        <v>76</v>
      </c>
      <c r="D11" s="106" t="s">
        <v>813</v>
      </c>
      <c r="E11" s="357" t="s">
        <v>983</v>
      </c>
      <c r="F11" s="115"/>
      <c r="G11" s="273" t="s">
        <v>773</v>
      </c>
      <c r="H11" s="273" t="s">
        <v>773</v>
      </c>
      <c r="I11" s="17" t="s">
        <v>790</v>
      </c>
      <c r="J11" s="17" t="s">
        <v>791</v>
      </c>
      <c r="K11" s="270" t="s">
        <v>21</v>
      </c>
      <c r="L11" s="320">
        <v>45371</v>
      </c>
      <c r="M11" s="269"/>
      <c r="N11" s="270" t="s">
        <v>27</v>
      </c>
      <c r="O11" s="269"/>
      <c r="P11" s="271" t="s">
        <v>42</v>
      </c>
      <c r="Q11" s="357"/>
      <c r="R11" s="357"/>
      <c r="S11" s="357"/>
      <c r="T11" s="277">
        <v>45456</v>
      </c>
      <c r="U11" s="357"/>
      <c r="V11" s="131" t="s">
        <v>1018</v>
      </c>
      <c r="W11" s="101"/>
      <c r="X11" s="79" t="s">
        <v>29</v>
      </c>
      <c r="Y11" s="127" t="s">
        <v>33</v>
      </c>
      <c r="Z11" s="357"/>
      <c r="AA11" s="401" t="s">
        <v>882</v>
      </c>
    </row>
    <row r="12" spans="1:27" ht="409.5" x14ac:dyDescent="0.25">
      <c r="A12" s="201" t="s">
        <v>598</v>
      </c>
      <c r="B12" s="397" t="s">
        <v>795</v>
      </c>
      <c r="C12" s="268">
        <v>77</v>
      </c>
      <c r="D12" s="106" t="s">
        <v>814</v>
      </c>
      <c r="E12" s="357" t="s">
        <v>983</v>
      </c>
      <c r="F12" s="115"/>
      <c r="G12" s="273" t="s">
        <v>773</v>
      </c>
      <c r="H12" s="273" t="s">
        <v>773</v>
      </c>
      <c r="I12" s="17" t="s">
        <v>1034</v>
      </c>
      <c r="J12" s="17" t="s">
        <v>794</v>
      </c>
      <c r="K12" s="270" t="s">
        <v>58</v>
      </c>
      <c r="L12" s="320">
        <v>45371</v>
      </c>
      <c r="M12" s="269"/>
      <c r="N12" s="270" t="s">
        <v>27</v>
      </c>
      <c r="O12" s="269"/>
      <c r="P12" s="271" t="s">
        <v>42</v>
      </c>
      <c r="Q12" s="357"/>
      <c r="R12" s="357"/>
      <c r="S12" s="357"/>
      <c r="T12" s="277"/>
      <c r="U12" s="357"/>
      <c r="V12" s="131" t="s">
        <v>1057</v>
      </c>
      <c r="W12" s="101"/>
      <c r="X12" s="79" t="s">
        <v>29</v>
      </c>
      <c r="Y12" s="127" t="s">
        <v>29</v>
      </c>
      <c r="Z12" s="357"/>
      <c r="AA12" s="401" t="s">
        <v>1056</v>
      </c>
    </row>
    <row r="13" spans="1:27" ht="409.5" x14ac:dyDescent="0.25">
      <c r="A13" s="273" t="s">
        <v>598</v>
      </c>
      <c r="B13" s="255" t="s">
        <v>826</v>
      </c>
      <c r="C13" s="79">
        <v>81</v>
      </c>
      <c r="D13" s="106" t="s">
        <v>828</v>
      </c>
      <c r="E13" s="357" t="s">
        <v>983</v>
      </c>
      <c r="F13" s="115"/>
      <c r="G13" s="273" t="s">
        <v>773</v>
      </c>
      <c r="H13" s="273" t="s">
        <v>773</v>
      </c>
      <c r="I13" s="17" t="s">
        <v>827</v>
      </c>
      <c r="J13" s="17" t="s">
        <v>827</v>
      </c>
      <c r="K13" s="270" t="s">
        <v>26</v>
      </c>
      <c r="L13" s="320">
        <v>45379</v>
      </c>
      <c r="M13" s="269"/>
      <c r="N13" s="270" t="s">
        <v>27</v>
      </c>
      <c r="O13" s="269"/>
      <c r="P13" s="271" t="s">
        <v>42</v>
      </c>
      <c r="Q13" s="357"/>
      <c r="R13" s="357"/>
      <c r="S13" s="357"/>
      <c r="T13" s="277"/>
      <c r="U13" s="357"/>
      <c r="V13" s="131" t="s">
        <v>1054</v>
      </c>
      <c r="W13" s="101"/>
      <c r="X13" s="79"/>
      <c r="Y13" s="127" t="s">
        <v>29</v>
      </c>
      <c r="Z13" s="357"/>
      <c r="AA13" s="339">
        <v>45476</v>
      </c>
    </row>
    <row r="14" spans="1:27" ht="30" x14ac:dyDescent="0.25">
      <c r="A14" s="273" t="s">
        <v>598</v>
      </c>
      <c r="B14" s="255" t="s">
        <v>839</v>
      </c>
      <c r="C14" s="79">
        <v>85</v>
      </c>
      <c r="D14" s="106" t="s">
        <v>858</v>
      </c>
      <c r="E14" s="357" t="s">
        <v>983</v>
      </c>
      <c r="F14" s="115"/>
      <c r="G14" s="304" t="s">
        <v>773</v>
      </c>
      <c r="H14" s="273" t="s">
        <v>773</v>
      </c>
      <c r="I14" s="80" t="s">
        <v>840</v>
      </c>
      <c r="J14" s="80" t="s">
        <v>840</v>
      </c>
      <c r="K14" s="270" t="s">
        <v>21</v>
      </c>
      <c r="L14" s="320">
        <v>45385</v>
      </c>
      <c r="M14" s="270"/>
      <c r="N14" s="270" t="s">
        <v>27</v>
      </c>
      <c r="O14" s="269"/>
      <c r="P14" s="271" t="s">
        <v>42</v>
      </c>
      <c r="Q14" s="357"/>
      <c r="R14" s="357"/>
      <c r="S14" s="357"/>
      <c r="T14" s="277"/>
      <c r="U14" s="357"/>
      <c r="V14" s="128" t="s">
        <v>1017</v>
      </c>
      <c r="W14" s="101"/>
      <c r="X14" s="79" t="s">
        <v>29</v>
      </c>
      <c r="Y14" s="79" t="s">
        <v>33</v>
      </c>
      <c r="Z14" s="357"/>
      <c r="AA14" s="401"/>
    </row>
    <row r="15" spans="1:27" ht="409.5" x14ac:dyDescent="0.25">
      <c r="A15" s="273" t="s">
        <v>598</v>
      </c>
      <c r="B15" s="255" t="s">
        <v>844</v>
      </c>
      <c r="C15" s="79">
        <v>86</v>
      </c>
      <c r="D15" s="139" t="s">
        <v>859</v>
      </c>
      <c r="E15" s="357" t="s">
        <v>983</v>
      </c>
      <c r="F15" s="115"/>
      <c r="G15" s="304" t="s">
        <v>773</v>
      </c>
      <c r="H15" s="273" t="s">
        <v>773</v>
      </c>
      <c r="I15" s="17" t="s">
        <v>845</v>
      </c>
      <c r="J15" s="17" t="s">
        <v>845</v>
      </c>
      <c r="K15" s="270" t="s">
        <v>26</v>
      </c>
      <c r="L15" s="320">
        <v>45386</v>
      </c>
      <c r="M15" s="270"/>
      <c r="N15" s="270" t="s">
        <v>27</v>
      </c>
      <c r="O15" s="269"/>
      <c r="P15" s="271" t="s">
        <v>42</v>
      </c>
      <c r="Q15" s="357"/>
      <c r="R15" s="357"/>
      <c r="S15" s="357"/>
      <c r="T15" s="277"/>
      <c r="U15" s="357"/>
      <c r="V15" s="131" t="s">
        <v>1074</v>
      </c>
      <c r="W15" s="101"/>
      <c r="X15" s="79" t="s">
        <v>29</v>
      </c>
      <c r="Y15" s="127" t="s">
        <v>29</v>
      </c>
      <c r="Z15" s="357"/>
      <c r="AA15" s="401" t="s">
        <v>893</v>
      </c>
    </row>
    <row r="16" spans="1:27" ht="180" x14ac:dyDescent="0.25">
      <c r="A16" s="273" t="s">
        <v>598</v>
      </c>
      <c r="B16" s="255" t="s">
        <v>855</v>
      </c>
      <c r="C16" s="79">
        <v>87</v>
      </c>
      <c r="D16" s="106" t="s">
        <v>799</v>
      </c>
      <c r="E16" s="357" t="s">
        <v>983</v>
      </c>
      <c r="F16" s="115"/>
      <c r="G16" s="304" t="s">
        <v>773</v>
      </c>
      <c r="H16" s="273" t="s">
        <v>773</v>
      </c>
      <c r="I16" s="17" t="s">
        <v>862</v>
      </c>
      <c r="J16" s="17" t="s">
        <v>862</v>
      </c>
      <c r="K16" s="270" t="s">
        <v>21</v>
      </c>
      <c r="L16" s="320">
        <v>45390</v>
      </c>
      <c r="M16" s="270"/>
      <c r="N16" s="270" t="s">
        <v>27</v>
      </c>
      <c r="O16" s="269"/>
      <c r="P16" s="271" t="s">
        <v>42</v>
      </c>
      <c r="Q16" s="357"/>
      <c r="R16" s="357"/>
      <c r="S16" s="357"/>
      <c r="T16" s="277"/>
      <c r="U16" s="357"/>
      <c r="V16" s="128" t="s">
        <v>863</v>
      </c>
      <c r="W16" s="101"/>
      <c r="X16" s="79" t="s">
        <v>33</v>
      </c>
      <c r="Y16" s="127" t="s">
        <v>33</v>
      </c>
      <c r="Z16" s="357"/>
      <c r="AA16" s="401"/>
    </row>
    <row r="17" spans="1:27" ht="409.5" x14ac:dyDescent="0.25">
      <c r="A17" s="201" t="s">
        <v>598</v>
      </c>
      <c r="B17" s="373" t="s">
        <v>865</v>
      </c>
      <c r="C17" s="268">
        <v>88</v>
      </c>
      <c r="D17" s="139" t="s">
        <v>876</v>
      </c>
      <c r="E17" s="357" t="s">
        <v>983</v>
      </c>
      <c r="F17" s="115"/>
      <c r="G17" s="357"/>
      <c r="H17" s="357"/>
      <c r="I17" s="17" t="s">
        <v>864</v>
      </c>
      <c r="J17" s="17" t="s">
        <v>866</v>
      </c>
      <c r="K17" s="357" t="s">
        <v>26</v>
      </c>
      <c r="L17" s="400">
        <v>45392</v>
      </c>
      <c r="M17" s="357" t="s">
        <v>867</v>
      </c>
      <c r="N17" s="357" t="s">
        <v>27</v>
      </c>
      <c r="O17" s="357"/>
      <c r="P17" s="357" t="s">
        <v>90</v>
      </c>
      <c r="Q17" s="357"/>
      <c r="R17" s="357" t="s">
        <v>23</v>
      </c>
      <c r="S17" s="357"/>
      <c r="T17" s="277"/>
      <c r="U17" s="357"/>
      <c r="V17" s="131" t="s">
        <v>1053</v>
      </c>
      <c r="W17" s="101"/>
      <c r="X17" s="79" t="s">
        <v>29</v>
      </c>
      <c r="Y17" s="399">
        <v>45488</v>
      </c>
      <c r="Z17" s="357"/>
      <c r="AA17" s="401">
        <v>45488</v>
      </c>
    </row>
    <row r="18" spans="1:27" ht="409.5" x14ac:dyDescent="0.25">
      <c r="A18" s="201" t="s">
        <v>598</v>
      </c>
      <c r="B18" s="373" t="s">
        <v>874</v>
      </c>
      <c r="C18" s="268">
        <v>89</v>
      </c>
      <c r="D18" s="79">
        <v>2682722</v>
      </c>
      <c r="E18" s="357" t="s">
        <v>983</v>
      </c>
      <c r="F18" s="115"/>
      <c r="G18" s="357"/>
      <c r="H18" s="357"/>
      <c r="I18" s="17" t="s">
        <v>875</v>
      </c>
      <c r="J18" s="17" t="s">
        <v>871</v>
      </c>
      <c r="K18" s="296" t="s">
        <v>26</v>
      </c>
      <c r="L18" s="400">
        <v>45392</v>
      </c>
      <c r="M18" s="83" t="s">
        <v>867</v>
      </c>
      <c r="N18" s="296" t="s">
        <v>27</v>
      </c>
      <c r="O18" s="357"/>
      <c r="P18" s="296" t="s">
        <v>90</v>
      </c>
      <c r="Q18" s="357"/>
      <c r="R18" s="357"/>
      <c r="S18" s="357"/>
      <c r="T18" s="277"/>
      <c r="U18" s="357"/>
      <c r="V18" s="131" t="s">
        <v>1069</v>
      </c>
      <c r="W18" s="101"/>
      <c r="X18" s="79" t="s">
        <v>29</v>
      </c>
      <c r="Y18" s="127" t="s">
        <v>29</v>
      </c>
      <c r="Z18" s="357"/>
      <c r="AA18" s="401" t="s">
        <v>893</v>
      </c>
    </row>
    <row r="19" spans="1:27" ht="409.5" x14ac:dyDescent="0.25">
      <c r="A19" s="201" t="s">
        <v>598</v>
      </c>
      <c r="B19" s="373" t="s">
        <v>878</v>
      </c>
      <c r="C19" s="268">
        <v>91</v>
      </c>
      <c r="D19" s="106" t="s">
        <v>898</v>
      </c>
      <c r="E19" s="357" t="s">
        <v>983</v>
      </c>
      <c r="F19" s="115"/>
      <c r="G19" s="273" t="s">
        <v>773</v>
      </c>
      <c r="H19" s="273" t="s">
        <v>773</v>
      </c>
      <c r="I19" s="17" t="s">
        <v>1067</v>
      </c>
      <c r="J19" s="17" t="s">
        <v>1066</v>
      </c>
      <c r="K19" s="270" t="s">
        <v>26</v>
      </c>
      <c r="L19" s="320">
        <v>45397</v>
      </c>
      <c r="M19" s="270"/>
      <c r="N19" s="270" t="s">
        <v>27</v>
      </c>
      <c r="O19" s="269"/>
      <c r="P19" s="271" t="s">
        <v>42</v>
      </c>
      <c r="Q19" s="357"/>
      <c r="R19" s="357"/>
      <c r="S19" s="357"/>
      <c r="T19" s="277"/>
      <c r="U19" s="357"/>
      <c r="V19" s="35" t="s">
        <v>1075</v>
      </c>
      <c r="W19" s="101"/>
      <c r="X19" s="79" t="s">
        <v>29</v>
      </c>
      <c r="Y19" s="127" t="s">
        <v>29</v>
      </c>
      <c r="Z19" s="357"/>
      <c r="AA19" s="401" t="s">
        <v>893</v>
      </c>
    </row>
    <row r="20" spans="1:27" ht="390" x14ac:dyDescent="0.25">
      <c r="A20" s="372" t="s">
        <v>598</v>
      </c>
      <c r="B20" s="255" t="s">
        <v>924</v>
      </c>
      <c r="C20" s="79">
        <v>103</v>
      </c>
      <c r="D20" s="357">
        <v>2738668</v>
      </c>
      <c r="E20" s="357" t="s">
        <v>983</v>
      </c>
      <c r="F20" s="115"/>
      <c r="G20" s="357" t="s">
        <v>132</v>
      </c>
      <c r="H20" s="357" t="s">
        <v>132</v>
      </c>
      <c r="I20" s="83" t="s">
        <v>925</v>
      </c>
      <c r="J20" s="83" t="s">
        <v>925</v>
      </c>
      <c r="K20" s="296" t="s">
        <v>26</v>
      </c>
      <c r="L20" s="394">
        <v>45420</v>
      </c>
      <c r="M20" s="357"/>
      <c r="N20" s="296" t="s">
        <v>27</v>
      </c>
      <c r="O20" s="357"/>
      <c r="P20" s="296" t="s">
        <v>42</v>
      </c>
      <c r="Q20" s="357"/>
      <c r="R20" s="357" t="s">
        <v>23</v>
      </c>
      <c r="S20" s="357"/>
      <c r="T20" s="277"/>
      <c r="U20" s="357"/>
      <c r="V20" s="131" t="s">
        <v>1070</v>
      </c>
      <c r="W20" s="101"/>
      <c r="X20" s="79" t="s">
        <v>29</v>
      </c>
      <c r="Y20" s="127" t="s">
        <v>259</v>
      </c>
      <c r="Z20" s="357"/>
      <c r="AA20" s="401" t="s">
        <v>882</v>
      </c>
    </row>
    <row r="21" spans="1:27" ht="409.5" x14ac:dyDescent="0.25">
      <c r="A21" s="372" t="s">
        <v>598</v>
      </c>
      <c r="B21" s="255" t="s">
        <v>926</v>
      </c>
      <c r="C21" s="79">
        <v>106</v>
      </c>
      <c r="D21" s="79">
        <v>2738691</v>
      </c>
      <c r="E21" s="357" t="s">
        <v>984</v>
      </c>
      <c r="F21" s="115"/>
      <c r="G21" s="357" t="s">
        <v>86</v>
      </c>
      <c r="H21" s="357" t="s">
        <v>164</v>
      </c>
      <c r="I21" s="137" t="s">
        <v>929</v>
      </c>
      <c r="J21" s="17" t="s">
        <v>930</v>
      </c>
      <c r="K21" s="78" t="s">
        <v>21</v>
      </c>
      <c r="L21" s="394">
        <v>45421</v>
      </c>
      <c r="M21" s="357"/>
      <c r="N21" s="78" t="s">
        <v>27</v>
      </c>
      <c r="O21" s="357"/>
      <c r="P21" s="78" t="s">
        <v>42</v>
      </c>
      <c r="Q21" s="357"/>
      <c r="R21" s="357"/>
      <c r="S21" s="357"/>
      <c r="T21" s="277">
        <v>45455</v>
      </c>
      <c r="U21" s="357"/>
      <c r="V21" s="131" t="s">
        <v>1013</v>
      </c>
      <c r="W21" s="101"/>
      <c r="X21" s="79" t="s">
        <v>33</v>
      </c>
      <c r="Y21" s="127" t="s">
        <v>33</v>
      </c>
      <c r="Z21" s="357"/>
      <c r="AA21" s="401"/>
    </row>
    <row r="22" spans="1:27" ht="225" x14ac:dyDescent="0.25">
      <c r="A22" s="372" t="s">
        <v>598</v>
      </c>
      <c r="B22" s="255" t="s">
        <v>931</v>
      </c>
      <c r="C22" s="79">
        <v>107</v>
      </c>
      <c r="D22" s="79">
        <v>2738670</v>
      </c>
      <c r="E22" s="357" t="s">
        <v>983</v>
      </c>
      <c r="F22" s="115"/>
      <c r="G22" s="357" t="s">
        <v>86</v>
      </c>
      <c r="H22" s="357" t="s">
        <v>927</v>
      </c>
      <c r="I22" s="137" t="s">
        <v>928</v>
      </c>
      <c r="J22" s="78" t="s">
        <v>928</v>
      </c>
      <c r="K22" s="78" t="s">
        <v>21</v>
      </c>
      <c r="L22" s="394">
        <v>45421</v>
      </c>
      <c r="M22" s="357"/>
      <c r="N22" s="78" t="s">
        <v>27</v>
      </c>
      <c r="O22" s="357"/>
      <c r="P22" s="78" t="s">
        <v>42</v>
      </c>
      <c r="Q22" s="357"/>
      <c r="R22" s="357"/>
      <c r="S22" s="357"/>
      <c r="T22" s="277">
        <v>45456</v>
      </c>
      <c r="U22" s="357"/>
      <c r="V22" s="131" t="s">
        <v>1016</v>
      </c>
      <c r="W22" s="101"/>
      <c r="X22" s="79" t="s">
        <v>33</v>
      </c>
      <c r="Y22" s="127" t="s">
        <v>33</v>
      </c>
      <c r="Z22" s="357"/>
      <c r="AA22" s="401"/>
    </row>
    <row r="23" spans="1:27" ht="409.5" x14ac:dyDescent="0.25">
      <c r="A23" s="273" t="s">
        <v>598</v>
      </c>
      <c r="B23" s="255" t="s">
        <v>937</v>
      </c>
      <c r="C23" s="79">
        <v>116</v>
      </c>
      <c r="D23" s="79">
        <v>2738694</v>
      </c>
      <c r="E23" s="357" t="s">
        <v>983</v>
      </c>
      <c r="F23" s="115"/>
      <c r="G23" s="357" t="s">
        <v>938</v>
      </c>
      <c r="H23" s="357" t="s">
        <v>938</v>
      </c>
      <c r="I23" s="137" t="s">
        <v>985</v>
      </c>
      <c r="J23" s="78" t="s">
        <v>939</v>
      </c>
      <c r="K23" s="78" t="s">
        <v>26</v>
      </c>
      <c r="L23" s="394">
        <v>45428</v>
      </c>
      <c r="M23" s="357"/>
      <c r="N23" s="78" t="s">
        <v>27</v>
      </c>
      <c r="O23" s="357"/>
      <c r="P23" s="78" t="s">
        <v>42</v>
      </c>
      <c r="Q23" s="357"/>
      <c r="R23" s="357"/>
      <c r="S23" s="357"/>
      <c r="T23" s="277"/>
      <c r="U23" s="357"/>
      <c r="V23" s="131" t="s">
        <v>1071</v>
      </c>
      <c r="W23" s="101"/>
      <c r="X23" s="79" t="s">
        <v>29</v>
      </c>
      <c r="Y23" s="127" t="s">
        <v>259</v>
      </c>
      <c r="Z23" s="357"/>
      <c r="AA23" s="401" t="s">
        <v>882</v>
      </c>
    </row>
    <row r="24" spans="1:27" ht="409.5" x14ac:dyDescent="0.25">
      <c r="A24" s="273" t="s">
        <v>598</v>
      </c>
      <c r="B24" s="255" t="s">
        <v>961</v>
      </c>
      <c r="C24" s="79">
        <v>121</v>
      </c>
      <c r="D24" s="79">
        <v>2738701</v>
      </c>
      <c r="E24" s="357" t="s">
        <v>983</v>
      </c>
      <c r="F24" s="115"/>
      <c r="G24" s="357" t="s">
        <v>938</v>
      </c>
      <c r="H24" s="357" t="s">
        <v>938</v>
      </c>
      <c r="I24" s="78" t="s">
        <v>962</v>
      </c>
      <c r="J24" s="78" t="s">
        <v>962</v>
      </c>
      <c r="K24" s="78" t="s">
        <v>26</v>
      </c>
      <c r="L24" s="394">
        <v>45436</v>
      </c>
      <c r="M24" s="357"/>
      <c r="N24" s="78" t="s">
        <v>27</v>
      </c>
      <c r="O24" s="357"/>
      <c r="P24" s="78" t="s">
        <v>42</v>
      </c>
      <c r="Q24" s="357"/>
      <c r="R24" s="357"/>
      <c r="S24" s="357"/>
      <c r="T24" s="277"/>
      <c r="U24" s="357"/>
      <c r="V24" s="131" t="s">
        <v>1068</v>
      </c>
      <c r="W24" s="101"/>
      <c r="X24" s="79" t="s">
        <v>29</v>
      </c>
      <c r="Y24" s="127" t="s">
        <v>29</v>
      </c>
      <c r="Z24" s="357"/>
      <c r="AA24" s="401" t="s">
        <v>893</v>
      </c>
    </row>
    <row r="25" spans="1:27" ht="409.5" x14ac:dyDescent="0.25">
      <c r="A25" s="273" t="s">
        <v>598</v>
      </c>
      <c r="B25" s="79" t="s">
        <v>965</v>
      </c>
      <c r="C25" s="79">
        <v>122</v>
      </c>
      <c r="D25" s="79"/>
      <c r="E25" s="357" t="s">
        <v>983</v>
      </c>
      <c r="F25" s="115"/>
      <c r="G25" s="357" t="s">
        <v>1019</v>
      </c>
      <c r="H25" s="357" t="s">
        <v>710</v>
      </c>
      <c r="I25" s="137" t="s">
        <v>963</v>
      </c>
      <c r="J25" s="137" t="s">
        <v>964</v>
      </c>
      <c r="K25" s="78" t="s">
        <v>48</v>
      </c>
      <c r="L25" s="394">
        <v>45436</v>
      </c>
      <c r="M25" s="357"/>
      <c r="N25" s="78" t="s">
        <v>27</v>
      </c>
      <c r="O25" s="357"/>
      <c r="P25" s="78" t="s">
        <v>32</v>
      </c>
      <c r="Q25" s="357"/>
      <c r="R25" s="357"/>
      <c r="S25" s="357"/>
      <c r="T25" s="277"/>
      <c r="U25" s="357"/>
      <c r="V25" s="131" t="s">
        <v>1045</v>
      </c>
      <c r="W25" s="101"/>
      <c r="X25" s="79" t="s">
        <v>29</v>
      </c>
      <c r="Y25" s="127" t="s">
        <v>29</v>
      </c>
      <c r="Z25" s="357"/>
      <c r="AA25" s="401">
        <v>45476</v>
      </c>
    </row>
    <row r="26" spans="1:27" ht="210" x14ac:dyDescent="0.25">
      <c r="A26" s="273" t="s">
        <v>598</v>
      </c>
      <c r="B26" s="255" t="s">
        <v>972</v>
      </c>
      <c r="C26" s="79">
        <v>124</v>
      </c>
      <c r="D26" s="379">
        <v>213130</v>
      </c>
      <c r="E26" s="357" t="s">
        <v>983</v>
      </c>
      <c r="F26" s="115"/>
      <c r="G26" s="357" t="s">
        <v>20</v>
      </c>
      <c r="H26" s="357" t="s">
        <v>20</v>
      </c>
      <c r="I26" s="78" t="s">
        <v>973</v>
      </c>
      <c r="J26" s="78" t="s">
        <v>973</v>
      </c>
      <c r="K26" s="78" t="s">
        <v>21</v>
      </c>
      <c r="L26" s="394">
        <v>45439</v>
      </c>
      <c r="M26" s="357"/>
      <c r="N26" s="78" t="s">
        <v>27</v>
      </c>
      <c r="O26" s="357"/>
      <c r="P26" s="78" t="s">
        <v>42</v>
      </c>
      <c r="Q26" s="357"/>
      <c r="R26" s="357"/>
      <c r="S26" s="357"/>
      <c r="T26" s="277">
        <v>45455</v>
      </c>
      <c r="U26" s="357"/>
      <c r="V26" s="131" t="s">
        <v>1022</v>
      </c>
      <c r="W26" s="101"/>
      <c r="X26" s="79" t="s">
        <v>259</v>
      </c>
      <c r="Y26" s="79" t="s">
        <v>29</v>
      </c>
      <c r="Z26" s="357"/>
      <c r="AA26" s="401"/>
    </row>
  </sheetData>
  <customSheetViews>
    <customSheetView guid="{6B070935-384B-4843-BDD4-0025D543A14F}" state="hidden">
      <selection sqref="A1:AA26"/>
      <pageMargins left="0.7" right="0.7" top="0.75" bottom="0.75" header="0.3" footer="0.3"/>
    </customSheetView>
    <customSheetView guid="{5A336291-ADD5-4238-BDFD-046F3D7EB2DA}" state="hidden">
      <selection sqref="A1:AA26"/>
      <pageMargins left="0.7" right="0.7" top="0.75" bottom="0.75" header="0.3" footer="0.3"/>
    </customSheetView>
    <customSheetView guid="{0534D87F-8DBE-436F-B7D4-D6C8D430F512}" state="hidden">
      <selection sqref="A1:AA26"/>
      <pageMargins left="0.7" right="0.7" top="0.75" bottom="0.75" header="0.3" footer="0.3"/>
    </customSheetView>
    <customSheetView guid="{8651C31A-136A-497D-B85C-E8911AEFAD93}" state="hidden">
      <selection sqref="A1:AA26"/>
      <pageMargins left="0.7" right="0.7" top="0.75" bottom="0.75" header="0.3" footer="0.3"/>
    </customSheetView>
    <customSheetView guid="{F797B77F-4F26-4440-9FEA-EC0ED5B274E7}" state="hidden">
      <selection sqref="A1:AA2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Normal="85" workbookViewId="0">
      <selection activeCell="L3" sqref="L3"/>
    </sheetView>
  </sheetViews>
  <sheetFormatPr defaultRowHeight="15" x14ac:dyDescent="0.25"/>
  <cols>
    <col min="9" max="9" width="39.5703125" customWidth="1"/>
  </cols>
  <sheetData>
    <row r="1" spans="1:10" ht="45.75" thickBot="1" x14ac:dyDescent="0.3">
      <c r="A1" s="116" t="s">
        <v>261</v>
      </c>
      <c r="B1" s="117" t="s">
        <v>337</v>
      </c>
      <c r="C1" s="117" t="s">
        <v>0</v>
      </c>
      <c r="D1" s="117" t="s">
        <v>386</v>
      </c>
      <c r="E1" s="117" t="s">
        <v>1</v>
      </c>
      <c r="F1" s="117" t="s">
        <v>3</v>
      </c>
      <c r="G1" s="117" t="s">
        <v>4</v>
      </c>
      <c r="H1" s="117" t="s">
        <v>5</v>
      </c>
      <c r="I1" s="117" t="s">
        <v>6</v>
      </c>
      <c r="J1" s="117" t="s">
        <v>7</v>
      </c>
    </row>
    <row r="2" spans="1:10" ht="30" x14ac:dyDescent="0.25">
      <c r="A2" s="950" t="s">
        <v>338</v>
      </c>
      <c r="B2" s="953" t="s">
        <v>288</v>
      </c>
      <c r="C2" s="950">
        <v>42</v>
      </c>
      <c r="D2" s="950">
        <v>2504266</v>
      </c>
      <c r="E2" s="950" t="s">
        <v>409</v>
      </c>
      <c r="F2" s="950" t="s">
        <v>24</v>
      </c>
      <c r="G2" s="950" t="s">
        <v>25</v>
      </c>
      <c r="H2" s="950" t="s">
        <v>57</v>
      </c>
      <c r="I2" s="120" t="s">
        <v>427</v>
      </c>
      <c r="J2" s="950" t="s">
        <v>26</v>
      </c>
    </row>
    <row r="3" spans="1:10" ht="30" x14ac:dyDescent="0.25">
      <c r="A3" s="951"/>
      <c r="B3" s="954"/>
      <c r="C3" s="951"/>
      <c r="D3" s="951"/>
      <c r="E3" s="951"/>
      <c r="F3" s="951"/>
      <c r="G3" s="951"/>
      <c r="H3" s="951"/>
      <c r="I3" s="120" t="s">
        <v>428</v>
      </c>
      <c r="J3" s="951"/>
    </row>
    <row r="4" spans="1:10" x14ac:dyDescent="0.25">
      <c r="A4" s="951"/>
      <c r="B4" s="954"/>
      <c r="C4" s="951"/>
      <c r="D4" s="951"/>
      <c r="E4" s="951"/>
      <c r="F4" s="951"/>
      <c r="G4" s="951"/>
      <c r="H4" s="951"/>
      <c r="I4" s="121"/>
      <c r="J4" s="951"/>
    </row>
    <row r="5" spans="1:10" x14ac:dyDescent="0.25">
      <c r="A5" s="951"/>
      <c r="B5" s="954"/>
      <c r="C5" s="951"/>
      <c r="D5" s="951"/>
      <c r="E5" s="951"/>
      <c r="F5" s="951"/>
      <c r="G5" s="951"/>
      <c r="H5" s="951"/>
      <c r="I5" s="120" t="s">
        <v>429</v>
      </c>
      <c r="J5" s="951"/>
    </row>
    <row r="6" spans="1:10" ht="30" x14ac:dyDescent="0.25">
      <c r="A6" s="951"/>
      <c r="B6" s="954"/>
      <c r="C6" s="951"/>
      <c r="D6" s="951"/>
      <c r="E6" s="951"/>
      <c r="F6" s="951"/>
      <c r="G6" s="951"/>
      <c r="H6" s="951"/>
      <c r="I6" s="120" t="s">
        <v>430</v>
      </c>
      <c r="J6" s="951"/>
    </row>
    <row r="7" spans="1:10" ht="45" x14ac:dyDescent="0.25">
      <c r="A7" s="951"/>
      <c r="B7" s="954"/>
      <c r="C7" s="951"/>
      <c r="D7" s="951"/>
      <c r="E7" s="951"/>
      <c r="F7" s="951"/>
      <c r="G7" s="951"/>
      <c r="H7" s="951"/>
      <c r="I7" s="120" t="s">
        <v>431</v>
      </c>
      <c r="J7" s="951"/>
    </row>
    <row r="8" spans="1:10" ht="30" x14ac:dyDescent="0.25">
      <c r="A8" s="951"/>
      <c r="B8" s="954"/>
      <c r="C8" s="951"/>
      <c r="D8" s="951"/>
      <c r="E8" s="951"/>
      <c r="F8" s="951"/>
      <c r="G8" s="951"/>
      <c r="H8" s="951"/>
      <c r="I8" s="120" t="s">
        <v>432</v>
      </c>
      <c r="J8" s="951"/>
    </row>
    <row r="9" spans="1:10" ht="45" x14ac:dyDescent="0.25">
      <c r="A9" s="951"/>
      <c r="B9" s="954"/>
      <c r="C9" s="951"/>
      <c r="D9" s="951"/>
      <c r="E9" s="951"/>
      <c r="F9" s="951"/>
      <c r="G9" s="951"/>
      <c r="H9" s="951"/>
      <c r="I9" s="120" t="s">
        <v>433</v>
      </c>
      <c r="J9" s="951"/>
    </row>
    <row r="10" spans="1:10" ht="60" x14ac:dyDescent="0.25">
      <c r="A10" s="951"/>
      <c r="B10" s="954"/>
      <c r="C10" s="951"/>
      <c r="D10" s="951"/>
      <c r="E10" s="951"/>
      <c r="F10" s="951"/>
      <c r="G10" s="951"/>
      <c r="H10" s="951"/>
      <c r="I10" s="120" t="s">
        <v>434</v>
      </c>
      <c r="J10" s="951"/>
    </row>
    <row r="11" spans="1:10" ht="30" x14ac:dyDescent="0.25">
      <c r="A11" s="951"/>
      <c r="B11" s="954"/>
      <c r="C11" s="951"/>
      <c r="D11" s="951"/>
      <c r="E11" s="951"/>
      <c r="F11" s="951"/>
      <c r="G11" s="951"/>
      <c r="H11" s="951"/>
      <c r="I11" s="120" t="s">
        <v>435</v>
      </c>
      <c r="J11" s="951"/>
    </row>
    <row r="12" spans="1:10" x14ac:dyDescent="0.25">
      <c r="A12" s="951"/>
      <c r="B12" s="954"/>
      <c r="C12" s="951"/>
      <c r="D12" s="951"/>
      <c r="E12" s="951"/>
      <c r="F12" s="951"/>
      <c r="G12" s="951"/>
      <c r="H12" s="951"/>
      <c r="I12" s="121"/>
      <c r="J12" s="951"/>
    </row>
    <row r="13" spans="1:10" ht="45.75" thickBot="1" x14ac:dyDescent="0.3">
      <c r="A13" s="952"/>
      <c r="B13" s="955"/>
      <c r="C13" s="952"/>
      <c r="D13" s="952"/>
      <c r="E13" s="952"/>
      <c r="F13" s="952"/>
      <c r="G13" s="952"/>
      <c r="H13" s="952"/>
      <c r="I13" s="122" t="s">
        <v>436</v>
      </c>
      <c r="J13" s="952"/>
    </row>
    <row r="14" spans="1:10" ht="30" x14ac:dyDescent="0.25">
      <c r="A14" s="950" t="s">
        <v>338</v>
      </c>
      <c r="B14" s="953" t="s">
        <v>293</v>
      </c>
      <c r="C14" s="950">
        <v>111</v>
      </c>
      <c r="D14" s="950">
        <v>2507639</v>
      </c>
      <c r="E14" s="950" t="s">
        <v>92</v>
      </c>
      <c r="F14" s="950" t="s">
        <v>84</v>
      </c>
      <c r="G14" s="950" t="s">
        <v>93</v>
      </c>
      <c r="H14" s="950" t="s">
        <v>94</v>
      </c>
      <c r="I14" s="120" t="s">
        <v>94</v>
      </c>
      <c r="J14" s="950" t="s">
        <v>26</v>
      </c>
    </row>
    <row r="15" spans="1:10" ht="30" x14ac:dyDescent="0.25">
      <c r="A15" s="951"/>
      <c r="B15" s="954"/>
      <c r="C15" s="951"/>
      <c r="D15" s="951"/>
      <c r="E15" s="951"/>
      <c r="F15" s="951"/>
      <c r="G15" s="951"/>
      <c r="H15" s="951"/>
      <c r="I15" s="120" t="s">
        <v>437</v>
      </c>
      <c r="J15" s="951"/>
    </row>
    <row r="16" spans="1:10" x14ac:dyDescent="0.25">
      <c r="A16" s="951"/>
      <c r="B16" s="954"/>
      <c r="C16" s="951"/>
      <c r="D16" s="951"/>
      <c r="E16" s="951"/>
      <c r="F16" s="951"/>
      <c r="G16" s="951"/>
      <c r="H16" s="951"/>
      <c r="I16" s="120" t="s">
        <v>438</v>
      </c>
      <c r="J16" s="951"/>
    </row>
    <row r="17" spans="1:10" ht="60" x14ac:dyDescent="0.25">
      <c r="A17" s="951"/>
      <c r="B17" s="954"/>
      <c r="C17" s="951"/>
      <c r="D17" s="951"/>
      <c r="E17" s="951"/>
      <c r="F17" s="951"/>
      <c r="G17" s="951"/>
      <c r="H17" s="951"/>
      <c r="I17" s="120" t="s">
        <v>439</v>
      </c>
      <c r="J17" s="951"/>
    </row>
    <row r="18" spans="1:10" x14ac:dyDescent="0.25">
      <c r="A18" s="951"/>
      <c r="B18" s="954"/>
      <c r="C18" s="951"/>
      <c r="D18" s="951"/>
      <c r="E18" s="951"/>
      <c r="F18" s="951"/>
      <c r="G18" s="951"/>
      <c r="H18" s="951"/>
      <c r="I18" s="121"/>
      <c r="J18" s="951"/>
    </row>
    <row r="19" spans="1:10" ht="60" x14ac:dyDescent="0.25">
      <c r="A19" s="951"/>
      <c r="B19" s="954"/>
      <c r="C19" s="951"/>
      <c r="D19" s="951"/>
      <c r="E19" s="951"/>
      <c r="F19" s="951"/>
      <c r="G19" s="951"/>
      <c r="H19" s="951"/>
      <c r="I19" s="120" t="s">
        <v>440</v>
      </c>
      <c r="J19" s="951"/>
    </row>
    <row r="20" spans="1:10" x14ac:dyDescent="0.25">
      <c r="A20" s="951"/>
      <c r="B20" s="954"/>
      <c r="C20" s="951"/>
      <c r="D20" s="951"/>
      <c r="E20" s="951"/>
      <c r="F20" s="951"/>
      <c r="G20" s="951"/>
      <c r="H20" s="951"/>
      <c r="I20" s="121"/>
      <c r="J20" s="951"/>
    </row>
    <row r="21" spans="1:10" ht="75.75" thickBot="1" x14ac:dyDescent="0.3">
      <c r="A21" s="952"/>
      <c r="B21" s="955"/>
      <c r="C21" s="952"/>
      <c r="D21" s="952"/>
      <c r="E21" s="952"/>
      <c r="F21" s="952"/>
      <c r="G21" s="952"/>
      <c r="H21" s="952"/>
      <c r="I21" s="122" t="s">
        <v>441</v>
      </c>
      <c r="J21" s="952"/>
    </row>
    <row r="22" spans="1:10" ht="75" x14ac:dyDescent="0.25">
      <c r="A22" s="950" t="s">
        <v>30</v>
      </c>
      <c r="B22" s="953" t="s">
        <v>332</v>
      </c>
      <c r="C22" s="950">
        <v>77</v>
      </c>
      <c r="D22" s="950">
        <v>2616685</v>
      </c>
      <c r="E22" s="950"/>
      <c r="F22" s="950" t="s">
        <v>20</v>
      </c>
      <c r="G22" s="950" t="s">
        <v>20</v>
      </c>
      <c r="H22" s="950" t="s">
        <v>275</v>
      </c>
      <c r="I22" s="120" t="s">
        <v>442</v>
      </c>
      <c r="J22" s="950" t="s">
        <v>58</v>
      </c>
    </row>
    <row r="23" spans="1:10" ht="30.75" thickBot="1" x14ac:dyDescent="0.3">
      <c r="A23" s="952"/>
      <c r="B23" s="955"/>
      <c r="C23" s="952"/>
      <c r="D23" s="952"/>
      <c r="E23" s="952"/>
      <c r="F23" s="952"/>
      <c r="G23" s="952"/>
      <c r="H23" s="952"/>
      <c r="I23" s="122" t="s">
        <v>443</v>
      </c>
      <c r="J23" s="952"/>
    </row>
    <row r="24" spans="1:10" ht="60" x14ac:dyDescent="0.25">
      <c r="A24" s="950" t="s">
        <v>30</v>
      </c>
      <c r="B24" s="953" t="s">
        <v>336</v>
      </c>
      <c r="C24" s="950">
        <v>147</v>
      </c>
      <c r="D24" s="956"/>
      <c r="E24" s="956"/>
      <c r="F24" s="950" t="s">
        <v>61</v>
      </c>
      <c r="G24" s="950" t="s">
        <v>61</v>
      </c>
      <c r="H24" s="956"/>
      <c r="I24" s="120" t="s">
        <v>444</v>
      </c>
      <c r="J24" s="950" t="s">
        <v>26</v>
      </c>
    </row>
    <row r="25" spans="1:10" ht="30.75" thickBot="1" x14ac:dyDescent="0.3">
      <c r="A25" s="952"/>
      <c r="B25" s="955"/>
      <c r="C25" s="952"/>
      <c r="D25" s="957"/>
      <c r="E25" s="957"/>
      <c r="F25" s="952"/>
      <c r="G25" s="952"/>
      <c r="H25" s="957"/>
      <c r="I25" s="122" t="s">
        <v>445</v>
      </c>
      <c r="J25" s="952"/>
    </row>
    <row r="26" spans="1:10" ht="210.75" thickBot="1" x14ac:dyDescent="0.3">
      <c r="A26" s="123" t="s">
        <v>383</v>
      </c>
      <c r="B26" s="124" t="s">
        <v>399</v>
      </c>
      <c r="C26" s="125">
        <v>197</v>
      </c>
      <c r="D26" s="126"/>
      <c r="E26" s="119"/>
      <c r="F26" s="122" t="s">
        <v>397</v>
      </c>
      <c r="G26" s="122" t="s">
        <v>277</v>
      </c>
      <c r="H26" s="122" t="s">
        <v>398</v>
      </c>
      <c r="I26" s="122" t="s">
        <v>398</v>
      </c>
      <c r="J26" s="122" t="s">
        <v>48</v>
      </c>
    </row>
    <row r="27" spans="1:10" ht="180.75" thickBot="1" x14ac:dyDescent="0.3">
      <c r="A27" s="123" t="s">
        <v>383</v>
      </c>
      <c r="B27" s="124" t="s">
        <v>401</v>
      </c>
      <c r="C27" s="125">
        <v>198</v>
      </c>
      <c r="D27" s="126"/>
      <c r="E27" s="119"/>
      <c r="F27" s="122" t="s">
        <v>397</v>
      </c>
      <c r="G27" s="122" t="s">
        <v>277</v>
      </c>
      <c r="H27" s="122" t="s">
        <v>400</v>
      </c>
      <c r="I27" s="122" t="s">
        <v>400</v>
      </c>
      <c r="J27" s="122" t="s">
        <v>48</v>
      </c>
    </row>
    <row r="28" spans="1:10" ht="30" x14ac:dyDescent="0.25">
      <c r="A28" s="950" t="s">
        <v>383</v>
      </c>
      <c r="B28" s="953" t="s">
        <v>402</v>
      </c>
      <c r="C28" s="958">
        <v>202</v>
      </c>
      <c r="D28" s="960"/>
      <c r="E28" s="962"/>
      <c r="F28" s="950" t="s">
        <v>252</v>
      </c>
      <c r="G28" s="950" t="s">
        <v>164</v>
      </c>
      <c r="H28" s="950" t="s">
        <v>403</v>
      </c>
      <c r="I28" s="120" t="s">
        <v>403</v>
      </c>
      <c r="J28" s="950" t="s">
        <v>48</v>
      </c>
    </row>
    <row r="29" spans="1:10" ht="30.75" thickBot="1" x14ac:dyDescent="0.3">
      <c r="A29" s="952"/>
      <c r="B29" s="955"/>
      <c r="C29" s="959"/>
      <c r="D29" s="961"/>
      <c r="E29" s="963"/>
      <c r="F29" s="952"/>
      <c r="G29" s="952"/>
      <c r="H29" s="952"/>
      <c r="I29" s="122" t="s">
        <v>446</v>
      </c>
      <c r="J29" s="952"/>
    </row>
    <row r="30" spans="1:10" ht="90.75" thickBot="1" x14ac:dyDescent="0.3">
      <c r="A30" s="123" t="s">
        <v>383</v>
      </c>
      <c r="B30" s="124" t="s">
        <v>419</v>
      </c>
      <c r="C30" s="125">
        <v>209</v>
      </c>
      <c r="D30" s="125">
        <v>2635352</v>
      </c>
      <c r="E30" s="119"/>
      <c r="F30" s="122" t="s">
        <v>159</v>
      </c>
      <c r="G30" s="122" t="s">
        <v>285</v>
      </c>
      <c r="H30" s="122" t="s">
        <v>418</v>
      </c>
      <c r="I30" s="122" t="s">
        <v>421</v>
      </c>
      <c r="J30" s="122" t="s">
        <v>48</v>
      </c>
    </row>
    <row r="31" spans="1:10" ht="15.75" thickBot="1" x14ac:dyDescent="0.3">
      <c r="A31" s="118"/>
      <c r="B31" s="126"/>
      <c r="C31" s="126"/>
      <c r="D31" s="126"/>
      <c r="E31" s="119"/>
      <c r="F31" s="119"/>
      <c r="G31" s="119"/>
      <c r="H31" s="119"/>
      <c r="I31" s="119"/>
      <c r="J31" s="119"/>
    </row>
  </sheetData>
  <customSheetViews>
    <customSheetView guid="{6B070935-384B-4843-BDD4-0025D543A14F}" state="hidden">
      <selection activeCell="L3" sqref="L3"/>
      <pageMargins left="0.7" right="0.7" top="0.75" bottom="0.75" header="0.3" footer="0.3"/>
      <pageSetup orientation="portrait" r:id="rId1"/>
    </customSheetView>
    <customSheetView guid="{5A336291-ADD5-4238-BDFD-046F3D7EB2DA}" state="hidden">
      <selection activeCell="L3" sqref="L3"/>
      <pageMargins left="0.7" right="0.7" top="0.75" bottom="0.75" header="0.3" footer="0.3"/>
      <pageSetup orientation="portrait" r:id="rId2"/>
    </customSheetView>
    <customSheetView guid="{0534D87F-8DBE-436F-B7D4-D6C8D430F512}" state="hidden">
      <selection activeCell="L3" sqref="L3"/>
      <pageMargins left="0.7" right="0.7" top="0.75" bottom="0.75" header="0.3" footer="0.3"/>
      <pageSetup orientation="portrait" r:id="rId3"/>
    </customSheetView>
    <customSheetView guid="{8651C31A-136A-497D-B85C-E8911AEFAD93}" state="hidden">
      <selection activeCell="L3" sqref="L3"/>
      <pageMargins left="0.7" right="0.7" top="0.75" bottom="0.75" header="0.3" footer="0.3"/>
      <pageSetup orientation="portrait" r:id="rId4"/>
    </customSheetView>
    <customSheetView guid="{65B18681-043E-4DEC-9E13-E42378610594}" state="hidden">
      <selection activeCell="L3" sqref="L3"/>
      <pageMargins left="0.7" right="0.7" top="0.75" bottom="0.75" header="0.3" footer="0.3"/>
      <pageSetup orientation="portrait" r:id="rId5"/>
    </customSheetView>
    <customSheetView guid="{D6EC2DAC-0808-4AA9-9C77-E217F99E2B58}" state="hidden">
      <selection activeCell="L3" sqref="L3"/>
      <pageMargins left="0.7" right="0.7" top="0.75" bottom="0.75" header="0.3" footer="0.3"/>
      <pageSetup orientation="portrait" r:id="rId6"/>
    </customSheetView>
    <customSheetView guid="{F797B77F-4F26-4440-9FEA-EC0ED5B274E7}" state="hidden">
      <selection activeCell="L3" sqref="L3"/>
      <pageMargins left="0.7" right="0.7" top="0.75" bottom="0.75" header="0.3" footer="0.3"/>
      <pageSetup orientation="portrait" r:id="rId7"/>
    </customSheetView>
  </customSheetViews>
  <mergeCells count="45">
    <mergeCell ref="A28:A29"/>
    <mergeCell ref="B28:B29"/>
    <mergeCell ref="C28:C29"/>
    <mergeCell ref="D28:D29"/>
    <mergeCell ref="E28:E29"/>
    <mergeCell ref="F24:F25"/>
    <mergeCell ref="G24:G25"/>
    <mergeCell ref="H24:H25"/>
    <mergeCell ref="J24:J25"/>
    <mergeCell ref="G28:G29"/>
    <mergeCell ref="H28:H29"/>
    <mergeCell ref="J28:J29"/>
    <mergeCell ref="F28:F29"/>
    <mergeCell ref="A24:A25"/>
    <mergeCell ref="B24:B25"/>
    <mergeCell ref="C24:C25"/>
    <mergeCell ref="D24:D25"/>
    <mergeCell ref="E24:E25"/>
    <mergeCell ref="H14:H21"/>
    <mergeCell ref="J14:J21"/>
    <mergeCell ref="A22:A23"/>
    <mergeCell ref="B22:B23"/>
    <mergeCell ref="C22:C23"/>
    <mergeCell ref="D22:D23"/>
    <mergeCell ref="E22:E23"/>
    <mergeCell ref="F22:F23"/>
    <mergeCell ref="G22:G23"/>
    <mergeCell ref="H22:H23"/>
    <mergeCell ref="J22:J23"/>
    <mergeCell ref="G2:G13"/>
    <mergeCell ref="H2:H13"/>
    <mergeCell ref="J2:J13"/>
    <mergeCell ref="A14:A21"/>
    <mergeCell ref="B14:B21"/>
    <mergeCell ref="C14:C21"/>
    <mergeCell ref="D14:D21"/>
    <mergeCell ref="E14:E21"/>
    <mergeCell ref="F14:F21"/>
    <mergeCell ref="G14:G21"/>
    <mergeCell ref="A2:A13"/>
    <mergeCell ref="B2:B13"/>
    <mergeCell ref="C2:C13"/>
    <mergeCell ref="D2:D13"/>
    <mergeCell ref="E2:E13"/>
    <mergeCell ref="F2:F13"/>
  </mergeCell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78"/>
  <sheetViews>
    <sheetView topLeftCell="F76" zoomScale="85" zoomScaleNormal="85" workbookViewId="0">
      <selection activeCell="L76" sqref="L76"/>
    </sheetView>
  </sheetViews>
  <sheetFormatPr defaultRowHeight="15" x14ac:dyDescent="0.25"/>
  <cols>
    <col min="1" max="1" width="17.85546875" style="149" customWidth="1"/>
    <col min="2" max="2" width="6.7109375" customWidth="1"/>
    <col min="3" max="3" width="28.85546875" customWidth="1"/>
    <col min="4" max="4" width="12.42578125" customWidth="1"/>
    <col min="5" max="5" width="100.7109375" style="17" customWidth="1"/>
    <col min="6" max="6" width="19.140625" style="83" customWidth="1"/>
    <col min="7" max="7" width="15.5703125" style="83" customWidth="1"/>
    <col min="8" max="8" width="14.5703125" style="83" customWidth="1"/>
    <col min="9" max="9" width="13.42578125" customWidth="1"/>
    <col min="10" max="10" width="19.140625" bestFit="1" customWidth="1"/>
    <col min="11" max="11" width="37.85546875" hidden="1" customWidth="1"/>
    <col min="12" max="12" width="56.7109375" style="78" customWidth="1"/>
    <col min="13" max="13" width="19.5703125" style="206" customWidth="1"/>
    <col min="14" max="14" width="16.42578125" style="83" customWidth="1"/>
    <col min="15" max="15" width="12.5703125" style="83" customWidth="1"/>
    <col min="16" max="16" width="18.42578125" customWidth="1"/>
    <col min="17" max="17" width="20.42578125" style="79" bestFit="1" customWidth="1"/>
    <col min="18" max="18" width="17.140625" customWidth="1"/>
    <col min="19" max="19" width="20.28515625" customWidth="1"/>
    <col min="20" max="20" width="13.28515625" style="79" customWidth="1"/>
  </cols>
  <sheetData>
    <row r="1" spans="1:20" ht="30" x14ac:dyDescent="0.25">
      <c r="A1" s="160" t="s">
        <v>3</v>
      </c>
      <c r="B1" s="161" t="s">
        <v>475</v>
      </c>
      <c r="C1" s="161" t="s">
        <v>656</v>
      </c>
      <c r="D1" s="161" t="s">
        <v>264</v>
      </c>
      <c r="E1" s="388" t="s">
        <v>515</v>
      </c>
      <c r="F1" s="160" t="s">
        <v>516</v>
      </c>
      <c r="G1" s="160" t="s">
        <v>660</v>
      </c>
      <c r="H1" s="160" t="s">
        <v>761</v>
      </c>
      <c r="I1" s="162" t="s">
        <v>517</v>
      </c>
      <c r="J1" s="162" t="s">
        <v>518</v>
      </c>
      <c r="K1" s="162" t="s">
        <v>599</v>
      </c>
      <c r="L1" s="322" t="s">
        <v>594</v>
      </c>
      <c r="M1" s="160" t="s">
        <v>603</v>
      </c>
      <c r="N1" s="160" t="s">
        <v>661</v>
      </c>
      <c r="O1" s="160" t="s">
        <v>10</v>
      </c>
      <c r="P1" s="189" t="s">
        <v>1133</v>
      </c>
      <c r="Q1" s="305" t="s">
        <v>849</v>
      </c>
      <c r="R1" s="423" t="s">
        <v>5669</v>
      </c>
      <c r="S1" s="423" t="s">
        <v>1099</v>
      </c>
      <c r="T1" s="675" t="s">
        <v>1109</v>
      </c>
    </row>
    <row r="2" spans="1:20" ht="30" x14ac:dyDescent="0.25">
      <c r="A2" s="280" t="s">
        <v>86</v>
      </c>
      <c r="B2" s="145">
        <v>1</v>
      </c>
      <c r="C2" s="145" t="s">
        <v>671</v>
      </c>
      <c r="D2" s="147" t="s">
        <v>519</v>
      </c>
      <c r="E2" s="144" t="s">
        <v>520</v>
      </c>
      <c r="F2" s="153">
        <v>2650469</v>
      </c>
      <c r="G2" s="193">
        <v>45286</v>
      </c>
      <c r="H2" s="193"/>
      <c r="I2" s="145" t="s">
        <v>521</v>
      </c>
      <c r="J2" s="159" t="s">
        <v>21</v>
      </c>
      <c r="K2" s="52" t="s">
        <v>523</v>
      </c>
      <c r="L2" s="81" t="s">
        <v>600</v>
      </c>
      <c r="M2" s="202" t="s">
        <v>33</v>
      </c>
      <c r="N2" s="81"/>
      <c r="O2" s="81"/>
      <c r="Q2"/>
      <c r="T2"/>
    </row>
    <row r="3" spans="1:20" ht="45" x14ac:dyDescent="0.25">
      <c r="A3" s="280" t="s">
        <v>86</v>
      </c>
      <c r="B3" s="145">
        <v>2</v>
      </c>
      <c r="C3" s="145"/>
      <c r="D3" s="195" t="s">
        <v>524</v>
      </c>
      <c r="E3" s="144" t="s">
        <v>276</v>
      </c>
      <c r="F3" s="153">
        <v>2650443</v>
      </c>
      <c r="G3" s="193">
        <v>45292</v>
      </c>
      <c r="H3" s="193"/>
      <c r="I3" s="145" t="s">
        <v>521</v>
      </c>
      <c r="J3" s="145" t="s">
        <v>21</v>
      </c>
      <c r="K3" s="52" t="s">
        <v>523</v>
      </c>
      <c r="L3" s="146" t="s">
        <v>613</v>
      </c>
      <c r="M3" s="203" t="s">
        <v>33</v>
      </c>
      <c r="N3" s="146"/>
      <c r="O3" s="81"/>
      <c r="Q3"/>
      <c r="T3"/>
    </row>
    <row r="4" spans="1:20" ht="28.5" customHeight="1" x14ac:dyDescent="0.25">
      <c r="A4" s="280" t="s">
        <v>86</v>
      </c>
      <c r="B4" s="145">
        <v>3</v>
      </c>
      <c r="C4" s="145"/>
      <c r="D4" s="145"/>
      <c r="E4" s="146" t="s">
        <v>522</v>
      </c>
      <c r="F4" s="146"/>
      <c r="G4" s="193">
        <v>45286</v>
      </c>
      <c r="H4" s="193"/>
      <c r="I4" s="145" t="s">
        <v>525</v>
      </c>
      <c r="J4" s="145" t="s">
        <v>21</v>
      </c>
      <c r="K4" s="52" t="s">
        <v>523</v>
      </c>
      <c r="L4" s="52"/>
      <c r="M4" s="204" t="s">
        <v>33</v>
      </c>
      <c r="N4" s="52"/>
      <c r="O4" s="81"/>
      <c r="Q4"/>
      <c r="T4"/>
    </row>
    <row r="5" spans="1:20" ht="75" x14ac:dyDescent="0.25">
      <c r="A5" s="280" t="s">
        <v>86</v>
      </c>
      <c r="B5" s="145">
        <v>4</v>
      </c>
      <c r="C5" s="145" t="s">
        <v>671</v>
      </c>
      <c r="D5" s="147" t="s">
        <v>526</v>
      </c>
      <c r="E5" s="181" t="s">
        <v>527</v>
      </c>
      <c r="F5" s="144" t="s">
        <v>528</v>
      </c>
      <c r="G5" s="194">
        <v>45287</v>
      </c>
      <c r="H5" s="194"/>
      <c r="I5" s="145" t="s">
        <v>521</v>
      </c>
      <c r="J5" s="145" t="s">
        <v>21</v>
      </c>
      <c r="K5" s="52" t="s">
        <v>523</v>
      </c>
      <c r="L5" s="81" t="s">
        <v>686</v>
      </c>
      <c r="M5" s="202" t="s">
        <v>33</v>
      </c>
      <c r="N5" s="81"/>
      <c r="O5" s="165" t="s">
        <v>624</v>
      </c>
      <c r="P5" t="s">
        <v>895</v>
      </c>
      <c r="Q5"/>
      <c r="T5"/>
    </row>
    <row r="6" spans="1:20" ht="45" x14ac:dyDescent="0.25">
      <c r="A6" s="280" t="s">
        <v>86</v>
      </c>
      <c r="B6" s="145">
        <v>5</v>
      </c>
      <c r="C6" s="224" t="s">
        <v>671</v>
      </c>
      <c r="D6" s="147" t="s">
        <v>529</v>
      </c>
      <c r="E6" s="144" t="s">
        <v>530</v>
      </c>
      <c r="F6" s="144" t="s">
        <v>531</v>
      </c>
      <c r="G6" s="194">
        <v>45286</v>
      </c>
      <c r="H6" s="194"/>
      <c r="I6" s="145" t="s">
        <v>521</v>
      </c>
      <c r="J6" s="145" t="s">
        <v>21</v>
      </c>
      <c r="K6" s="52" t="s">
        <v>523</v>
      </c>
      <c r="L6" s="81" t="s">
        <v>739</v>
      </c>
      <c r="M6" s="202" t="s">
        <v>33</v>
      </c>
      <c r="N6" s="81"/>
      <c r="O6" s="165" t="s">
        <v>624</v>
      </c>
      <c r="P6" s="357" t="s">
        <v>895</v>
      </c>
      <c r="Q6"/>
      <c r="T6"/>
    </row>
    <row r="7" spans="1:20" ht="30" x14ac:dyDescent="0.25">
      <c r="A7" s="280" t="s">
        <v>86</v>
      </c>
      <c r="B7" s="145">
        <v>6</v>
      </c>
      <c r="C7" s="145"/>
      <c r="D7" s="147" t="s">
        <v>532</v>
      </c>
      <c r="E7" s="144" t="s">
        <v>533</v>
      </c>
      <c r="F7" s="144" t="s">
        <v>534</v>
      </c>
      <c r="G7" s="194">
        <v>45288</v>
      </c>
      <c r="H7" s="194"/>
      <c r="I7" s="145" t="s">
        <v>521</v>
      </c>
      <c r="J7" s="159" t="s">
        <v>21</v>
      </c>
      <c r="K7" s="52" t="s">
        <v>521</v>
      </c>
      <c r="L7" s="81" t="s">
        <v>767</v>
      </c>
      <c r="M7" s="202" t="s">
        <v>33</v>
      </c>
      <c r="N7" s="81"/>
      <c r="O7" s="81"/>
      <c r="Q7"/>
      <c r="T7"/>
    </row>
    <row r="8" spans="1:20" ht="45" x14ac:dyDescent="0.25">
      <c r="A8" s="280" t="s">
        <v>86</v>
      </c>
      <c r="B8" s="145">
        <v>7</v>
      </c>
      <c r="C8" s="222" t="s">
        <v>758</v>
      </c>
      <c r="D8" s="223" t="s">
        <v>535</v>
      </c>
      <c r="E8" s="222" t="s">
        <v>631</v>
      </c>
      <c r="F8" s="144" t="s">
        <v>536</v>
      </c>
      <c r="G8" s="194">
        <v>45289</v>
      </c>
      <c r="H8" s="194"/>
      <c r="I8" s="145" t="s">
        <v>521</v>
      </c>
      <c r="J8" s="145" t="s">
        <v>21</v>
      </c>
      <c r="K8" s="52" t="s">
        <v>521</v>
      </c>
      <c r="L8" s="201" t="s">
        <v>734</v>
      </c>
      <c r="M8" s="202" t="s">
        <v>33</v>
      </c>
      <c r="N8" s="81"/>
      <c r="O8" s="165" t="s">
        <v>624</v>
      </c>
      <c r="P8" s="357" t="s">
        <v>895</v>
      </c>
      <c r="Q8"/>
      <c r="T8"/>
    </row>
    <row r="9" spans="1:20" ht="240" x14ac:dyDescent="0.25">
      <c r="A9" s="280" t="s">
        <v>86</v>
      </c>
      <c r="B9" s="147" t="s">
        <v>662</v>
      </c>
      <c r="C9" s="144" t="s">
        <v>986</v>
      </c>
      <c r="D9" s="147" t="s">
        <v>662</v>
      </c>
      <c r="E9" s="389" t="s">
        <v>647</v>
      </c>
      <c r="F9" s="144"/>
      <c r="G9" s="194">
        <v>45315</v>
      </c>
      <c r="H9" s="194" t="s">
        <v>42</v>
      </c>
      <c r="I9" s="145"/>
      <c r="J9" s="159" t="s">
        <v>21</v>
      </c>
      <c r="K9" s="145" t="s">
        <v>521</v>
      </c>
      <c r="L9" s="81" t="s">
        <v>5663</v>
      </c>
      <c r="M9" s="202" t="s">
        <v>33</v>
      </c>
      <c r="N9" s="81"/>
      <c r="O9" s="165" t="s">
        <v>27</v>
      </c>
      <c r="Q9" s="356"/>
      <c r="R9" t="s">
        <v>21</v>
      </c>
      <c r="S9" t="s">
        <v>21</v>
      </c>
      <c r="T9" s="277">
        <v>45509</v>
      </c>
    </row>
    <row r="10" spans="1:20" ht="30" x14ac:dyDescent="0.25">
      <c r="A10" s="280" t="s">
        <v>86</v>
      </c>
      <c r="B10" s="145">
        <v>8</v>
      </c>
      <c r="C10" s="145"/>
      <c r="D10" s="147" t="s">
        <v>537</v>
      </c>
      <c r="E10" s="144" t="s">
        <v>538</v>
      </c>
      <c r="F10" s="144" t="s">
        <v>539</v>
      </c>
      <c r="G10" s="194">
        <v>45286</v>
      </c>
      <c r="H10" s="194"/>
      <c r="I10" s="145" t="s">
        <v>521</v>
      </c>
      <c r="J10" s="145" t="s">
        <v>21</v>
      </c>
      <c r="K10" s="52" t="s">
        <v>521</v>
      </c>
      <c r="L10" s="81" t="s">
        <v>614</v>
      </c>
      <c r="M10" s="202" t="s">
        <v>33</v>
      </c>
      <c r="N10" s="81"/>
      <c r="O10" s="81"/>
      <c r="Q10"/>
      <c r="T10"/>
    </row>
    <row r="11" spans="1:20" ht="45" customHeight="1" x14ac:dyDescent="0.25">
      <c r="A11" s="284" t="s">
        <v>44</v>
      </c>
      <c r="B11" s="145">
        <v>9</v>
      </c>
      <c r="C11" s="145"/>
      <c r="D11" s="145"/>
      <c r="E11" s="144" t="s">
        <v>540</v>
      </c>
      <c r="F11" s="144"/>
      <c r="G11" s="194">
        <v>45286</v>
      </c>
      <c r="H11" s="194"/>
      <c r="I11" s="145" t="s">
        <v>521</v>
      </c>
      <c r="J11" s="145" t="s">
        <v>21</v>
      </c>
      <c r="K11" s="52" t="s">
        <v>523</v>
      </c>
      <c r="L11" s="52"/>
      <c r="M11" s="204" t="s">
        <v>33</v>
      </c>
      <c r="N11" s="52"/>
      <c r="O11" s="81"/>
      <c r="Q11"/>
      <c r="T11"/>
    </row>
    <row r="12" spans="1:20" ht="60" customHeight="1" x14ac:dyDescent="0.25">
      <c r="A12" s="284" t="s">
        <v>44</v>
      </c>
      <c r="B12" s="145">
        <v>10</v>
      </c>
      <c r="C12" s="145"/>
      <c r="D12" s="145"/>
      <c r="E12" s="144" t="s">
        <v>541</v>
      </c>
      <c r="F12" s="144"/>
      <c r="G12" s="194">
        <v>45286</v>
      </c>
      <c r="H12" s="194"/>
      <c r="I12" s="145" t="s">
        <v>521</v>
      </c>
      <c r="J12" s="145" t="s">
        <v>21</v>
      </c>
      <c r="K12" s="52" t="s">
        <v>521</v>
      </c>
      <c r="L12" s="52"/>
      <c r="M12" s="204" t="s">
        <v>33</v>
      </c>
      <c r="N12" s="52"/>
      <c r="O12" s="81"/>
      <c r="Q12"/>
      <c r="T12"/>
    </row>
    <row r="13" spans="1:20" ht="15" customHeight="1" x14ac:dyDescent="0.25">
      <c r="A13" s="284" t="s">
        <v>44</v>
      </c>
      <c r="B13" s="145">
        <v>11</v>
      </c>
      <c r="C13" s="145"/>
      <c r="D13" s="145"/>
      <c r="E13" s="144" t="s">
        <v>542</v>
      </c>
      <c r="F13" s="144"/>
      <c r="G13" s="194">
        <v>45286</v>
      </c>
      <c r="H13" s="194"/>
      <c r="I13" s="145" t="s">
        <v>521</v>
      </c>
      <c r="J13" s="145" t="s">
        <v>21</v>
      </c>
      <c r="K13" s="52" t="s">
        <v>523</v>
      </c>
      <c r="L13" s="52"/>
      <c r="M13" s="204" t="s">
        <v>33</v>
      </c>
      <c r="N13" s="52"/>
      <c r="O13" s="81"/>
      <c r="Q13"/>
      <c r="T13"/>
    </row>
    <row r="14" spans="1:20" ht="30" x14ac:dyDescent="0.25">
      <c r="A14" s="284" t="s">
        <v>44</v>
      </c>
      <c r="B14" s="145">
        <v>12</v>
      </c>
      <c r="C14" s="145"/>
      <c r="D14" s="147" t="s">
        <v>543</v>
      </c>
      <c r="E14" s="144" t="s">
        <v>544</v>
      </c>
      <c r="F14" s="153">
        <v>2650440</v>
      </c>
      <c r="G14" s="193">
        <v>45286</v>
      </c>
      <c r="H14" s="193"/>
      <c r="I14" s="145" t="s">
        <v>521</v>
      </c>
      <c r="J14" s="145" t="s">
        <v>21</v>
      </c>
      <c r="K14" s="52" t="s">
        <v>521</v>
      </c>
      <c r="L14" s="81" t="s">
        <v>595</v>
      </c>
      <c r="M14" s="202" t="s">
        <v>33</v>
      </c>
      <c r="N14" s="81"/>
      <c r="O14" s="81"/>
      <c r="Q14"/>
      <c r="T14"/>
    </row>
    <row r="15" spans="1:20" ht="30" x14ac:dyDescent="0.25">
      <c r="A15" s="284" t="s">
        <v>44</v>
      </c>
      <c r="B15" s="145">
        <v>13</v>
      </c>
      <c r="C15" s="145"/>
      <c r="D15" s="145"/>
      <c r="E15" s="144" t="s">
        <v>545</v>
      </c>
      <c r="F15" s="144"/>
      <c r="G15" s="194">
        <v>45286</v>
      </c>
      <c r="H15" s="194"/>
      <c r="I15" s="145" t="s">
        <v>521</v>
      </c>
      <c r="J15" s="145" t="s">
        <v>21</v>
      </c>
      <c r="K15" s="52" t="s">
        <v>523</v>
      </c>
      <c r="L15" s="52"/>
      <c r="M15" s="204" t="s">
        <v>33</v>
      </c>
      <c r="N15" s="52"/>
      <c r="O15" s="81"/>
      <c r="Q15"/>
      <c r="T15"/>
    </row>
    <row r="16" spans="1:20" ht="30" x14ac:dyDescent="0.25">
      <c r="A16" s="284" t="s">
        <v>44</v>
      </c>
      <c r="B16" s="145">
        <v>14</v>
      </c>
      <c r="C16" s="145"/>
      <c r="D16" s="145"/>
      <c r="E16" s="144" t="s">
        <v>546</v>
      </c>
      <c r="F16" s="144"/>
      <c r="G16" s="194">
        <v>45286</v>
      </c>
      <c r="H16" s="194"/>
      <c r="I16" s="145" t="s">
        <v>521</v>
      </c>
      <c r="J16" s="145" t="s">
        <v>21</v>
      </c>
      <c r="K16" s="52" t="s">
        <v>523</v>
      </c>
      <c r="L16" s="52"/>
      <c r="M16" s="204" t="s">
        <v>33</v>
      </c>
      <c r="N16" s="52"/>
      <c r="O16" s="81"/>
      <c r="Q16"/>
      <c r="T16"/>
    </row>
    <row r="17" spans="1:22" x14ac:dyDescent="0.25">
      <c r="A17" s="284" t="s">
        <v>44</v>
      </c>
      <c r="B17" s="145">
        <v>15</v>
      </c>
      <c r="C17" s="145"/>
      <c r="D17" s="145"/>
      <c r="E17" s="144" t="s">
        <v>547</v>
      </c>
      <c r="F17" s="144"/>
      <c r="G17" s="194">
        <v>45286</v>
      </c>
      <c r="H17" s="194"/>
      <c r="I17" s="145" t="s">
        <v>521</v>
      </c>
      <c r="J17" s="145" t="s">
        <v>21</v>
      </c>
      <c r="K17" s="52" t="s">
        <v>523</v>
      </c>
      <c r="L17" s="52"/>
      <c r="M17" s="204" t="s">
        <v>33</v>
      </c>
      <c r="N17" s="52"/>
      <c r="O17" s="81"/>
      <c r="Q17"/>
      <c r="T17"/>
    </row>
    <row r="18" spans="1:22" ht="30" x14ac:dyDescent="0.25">
      <c r="A18" s="284" t="s">
        <v>44</v>
      </c>
      <c r="B18" s="145">
        <v>16</v>
      </c>
      <c r="C18" s="145"/>
      <c r="D18" s="147" t="s">
        <v>548</v>
      </c>
      <c r="E18" s="144" t="s">
        <v>549</v>
      </c>
      <c r="F18" s="153">
        <v>2650452</v>
      </c>
      <c r="G18" s="193">
        <v>45288</v>
      </c>
      <c r="H18" s="193"/>
      <c r="I18" s="145" t="s">
        <v>521</v>
      </c>
      <c r="J18" s="145" t="s">
        <v>21</v>
      </c>
      <c r="K18" s="145" t="s">
        <v>521</v>
      </c>
      <c r="L18" s="153" t="s">
        <v>596</v>
      </c>
      <c r="M18" s="203" t="s">
        <v>33</v>
      </c>
      <c r="N18" s="153"/>
      <c r="O18" s="81"/>
      <c r="Q18"/>
      <c r="T18"/>
    </row>
    <row r="19" spans="1:22" ht="45" x14ac:dyDescent="0.25">
      <c r="A19" s="284" t="s">
        <v>44</v>
      </c>
      <c r="B19" s="145">
        <v>17</v>
      </c>
      <c r="C19" s="145"/>
      <c r="D19" s="147" t="s">
        <v>638</v>
      </c>
      <c r="E19" s="144" t="s">
        <v>550</v>
      </c>
      <c r="F19" s="144"/>
      <c r="G19" s="194">
        <v>45288</v>
      </c>
      <c r="H19" s="194"/>
      <c r="I19" s="145" t="s">
        <v>521</v>
      </c>
      <c r="J19" s="204" t="s">
        <v>850</v>
      </c>
      <c r="K19" s="52" t="s">
        <v>521</v>
      </c>
      <c r="L19" s="201" t="s">
        <v>801</v>
      </c>
      <c r="M19" s="206" t="s">
        <v>5775</v>
      </c>
      <c r="N19" s="52"/>
      <c r="O19" s="81"/>
      <c r="Q19" s="206" t="s">
        <v>882</v>
      </c>
      <c r="S19" t="s">
        <v>6248</v>
      </c>
      <c r="T19"/>
    </row>
    <row r="20" spans="1:22" ht="30" customHeight="1" x14ac:dyDescent="0.25">
      <c r="A20" s="282" t="s">
        <v>84</v>
      </c>
      <c r="B20" s="145">
        <v>18</v>
      </c>
      <c r="C20" s="145"/>
      <c r="D20" s="145"/>
      <c r="E20" s="144" t="s">
        <v>551</v>
      </c>
      <c r="F20" s="144"/>
      <c r="G20" s="194">
        <v>45287</v>
      </c>
      <c r="H20" s="194"/>
      <c r="I20" s="145" t="s">
        <v>521</v>
      </c>
      <c r="J20" s="145" t="s">
        <v>21</v>
      </c>
      <c r="K20" s="52" t="s">
        <v>523</v>
      </c>
      <c r="L20" s="52"/>
      <c r="M20" s="204" t="s">
        <v>33</v>
      </c>
      <c r="N20" s="52"/>
      <c r="O20" s="81"/>
      <c r="Q20"/>
      <c r="T20"/>
    </row>
    <row r="21" spans="1:22" s="172" customFormat="1" ht="165" x14ac:dyDescent="0.25">
      <c r="A21" s="283" t="s">
        <v>84</v>
      </c>
      <c r="B21" s="281">
        <v>19</v>
      </c>
      <c r="C21" s="166" t="s">
        <v>759</v>
      </c>
      <c r="D21" s="167" t="s">
        <v>552</v>
      </c>
      <c r="E21" s="168" t="s">
        <v>553</v>
      </c>
      <c r="F21" s="169" t="s">
        <v>552</v>
      </c>
      <c r="G21" s="196">
        <v>45289</v>
      </c>
      <c r="H21" s="196" t="s">
        <v>28</v>
      </c>
      <c r="I21" s="166" t="s">
        <v>521</v>
      </c>
      <c r="J21" s="159" t="s">
        <v>21</v>
      </c>
      <c r="K21" s="170" t="s">
        <v>523</v>
      </c>
      <c r="L21" s="171" t="s">
        <v>860</v>
      </c>
      <c r="M21" s="202" t="s">
        <v>33</v>
      </c>
      <c r="N21" s="306">
        <v>45390</v>
      </c>
      <c r="O21" s="165" t="s">
        <v>624</v>
      </c>
      <c r="P21" s="357" t="s">
        <v>895</v>
      </c>
    </row>
    <row r="22" spans="1:22" ht="285" x14ac:dyDescent="0.25">
      <c r="A22" s="283" t="s">
        <v>84</v>
      </c>
      <c r="B22" s="148">
        <v>20</v>
      </c>
      <c r="C22" s="146" t="s">
        <v>1178</v>
      </c>
      <c r="D22" s="323" t="s">
        <v>554</v>
      </c>
      <c r="E22" s="99" t="s">
        <v>555</v>
      </c>
      <c r="F22" s="146">
        <v>2650456</v>
      </c>
      <c r="G22" s="193">
        <v>45289</v>
      </c>
      <c r="H22" s="193" t="s">
        <v>42</v>
      </c>
      <c r="I22" s="145" t="s">
        <v>521</v>
      </c>
      <c r="J22" s="159" t="s">
        <v>26</v>
      </c>
      <c r="K22" s="52" t="s">
        <v>521</v>
      </c>
      <c r="L22" s="201" t="s">
        <v>5667</v>
      </c>
      <c r="M22" s="367" t="s">
        <v>259</v>
      </c>
      <c r="N22" s="81"/>
      <c r="O22" s="165" t="s">
        <v>27</v>
      </c>
      <c r="Q22" s="96" t="s">
        <v>882</v>
      </c>
      <c r="T22"/>
    </row>
    <row r="23" spans="1:22" s="187" customFormat="1" ht="60" customHeight="1" x14ac:dyDescent="0.25">
      <c r="A23" s="283" t="s">
        <v>84</v>
      </c>
      <c r="B23" s="182">
        <v>21</v>
      </c>
      <c r="C23" s="182"/>
      <c r="D23" s="183" t="s">
        <v>556</v>
      </c>
      <c r="E23" s="178" t="s">
        <v>557</v>
      </c>
      <c r="F23" s="184">
        <v>2650466</v>
      </c>
      <c r="G23" s="4">
        <v>45293</v>
      </c>
      <c r="H23" s="4"/>
      <c r="I23" s="182" t="s">
        <v>521</v>
      </c>
      <c r="J23" s="145" t="s">
        <v>21</v>
      </c>
      <c r="K23" s="185" t="s">
        <v>521</v>
      </c>
      <c r="L23" s="188" t="s">
        <v>677</v>
      </c>
      <c r="M23" s="205" t="s">
        <v>33</v>
      </c>
      <c r="N23" s="207">
        <v>45327</v>
      </c>
      <c r="O23" s="186"/>
    </row>
    <row r="24" spans="1:22" ht="60" customHeight="1" x14ac:dyDescent="0.25">
      <c r="A24" s="283" t="s">
        <v>84</v>
      </c>
      <c r="B24" s="145">
        <v>22</v>
      </c>
      <c r="C24" s="145"/>
      <c r="D24" s="147" t="s">
        <v>558</v>
      </c>
      <c r="E24" s="144" t="s">
        <v>461</v>
      </c>
      <c r="F24" s="153">
        <v>2650468</v>
      </c>
      <c r="G24" s="193">
        <v>45292</v>
      </c>
      <c r="H24" s="193"/>
      <c r="I24" s="145" t="s">
        <v>521</v>
      </c>
      <c r="J24" s="159" t="s">
        <v>21</v>
      </c>
      <c r="K24" s="52" t="s">
        <v>521</v>
      </c>
      <c r="L24" s="81" t="s">
        <v>784</v>
      </c>
      <c r="M24" s="202" t="s">
        <v>33</v>
      </c>
      <c r="N24" s="81"/>
      <c r="O24" s="81"/>
      <c r="Q24"/>
      <c r="T24"/>
    </row>
    <row r="25" spans="1:22" ht="255" customHeight="1" x14ac:dyDescent="0.25">
      <c r="A25" s="283" t="s">
        <v>84</v>
      </c>
      <c r="B25" s="145">
        <v>23</v>
      </c>
      <c r="C25" s="222" t="s">
        <v>672</v>
      </c>
      <c r="D25" s="223" t="s">
        <v>559</v>
      </c>
      <c r="E25" s="222" t="s">
        <v>560</v>
      </c>
      <c r="F25" s="151" t="s">
        <v>559</v>
      </c>
      <c r="G25" s="197">
        <v>45288</v>
      </c>
      <c r="H25" s="197"/>
      <c r="I25" s="145" t="s">
        <v>521</v>
      </c>
      <c r="J25" s="159" t="s">
        <v>21</v>
      </c>
      <c r="K25" s="52" t="s">
        <v>521</v>
      </c>
      <c r="L25" s="81" t="s">
        <v>714</v>
      </c>
      <c r="M25" s="202" t="s">
        <v>33</v>
      </c>
      <c r="N25" s="81"/>
      <c r="O25" s="165" t="s">
        <v>624</v>
      </c>
      <c r="P25" s="357" t="s">
        <v>895</v>
      </c>
      <c r="Q25"/>
      <c r="T25"/>
    </row>
    <row r="26" spans="1:22" ht="30" customHeight="1" x14ac:dyDescent="0.25">
      <c r="A26" s="283" t="s">
        <v>84</v>
      </c>
      <c r="B26" s="145">
        <v>24</v>
      </c>
      <c r="C26" s="145" t="s">
        <v>757</v>
      </c>
      <c r="D26" s="147" t="s">
        <v>561</v>
      </c>
      <c r="E26" s="178" t="s">
        <v>562</v>
      </c>
      <c r="F26" s="151" t="s">
        <v>561</v>
      </c>
      <c r="G26" s="197">
        <v>45292</v>
      </c>
      <c r="H26" s="197"/>
      <c r="I26" s="145" t="s">
        <v>521</v>
      </c>
      <c r="J26" s="145" t="s">
        <v>21</v>
      </c>
      <c r="K26" s="52" t="s">
        <v>523</v>
      </c>
      <c r="L26" s="81" t="s">
        <v>597</v>
      </c>
      <c r="M26" s="202" t="s">
        <v>33</v>
      </c>
      <c r="N26" s="81"/>
      <c r="O26" s="81"/>
      <c r="Q26"/>
      <c r="T26"/>
    </row>
    <row r="27" spans="1:22" ht="120" customHeight="1" x14ac:dyDescent="0.25">
      <c r="A27" s="283" t="s">
        <v>84</v>
      </c>
      <c r="B27" s="145">
        <v>25</v>
      </c>
      <c r="C27" s="145"/>
      <c r="D27" s="163" t="s">
        <v>563</v>
      </c>
      <c r="E27" s="144" t="s">
        <v>601</v>
      </c>
      <c r="F27" s="153">
        <v>2650473</v>
      </c>
      <c r="G27" s="193">
        <v>45292</v>
      </c>
      <c r="H27" s="193"/>
      <c r="I27" s="145" t="s">
        <v>521</v>
      </c>
      <c r="J27" s="145" t="s">
        <v>33</v>
      </c>
      <c r="K27" s="52" t="s">
        <v>521</v>
      </c>
      <c r="L27" s="81" t="s">
        <v>735</v>
      </c>
      <c r="M27" s="202" t="s">
        <v>33</v>
      </c>
      <c r="N27" s="180">
        <v>45327</v>
      </c>
      <c r="O27" s="165" t="s">
        <v>624</v>
      </c>
      <c r="P27" s="357" t="s">
        <v>895</v>
      </c>
      <c r="Q27"/>
      <c r="T27"/>
    </row>
    <row r="28" spans="1:22" ht="75" customHeight="1" x14ac:dyDescent="0.25">
      <c r="A28" s="283" t="s">
        <v>84</v>
      </c>
      <c r="B28" s="145">
        <v>26</v>
      </c>
      <c r="C28" s="145"/>
      <c r="D28" s="147" t="s">
        <v>564</v>
      </c>
      <c r="E28" s="144" t="s">
        <v>565</v>
      </c>
      <c r="F28" s="153"/>
      <c r="G28" s="193">
        <v>45292</v>
      </c>
      <c r="H28" s="193"/>
      <c r="I28" s="145" t="s">
        <v>521</v>
      </c>
      <c r="J28" s="145" t="s">
        <v>21</v>
      </c>
      <c r="K28" s="52" t="s">
        <v>523</v>
      </c>
      <c r="L28" s="81" t="s">
        <v>633</v>
      </c>
      <c r="M28" s="202" t="s">
        <v>33</v>
      </c>
      <c r="N28" s="81"/>
      <c r="O28" s="81"/>
      <c r="Q28"/>
      <c r="T28"/>
    </row>
    <row r="29" spans="1:22" ht="30" customHeight="1" x14ac:dyDescent="0.25">
      <c r="A29" s="283" t="s">
        <v>84</v>
      </c>
      <c r="B29" s="145">
        <v>41</v>
      </c>
      <c r="C29" s="145"/>
      <c r="D29" s="52"/>
      <c r="E29" s="144" t="s">
        <v>566</v>
      </c>
      <c r="F29" s="144"/>
      <c r="G29" s="310">
        <v>45299</v>
      </c>
      <c r="H29" s="144"/>
      <c r="I29" s="145" t="s">
        <v>525</v>
      </c>
      <c r="J29" s="145" t="s">
        <v>21</v>
      </c>
      <c r="K29" s="52"/>
      <c r="L29" s="192" t="s">
        <v>676</v>
      </c>
      <c r="M29" s="204" t="s">
        <v>33</v>
      </c>
      <c r="N29" s="52"/>
      <c r="O29" s="81"/>
      <c r="Q29"/>
      <c r="R29" s="357" t="s">
        <v>21</v>
      </c>
      <c r="T29"/>
    </row>
    <row r="30" spans="1:22" s="143" customFormat="1" ht="324" customHeight="1" x14ac:dyDescent="0.25">
      <c r="A30" s="324" t="s">
        <v>574</v>
      </c>
      <c r="B30" s="148">
        <v>42</v>
      </c>
      <c r="C30" s="146" t="s">
        <v>1159</v>
      </c>
      <c r="D30" s="425">
        <v>2652084</v>
      </c>
      <c r="E30" s="35" t="s">
        <v>567</v>
      </c>
      <c r="F30" s="258"/>
      <c r="G30" s="198">
        <v>45299</v>
      </c>
      <c r="H30" s="198"/>
      <c r="I30" s="145"/>
      <c r="J30" s="148" t="s">
        <v>21</v>
      </c>
      <c r="K30" s="52"/>
      <c r="L30" s="265" t="s">
        <v>5989</v>
      </c>
      <c r="M30" s="258" t="s">
        <v>33</v>
      </c>
      <c r="N30" s="258"/>
      <c r="O30" s="165" t="s">
        <v>624</v>
      </c>
      <c r="P30" s="357" t="s">
        <v>895</v>
      </c>
      <c r="Q30" s="402"/>
      <c r="R30" s="357" t="s">
        <v>21</v>
      </c>
      <c r="S30" s="296" t="s">
        <v>21</v>
      </c>
      <c r="T30" s="603">
        <v>45573</v>
      </c>
      <c r="V30" s="357"/>
    </row>
    <row r="31" spans="1:22" ht="75" customHeight="1" x14ac:dyDescent="0.25">
      <c r="A31" s="283" t="s">
        <v>84</v>
      </c>
      <c r="B31" s="145">
        <v>43</v>
      </c>
      <c r="C31" s="145"/>
      <c r="D31" s="157" t="s">
        <v>632</v>
      </c>
      <c r="E31" s="81" t="s">
        <v>626</v>
      </c>
      <c r="F31" s="81" t="s">
        <v>607</v>
      </c>
      <c r="G31" s="200">
        <v>45306</v>
      </c>
      <c r="H31" s="200"/>
      <c r="I31" s="145"/>
      <c r="J31" s="145" t="s">
        <v>21</v>
      </c>
      <c r="K31" s="52"/>
      <c r="L31" s="52" t="s">
        <v>678</v>
      </c>
      <c r="M31" s="202" t="s">
        <v>33</v>
      </c>
      <c r="N31" s="210">
        <v>45327</v>
      </c>
      <c r="O31" s="81"/>
      <c r="Q31"/>
      <c r="R31" s="191" t="s">
        <v>897</v>
      </c>
      <c r="S31" t="s">
        <v>21</v>
      </c>
      <c r="T31" s="407">
        <v>45327</v>
      </c>
    </row>
    <row r="32" spans="1:22" ht="60.75" customHeight="1" x14ac:dyDescent="0.25">
      <c r="A32" s="283" t="s">
        <v>84</v>
      </c>
      <c r="B32" s="148">
        <v>44</v>
      </c>
      <c r="C32" s="148"/>
      <c r="D32" s="52">
        <v>2654270</v>
      </c>
      <c r="E32" s="81" t="s">
        <v>609</v>
      </c>
      <c r="F32" s="81" t="s">
        <v>608</v>
      </c>
      <c r="G32" s="199">
        <v>45299</v>
      </c>
      <c r="H32" s="199"/>
      <c r="I32" s="145"/>
      <c r="J32" s="145" t="s">
        <v>21</v>
      </c>
      <c r="K32" s="52"/>
      <c r="L32" s="81" t="s">
        <v>651</v>
      </c>
      <c r="M32" s="202" t="s">
        <v>33</v>
      </c>
      <c r="N32" s="81"/>
      <c r="O32" s="165" t="s">
        <v>624</v>
      </c>
      <c r="P32" s="357" t="s">
        <v>895</v>
      </c>
      <c r="Q32"/>
      <c r="R32" s="190" t="s">
        <v>21</v>
      </c>
      <c r="T32"/>
    </row>
    <row r="33" spans="1:20" ht="75" customHeight="1" x14ac:dyDescent="0.25">
      <c r="A33" s="283" t="s">
        <v>84</v>
      </c>
      <c r="B33" s="148">
        <v>45</v>
      </c>
      <c r="C33" s="148"/>
      <c r="D33" s="52">
        <v>2653832</v>
      </c>
      <c r="E33" s="81" t="s">
        <v>627</v>
      </c>
      <c r="F33" s="81" t="s">
        <v>628</v>
      </c>
      <c r="G33" s="199">
        <v>45299</v>
      </c>
      <c r="H33" s="199" t="s">
        <v>23</v>
      </c>
      <c r="I33" s="145"/>
      <c r="J33" s="145" t="s">
        <v>21</v>
      </c>
      <c r="K33" s="52" t="s">
        <v>523</v>
      </c>
      <c r="L33" s="81"/>
      <c r="M33" s="202" t="s">
        <v>33</v>
      </c>
      <c r="N33" s="81"/>
      <c r="O33" s="165"/>
      <c r="Q33"/>
      <c r="T33"/>
    </row>
    <row r="34" spans="1:20" ht="15.75" customHeight="1" x14ac:dyDescent="0.25">
      <c r="A34" s="283" t="s">
        <v>84</v>
      </c>
      <c r="B34" s="145">
        <v>27</v>
      </c>
      <c r="C34" s="145"/>
      <c r="D34" s="145"/>
      <c r="E34" s="144" t="s">
        <v>568</v>
      </c>
      <c r="F34" s="144"/>
      <c r="G34" s="194">
        <v>45288</v>
      </c>
      <c r="H34" s="144"/>
      <c r="I34" s="145" t="s">
        <v>521</v>
      </c>
      <c r="J34" s="145" t="s">
        <v>21</v>
      </c>
      <c r="K34" s="52" t="s">
        <v>523</v>
      </c>
      <c r="L34" s="52"/>
      <c r="M34" s="204" t="s">
        <v>33</v>
      </c>
      <c r="N34" s="52"/>
      <c r="O34" s="81"/>
      <c r="Q34"/>
      <c r="T34"/>
    </row>
    <row r="35" spans="1:20" ht="30" x14ac:dyDescent="0.25">
      <c r="A35" s="283" t="s">
        <v>84</v>
      </c>
      <c r="B35" s="237">
        <v>46</v>
      </c>
      <c r="C35" s="237"/>
      <c r="D35" s="147" t="s">
        <v>653</v>
      </c>
      <c r="E35" s="144" t="s">
        <v>652</v>
      </c>
      <c r="F35" s="144" t="s">
        <v>649</v>
      </c>
      <c r="G35" s="179">
        <v>45314</v>
      </c>
      <c r="H35" s="179"/>
      <c r="I35" s="145"/>
      <c r="J35" s="145" t="s">
        <v>21</v>
      </c>
      <c r="K35" s="52"/>
      <c r="L35" s="52" t="s">
        <v>678</v>
      </c>
      <c r="M35" s="204" t="s">
        <v>33</v>
      </c>
      <c r="N35" s="156"/>
      <c r="O35" s="81"/>
      <c r="Q35"/>
      <c r="T35"/>
    </row>
    <row r="36" spans="1:20" ht="30" x14ac:dyDescent="0.25">
      <c r="A36" s="283" t="s">
        <v>84</v>
      </c>
      <c r="B36" s="239" t="s">
        <v>803</v>
      </c>
      <c r="C36" s="239" t="s">
        <v>756</v>
      </c>
      <c r="D36" s="240" t="s">
        <v>654</v>
      </c>
      <c r="E36" s="241" t="s">
        <v>648</v>
      </c>
      <c r="F36" s="241" t="s">
        <v>650</v>
      </c>
      <c r="G36" s="242">
        <v>45314</v>
      </c>
      <c r="H36" s="242"/>
      <c r="I36" s="243"/>
      <c r="J36" s="244" t="s">
        <v>21</v>
      </c>
      <c r="K36" s="245"/>
      <c r="L36" s="245" t="s">
        <v>748</v>
      </c>
      <c r="M36" s="246" t="s">
        <v>33</v>
      </c>
      <c r="N36" s="245"/>
      <c r="O36" s="247"/>
      <c r="Q36"/>
      <c r="T36"/>
    </row>
    <row r="37" spans="1:20" s="143" customFormat="1" ht="165.75" customHeight="1" x14ac:dyDescent="0.25">
      <c r="A37" s="283" t="s">
        <v>84</v>
      </c>
      <c r="B37" s="148">
        <v>55</v>
      </c>
      <c r="C37" s="258" t="s">
        <v>755</v>
      </c>
      <c r="D37" s="259" t="s">
        <v>747</v>
      </c>
      <c r="E37" s="258" t="s">
        <v>731</v>
      </c>
      <c r="F37" s="258" t="s">
        <v>745</v>
      </c>
      <c r="G37" s="260">
        <v>45355</v>
      </c>
      <c r="H37" s="260"/>
      <c r="I37" s="148"/>
      <c r="J37" s="261" t="s">
        <v>21</v>
      </c>
      <c r="K37" s="64"/>
      <c r="L37" s="258" t="s">
        <v>749</v>
      </c>
      <c r="M37" s="64" t="s">
        <v>33</v>
      </c>
      <c r="N37" s="64"/>
      <c r="O37" s="258"/>
      <c r="P37" s="64"/>
    </row>
    <row r="38" spans="1:20" x14ac:dyDescent="0.25">
      <c r="A38" s="285" t="s">
        <v>569</v>
      </c>
      <c r="B38" s="248">
        <v>28</v>
      </c>
      <c r="C38" s="248"/>
      <c r="D38" s="248"/>
      <c r="E38" s="249" t="s">
        <v>570</v>
      </c>
      <c r="F38" s="249"/>
      <c r="G38" s="194">
        <v>45288</v>
      </c>
      <c r="H38" s="194"/>
      <c r="I38" s="248" t="s">
        <v>521</v>
      </c>
      <c r="J38" s="145" t="s">
        <v>21</v>
      </c>
      <c r="K38" s="250" t="s">
        <v>523</v>
      </c>
      <c r="L38" s="250"/>
      <c r="M38" s="251" t="s">
        <v>33</v>
      </c>
      <c r="N38" s="250"/>
      <c r="O38" s="252"/>
      <c r="Q38"/>
      <c r="T38"/>
    </row>
    <row r="39" spans="1:20" ht="30" x14ac:dyDescent="0.25">
      <c r="A39" s="285" t="s">
        <v>569</v>
      </c>
      <c r="B39" s="145">
        <v>29</v>
      </c>
      <c r="C39" s="145"/>
      <c r="D39" s="145"/>
      <c r="E39" s="144" t="s">
        <v>571</v>
      </c>
      <c r="F39" s="144"/>
      <c r="G39" s="194">
        <v>45288</v>
      </c>
      <c r="H39" s="194" t="s">
        <v>42</v>
      </c>
      <c r="I39" s="145" t="s">
        <v>521</v>
      </c>
      <c r="J39" s="145" t="s">
        <v>21</v>
      </c>
      <c r="K39" s="52" t="s">
        <v>523</v>
      </c>
      <c r="L39" s="81" t="s">
        <v>819</v>
      </c>
      <c r="M39" s="204" t="s">
        <v>33</v>
      </c>
      <c r="N39" s="52"/>
      <c r="O39" s="81"/>
      <c r="Q39"/>
      <c r="T39"/>
    </row>
    <row r="40" spans="1:20" ht="30" x14ac:dyDescent="0.25">
      <c r="A40" s="285" t="s">
        <v>569</v>
      </c>
      <c r="B40" s="145">
        <v>30</v>
      </c>
      <c r="C40" s="145"/>
      <c r="D40" s="147" t="s">
        <v>572</v>
      </c>
      <c r="E40" s="150" t="s">
        <v>573</v>
      </c>
      <c r="F40" s="153" t="s">
        <v>657</v>
      </c>
      <c r="G40" s="193">
        <v>45288</v>
      </c>
      <c r="H40" s="193"/>
      <c r="I40" s="145" t="s">
        <v>521</v>
      </c>
      <c r="J40" s="145" t="s">
        <v>21</v>
      </c>
      <c r="K40" s="52" t="s">
        <v>523</v>
      </c>
      <c r="L40" s="81" t="s">
        <v>674</v>
      </c>
      <c r="M40" s="202" t="s">
        <v>33</v>
      </c>
      <c r="N40" s="180">
        <v>45315</v>
      </c>
      <c r="O40" s="165" t="s">
        <v>624</v>
      </c>
      <c r="P40" s="357" t="s">
        <v>895</v>
      </c>
      <c r="Q40"/>
      <c r="R40" s="357" t="s">
        <v>21</v>
      </c>
      <c r="T40"/>
    </row>
    <row r="41" spans="1:20" s="143" customFormat="1" ht="270" x14ac:dyDescent="0.25">
      <c r="A41" s="280" t="s">
        <v>574</v>
      </c>
      <c r="B41" s="148">
        <v>31</v>
      </c>
      <c r="C41" s="148" t="s">
        <v>668</v>
      </c>
      <c r="D41" s="323" t="s">
        <v>575</v>
      </c>
      <c r="E41" s="35" t="s">
        <v>736</v>
      </c>
      <c r="F41" s="146" t="s">
        <v>576</v>
      </c>
      <c r="G41" s="293">
        <v>45290</v>
      </c>
      <c r="H41" s="293"/>
      <c r="I41" s="292" t="s">
        <v>521</v>
      </c>
      <c r="J41" s="307" t="s">
        <v>1160</v>
      </c>
      <c r="K41" s="294" t="s">
        <v>521</v>
      </c>
      <c r="L41" s="265" t="s">
        <v>5709</v>
      </c>
      <c r="M41" s="258" t="s">
        <v>29</v>
      </c>
      <c r="N41" s="258"/>
      <c r="O41" s="165" t="s">
        <v>624</v>
      </c>
      <c r="P41" s="357" t="s">
        <v>895</v>
      </c>
      <c r="Q41" s="143" t="s">
        <v>212</v>
      </c>
    </row>
    <row r="42" spans="1:20" ht="165" x14ac:dyDescent="0.25">
      <c r="A42" s="280" t="s">
        <v>574</v>
      </c>
      <c r="B42" s="145">
        <v>47</v>
      </c>
      <c r="C42" s="145"/>
      <c r="D42" s="147" t="s">
        <v>658</v>
      </c>
      <c r="E42" s="150" t="s">
        <v>635</v>
      </c>
      <c r="F42" s="144" t="s">
        <v>666</v>
      </c>
      <c r="G42" s="194">
        <v>45299</v>
      </c>
      <c r="H42" s="194" t="s">
        <v>42</v>
      </c>
      <c r="I42" s="145" t="s">
        <v>521</v>
      </c>
      <c r="J42" s="159" t="s">
        <v>21</v>
      </c>
      <c r="K42" s="52" t="s">
        <v>523</v>
      </c>
      <c r="L42" s="81" t="s">
        <v>804</v>
      </c>
      <c r="M42" s="202" t="s">
        <v>33</v>
      </c>
      <c r="N42" s="81"/>
      <c r="O42" s="165"/>
      <c r="Q42"/>
      <c r="T42"/>
    </row>
    <row r="43" spans="1:20" x14ac:dyDescent="0.25">
      <c r="A43" s="280" t="s">
        <v>574</v>
      </c>
      <c r="B43" s="148">
        <v>54</v>
      </c>
      <c r="C43" s="148"/>
      <c r="D43" s="157" t="s">
        <v>659</v>
      </c>
      <c r="E43" s="81" t="s">
        <v>615</v>
      </c>
      <c r="F43" s="81"/>
      <c r="G43" s="199">
        <v>45299</v>
      </c>
      <c r="H43" s="199"/>
      <c r="I43" s="145" t="s">
        <v>521</v>
      </c>
      <c r="J43" s="145" t="s">
        <v>21</v>
      </c>
      <c r="K43" s="52" t="s">
        <v>523</v>
      </c>
      <c r="L43" s="81" t="s">
        <v>678</v>
      </c>
      <c r="M43" s="202" t="s">
        <v>33</v>
      </c>
      <c r="N43" s="81"/>
      <c r="O43" s="81"/>
      <c r="Q43"/>
      <c r="T43"/>
    </row>
    <row r="44" spans="1:20" x14ac:dyDescent="0.25">
      <c r="A44" s="164" t="s">
        <v>89</v>
      </c>
      <c r="B44" s="145">
        <v>33</v>
      </c>
      <c r="C44" s="145"/>
      <c r="D44" s="145"/>
      <c r="E44" s="144" t="s">
        <v>577</v>
      </c>
      <c r="F44" s="144"/>
      <c r="G44" s="194">
        <v>45288</v>
      </c>
      <c r="H44" s="194"/>
      <c r="I44" s="145" t="s">
        <v>521</v>
      </c>
      <c r="J44" s="145" t="s">
        <v>21</v>
      </c>
      <c r="K44" s="52" t="s">
        <v>523</v>
      </c>
      <c r="L44" s="52"/>
      <c r="M44" s="204" t="s">
        <v>33</v>
      </c>
      <c r="N44" s="209">
        <v>45327</v>
      </c>
      <c r="O44" s="81"/>
      <c r="Q44"/>
      <c r="T44"/>
    </row>
    <row r="45" spans="1:20" ht="60" x14ac:dyDescent="0.25">
      <c r="A45" s="164" t="s">
        <v>84</v>
      </c>
      <c r="B45" s="145">
        <v>34</v>
      </c>
      <c r="C45" s="145"/>
      <c r="D45" s="147" t="s">
        <v>578</v>
      </c>
      <c r="E45" s="144" t="s">
        <v>579</v>
      </c>
      <c r="F45" s="153">
        <v>2650464</v>
      </c>
      <c r="G45" s="193">
        <v>45288</v>
      </c>
      <c r="H45" s="193" t="s">
        <v>42</v>
      </c>
      <c r="I45" s="145" t="s">
        <v>521</v>
      </c>
      <c r="J45" s="159" t="s">
        <v>21</v>
      </c>
      <c r="K45" s="52" t="s">
        <v>523</v>
      </c>
      <c r="L45" s="81" t="s">
        <v>912</v>
      </c>
      <c r="M45" s="202" t="s">
        <v>33</v>
      </c>
      <c r="N45" s="81"/>
      <c r="O45" s="81"/>
      <c r="Q45" s="172"/>
      <c r="T45"/>
    </row>
    <row r="46" spans="1:20" ht="375" x14ac:dyDescent="0.25">
      <c r="A46" s="280" t="s">
        <v>20</v>
      </c>
      <c r="B46" s="145">
        <v>35</v>
      </c>
      <c r="C46" s="153" t="s">
        <v>788</v>
      </c>
      <c r="D46" s="323" t="s">
        <v>580</v>
      </c>
      <c r="E46" s="153" t="s">
        <v>581</v>
      </c>
      <c r="F46" s="144" t="s">
        <v>582</v>
      </c>
      <c r="G46" s="194">
        <v>45288</v>
      </c>
      <c r="H46" s="194" t="s">
        <v>42</v>
      </c>
      <c r="I46" s="145" t="s">
        <v>521</v>
      </c>
      <c r="J46" s="159" t="s">
        <v>21</v>
      </c>
      <c r="K46" s="52" t="s">
        <v>523</v>
      </c>
      <c r="L46" s="201" t="s">
        <v>923</v>
      </c>
      <c r="M46" s="202" t="s">
        <v>33</v>
      </c>
      <c r="N46" s="81"/>
      <c r="O46" s="165"/>
      <c r="P46" s="357"/>
      <c r="Q46" s="172"/>
      <c r="T46"/>
    </row>
    <row r="47" spans="1:20" ht="0.75" customHeight="1" x14ac:dyDescent="0.25">
      <c r="A47" s="280" t="s">
        <v>20</v>
      </c>
      <c r="B47" s="145">
        <v>36</v>
      </c>
      <c r="C47" s="145"/>
      <c r="D47" s="145"/>
      <c r="E47" s="144" t="s">
        <v>583</v>
      </c>
      <c r="F47" s="144"/>
      <c r="G47" s="194">
        <v>45288</v>
      </c>
      <c r="H47" s="144"/>
      <c r="I47" s="145" t="s">
        <v>604</v>
      </c>
      <c r="J47" s="145" t="s">
        <v>21</v>
      </c>
      <c r="K47" s="52" t="s">
        <v>523</v>
      </c>
      <c r="L47" s="52"/>
      <c r="M47" s="204" t="s">
        <v>33</v>
      </c>
      <c r="N47" s="52"/>
      <c r="O47" s="81"/>
      <c r="Q47"/>
      <c r="T47"/>
    </row>
    <row r="48" spans="1:20" ht="30" x14ac:dyDescent="0.25">
      <c r="A48" s="280" t="s">
        <v>20</v>
      </c>
      <c r="B48" s="145">
        <v>36</v>
      </c>
      <c r="C48" s="145" t="s">
        <v>671</v>
      </c>
      <c r="D48" s="145"/>
      <c r="E48" s="158" t="s">
        <v>621</v>
      </c>
      <c r="F48" s="144" t="s">
        <v>584</v>
      </c>
      <c r="G48" s="194">
        <v>45288</v>
      </c>
      <c r="H48" s="194"/>
      <c r="I48" s="145" t="s">
        <v>521</v>
      </c>
      <c r="J48" s="159" t="s">
        <v>21</v>
      </c>
      <c r="K48" s="145" t="s">
        <v>523</v>
      </c>
      <c r="L48" s="81" t="s">
        <v>733</v>
      </c>
      <c r="M48" s="202" t="s">
        <v>33</v>
      </c>
      <c r="N48" s="81"/>
      <c r="O48" s="165" t="s">
        <v>624</v>
      </c>
      <c r="P48" s="357" t="s">
        <v>895</v>
      </c>
      <c r="Q48"/>
      <c r="T48"/>
    </row>
    <row r="49" spans="1:20" ht="150" x14ac:dyDescent="0.25">
      <c r="A49" s="280" t="s">
        <v>20</v>
      </c>
      <c r="B49" s="145">
        <v>37</v>
      </c>
      <c r="C49" s="145" t="s">
        <v>684</v>
      </c>
      <c r="D49" s="147" t="s">
        <v>585</v>
      </c>
      <c r="E49" s="99" t="s">
        <v>586</v>
      </c>
      <c r="F49" s="144" t="s">
        <v>587</v>
      </c>
      <c r="G49" s="194">
        <v>44928</v>
      </c>
      <c r="H49" s="194" t="s">
        <v>42</v>
      </c>
      <c r="I49" s="145" t="s">
        <v>521</v>
      </c>
      <c r="J49" s="159" t="s">
        <v>484</v>
      </c>
      <c r="K49" s="145" t="s">
        <v>521</v>
      </c>
      <c r="L49" s="146" t="s">
        <v>908</v>
      </c>
      <c r="M49" s="202" t="s">
        <v>259</v>
      </c>
      <c r="N49" s="81"/>
      <c r="O49" s="81"/>
      <c r="Q49" s="172" t="s">
        <v>484</v>
      </c>
      <c r="T49"/>
    </row>
    <row r="50" spans="1:20" ht="195" x14ac:dyDescent="0.25">
      <c r="A50" s="280" t="s">
        <v>20</v>
      </c>
      <c r="B50" s="145">
        <v>38</v>
      </c>
      <c r="C50" s="145" t="s">
        <v>5722</v>
      </c>
      <c r="D50" s="147" t="s">
        <v>1128</v>
      </c>
      <c r="E50" s="99" t="s">
        <v>588</v>
      </c>
      <c r="F50" s="144" t="s">
        <v>589</v>
      </c>
      <c r="G50" s="194">
        <v>45288</v>
      </c>
      <c r="H50" s="194" t="s">
        <v>42</v>
      </c>
      <c r="I50" s="145" t="s">
        <v>521</v>
      </c>
      <c r="J50" s="145" t="s">
        <v>21</v>
      </c>
      <c r="K50" s="145" t="s">
        <v>523</v>
      </c>
      <c r="L50" s="295" t="s">
        <v>5860</v>
      </c>
      <c r="M50" s="203" t="s">
        <v>33</v>
      </c>
      <c r="N50" s="208"/>
      <c r="O50" s="165" t="s">
        <v>624</v>
      </c>
      <c r="P50" s="357" t="s">
        <v>895</v>
      </c>
      <c r="Q50" s="690"/>
      <c r="R50" s="357" t="s">
        <v>21</v>
      </c>
      <c r="S50" t="s">
        <v>21</v>
      </c>
      <c r="T50" s="407">
        <v>45539</v>
      </c>
    </row>
    <row r="51" spans="1:20" ht="30" x14ac:dyDescent="0.25">
      <c r="A51" s="280" t="s">
        <v>20</v>
      </c>
      <c r="B51" s="145">
        <v>39</v>
      </c>
      <c r="C51" s="145"/>
      <c r="D51" s="147" t="s">
        <v>590</v>
      </c>
      <c r="E51" s="144" t="s">
        <v>591</v>
      </c>
      <c r="F51" s="154" t="s">
        <v>590</v>
      </c>
      <c r="G51" s="196">
        <v>45288</v>
      </c>
      <c r="H51" s="196" t="s">
        <v>42</v>
      </c>
      <c r="I51" s="145" t="s">
        <v>521</v>
      </c>
      <c r="J51" s="159" t="s">
        <v>21</v>
      </c>
      <c r="K51" s="145" t="s">
        <v>523</v>
      </c>
      <c r="L51" s="81" t="s">
        <v>675</v>
      </c>
      <c r="M51" s="202" t="s">
        <v>33</v>
      </c>
      <c r="N51" s="81"/>
      <c r="O51" s="165" t="s">
        <v>624</v>
      </c>
      <c r="P51" s="357" t="s">
        <v>895</v>
      </c>
      <c r="Q51"/>
      <c r="R51" s="357" t="s">
        <v>21</v>
      </c>
      <c r="T51"/>
    </row>
    <row r="52" spans="1:20" ht="60" x14ac:dyDescent="0.25">
      <c r="A52" s="280" t="s">
        <v>20</v>
      </c>
      <c r="B52" s="145">
        <v>48</v>
      </c>
      <c r="C52" s="145" t="s">
        <v>755</v>
      </c>
      <c r="D52" s="151" t="s">
        <v>646</v>
      </c>
      <c r="E52" s="144" t="s">
        <v>645</v>
      </c>
      <c r="F52" s="173">
        <v>2655963</v>
      </c>
      <c r="G52" s="196">
        <v>45293</v>
      </c>
      <c r="H52" s="196"/>
      <c r="I52" s="145"/>
      <c r="J52" s="159" t="s">
        <v>21</v>
      </c>
      <c r="K52" s="145" t="s">
        <v>523</v>
      </c>
      <c r="L52" s="81" t="s">
        <v>861</v>
      </c>
      <c r="M52" s="202" t="s">
        <v>33</v>
      </c>
      <c r="N52" s="81"/>
      <c r="O52" s="165"/>
      <c r="Q52" s="172"/>
      <c r="T52"/>
    </row>
    <row r="53" spans="1:20" ht="36.75" customHeight="1" x14ac:dyDescent="0.25">
      <c r="A53" s="280" t="s">
        <v>20</v>
      </c>
      <c r="B53" s="145">
        <v>40</v>
      </c>
      <c r="C53" s="145"/>
      <c r="D53" s="145"/>
      <c r="E53" s="144" t="s">
        <v>622</v>
      </c>
      <c r="F53" s="153"/>
      <c r="G53" s="193">
        <v>45288</v>
      </c>
      <c r="H53" s="153"/>
      <c r="I53" s="145"/>
      <c r="J53" s="145" t="s">
        <v>21</v>
      </c>
      <c r="K53" s="52" t="s">
        <v>523</v>
      </c>
      <c r="L53" s="150" t="s">
        <v>623</v>
      </c>
      <c r="M53" s="202" t="s">
        <v>33</v>
      </c>
      <c r="N53" s="81"/>
      <c r="O53" s="81"/>
      <c r="Q53"/>
      <c r="T53"/>
    </row>
    <row r="54" spans="1:20" ht="75" x14ac:dyDescent="0.25">
      <c r="B54" s="174">
        <v>50</v>
      </c>
      <c r="C54" s="176"/>
      <c r="D54">
        <v>2657359</v>
      </c>
      <c r="E54" s="83" t="s">
        <v>663</v>
      </c>
      <c r="G54" s="200">
        <v>45315</v>
      </c>
      <c r="H54" s="83" t="s">
        <v>42</v>
      </c>
      <c r="I54" s="145"/>
      <c r="J54" s="159" t="s">
        <v>33</v>
      </c>
      <c r="K54" s="145" t="s">
        <v>521</v>
      </c>
      <c r="L54" s="83" t="s">
        <v>816</v>
      </c>
      <c r="M54" s="206" t="s">
        <v>33</v>
      </c>
      <c r="O54" s="51"/>
      <c r="Q54"/>
      <c r="T54"/>
    </row>
    <row r="55" spans="1:20" ht="45" customHeight="1" x14ac:dyDescent="0.25">
      <c r="B55" s="175">
        <v>51</v>
      </c>
      <c r="C55" s="177"/>
      <c r="D55" s="174" t="s">
        <v>476</v>
      </c>
      <c r="E55" s="83" t="s">
        <v>664</v>
      </c>
      <c r="G55" s="200">
        <v>45311</v>
      </c>
      <c r="I55" s="145"/>
      <c r="J55" s="159" t="s">
        <v>33</v>
      </c>
      <c r="K55" s="145" t="s">
        <v>521</v>
      </c>
      <c r="L55" s="83" t="s">
        <v>783</v>
      </c>
      <c r="M55" s="206" t="s">
        <v>33</v>
      </c>
      <c r="T55"/>
    </row>
    <row r="56" spans="1:20" ht="45" x14ac:dyDescent="0.25">
      <c r="B56" s="175">
        <v>52</v>
      </c>
      <c r="C56" s="177"/>
      <c r="D56" s="152" t="s">
        <v>665</v>
      </c>
      <c r="E56" s="83" t="s">
        <v>732</v>
      </c>
      <c r="G56" s="200">
        <v>45315</v>
      </c>
      <c r="H56" s="83" t="s">
        <v>42</v>
      </c>
      <c r="I56" s="145"/>
      <c r="J56" s="159" t="s">
        <v>33</v>
      </c>
      <c r="K56" s="52" t="s">
        <v>523</v>
      </c>
      <c r="L56" s="83" t="s">
        <v>667</v>
      </c>
      <c r="M56" s="206" t="s">
        <v>33</v>
      </c>
      <c r="Q56"/>
      <c r="T56"/>
    </row>
    <row r="57" spans="1:20" s="288" customFormat="1" ht="60" x14ac:dyDescent="0.25">
      <c r="A57" s="286"/>
      <c r="B57" s="287">
        <v>53</v>
      </c>
      <c r="C57" s="288" t="s">
        <v>787</v>
      </c>
      <c r="D57" s="289" t="s">
        <v>713</v>
      </c>
      <c r="E57" s="290" t="s">
        <v>746</v>
      </c>
      <c r="F57" s="290"/>
      <c r="G57" s="291">
        <v>45345</v>
      </c>
      <c r="H57" s="290" t="s">
        <v>28</v>
      </c>
      <c r="J57" s="307" t="s">
        <v>21</v>
      </c>
      <c r="K57" s="287" t="s">
        <v>711</v>
      </c>
      <c r="L57" s="290" t="s">
        <v>817</v>
      </c>
      <c r="M57" s="290" t="s">
        <v>33</v>
      </c>
      <c r="N57" s="290"/>
      <c r="O57" s="165" t="s">
        <v>624</v>
      </c>
      <c r="P57" s="357" t="s">
        <v>895</v>
      </c>
      <c r="Q57" s="172"/>
    </row>
    <row r="58" spans="1:20" ht="45" x14ac:dyDescent="0.25">
      <c r="B58" s="175">
        <v>54</v>
      </c>
      <c r="D58" s="152" t="s">
        <v>802</v>
      </c>
      <c r="E58" s="83" t="s">
        <v>712</v>
      </c>
      <c r="G58" s="200">
        <v>45345</v>
      </c>
      <c r="H58" s="83" t="s">
        <v>42</v>
      </c>
      <c r="J58" s="159" t="s">
        <v>21</v>
      </c>
      <c r="K58" s="175" t="s">
        <v>523</v>
      </c>
      <c r="L58" s="83" t="s">
        <v>818</v>
      </c>
      <c r="M58" s="206" t="s">
        <v>33</v>
      </c>
      <c r="Q58"/>
      <c r="T58"/>
    </row>
    <row r="59" spans="1:20" ht="60" x14ac:dyDescent="0.25">
      <c r="A59" s="221"/>
      <c r="B59" s="175">
        <v>56</v>
      </c>
      <c r="C59" t="s">
        <v>755</v>
      </c>
      <c r="D59">
        <v>192451</v>
      </c>
      <c r="E59" s="83" t="s">
        <v>762</v>
      </c>
      <c r="G59" s="236">
        <v>45358</v>
      </c>
      <c r="H59" s="83" t="s">
        <v>23</v>
      </c>
      <c r="J59" s="159" t="s">
        <v>33</v>
      </c>
      <c r="L59" s="83" t="s">
        <v>846</v>
      </c>
      <c r="M59" s="206" t="s">
        <v>33</v>
      </c>
      <c r="Q59"/>
      <c r="T59"/>
    </row>
    <row r="60" spans="1:20" ht="409.5" x14ac:dyDescent="0.25">
      <c r="B60" s="175">
        <v>57</v>
      </c>
      <c r="C60" t="s">
        <v>5651</v>
      </c>
      <c r="D60" s="275" t="s">
        <v>782</v>
      </c>
      <c r="E60" s="17" t="s">
        <v>1117</v>
      </c>
      <c r="G60" s="262">
        <v>45365</v>
      </c>
      <c r="H60" s="83" t="s">
        <v>763</v>
      </c>
      <c r="J60" s="159" t="s">
        <v>21</v>
      </c>
      <c r="K60" s="263" t="s">
        <v>521</v>
      </c>
      <c r="L60" s="78" t="s">
        <v>5985</v>
      </c>
      <c r="M60" s="206" t="s">
        <v>33</v>
      </c>
      <c r="O60" s="165" t="s">
        <v>624</v>
      </c>
      <c r="P60" s="357" t="s">
        <v>895</v>
      </c>
      <c r="Q60" s="356"/>
      <c r="R60" t="s">
        <v>21</v>
      </c>
      <c r="S60" s="83" t="s">
        <v>21</v>
      </c>
      <c r="T60" s="676">
        <v>45573</v>
      </c>
    </row>
    <row r="61" spans="1:20" ht="135" x14ac:dyDescent="0.25">
      <c r="B61" s="175">
        <v>58</v>
      </c>
      <c r="C61" t="s">
        <v>942</v>
      </c>
      <c r="D61" s="275" t="s">
        <v>796</v>
      </c>
      <c r="E61" s="17" t="s">
        <v>1114</v>
      </c>
      <c r="G61" s="262">
        <v>45365</v>
      </c>
      <c r="H61" s="83" t="s">
        <v>42</v>
      </c>
      <c r="J61" s="159" t="s">
        <v>33</v>
      </c>
      <c r="K61" s="264" t="s">
        <v>521</v>
      </c>
      <c r="L61" s="78" t="s">
        <v>1115</v>
      </c>
      <c r="M61" s="206" t="s">
        <v>33</v>
      </c>
      <c r="O61" s="165" t="s">
        <v>624</v>
      </c>
      <c r="P61" s="357" t="s">
        <v>895</v>
      </c>
      <c r="Q61" s="356"/>
      <c r="T61"/>
    </row>
    <row r="62" spans="1:20" ht="135" x14ac:dyDescent="0.25">
      <c r="B62" s="175">
        <v>59</v>
      </c>
      <c r="C62" t="s">
        <v>942</v>
      </c>
      <c r="D62" s="275" t="s">
        <v>797</v>
      </c>
      <c r="E62" s="17" t="s">
        <v>1116</v>
      </c>
      <c r="G62" s="262">
        <v>45365</v>
      </c>
      <c r="H62" s="83" t="s">
        <v>42</v>
      </c>
      <c r="J62" s="159" t="s">
        <v>21</v>
      </c>
      <c r="K62" s="264" t="s">
        <v>521</v>
      </c>
      <c r="L62" s="78" t="s">
        <v>5988</v>
      </c>
      <c r="M62" s="206" t="s">
        <v>33</v>
      </c>
      <c r="O62" s="165" t="s">
        <v>22</v>
      </c>
      <c r="P62" s="357"/>
      <c r="Q62" s="690"/>
      <c r="R62" s="357" t="s">
        <v>21</v>
      </c>
      <c r="S62" s="83" t="s">
        <v>21</v>
      </c>
      <c r="T62" s="676">
        <v>45573</v>
      </c>
    </row>
    <row r="63" spans="1:20" ht="45" x14ac:dyDescent="0.25">
      <c r="B63" s="175">
        <v>60</v>
      </c>
      <c r="D63" s="275" t="s">
        <v>821</v>
      </c>
      <c r="E63" s="83" t="s">
        <v>751</v>
      </c>
      <c r="G63" s="262">
        <v>45365</v>
      </c>
      <c r="H63" s="83" t="s">
        <v>42</v>
      </c>
      <c r="J63" s="159" t="s">
        <v>21</v>
      </c>
      <c r="K63" s="264" t="s">
        <v>521</v>
      </c>
      <c r="L63" s="83" t="s">
        <v>853</v>
      </c>
      <c r="M63" s="206" t="s">
        <v>33</v>
      </c>
      <c r="Q63" s="172"/>
      <c r="T63"/>
    </row>
    <row r="64" spans="1:20" ht="105" x14ac:dyDescent="0.25">
      <c r="B64" s="175">
        <v>61</v>
      </c>
      <c r="D64" s="275" t="s">
        <v>798</v>
      </c>
      <c r="E64" s="17" t="s">
        <v>760</v>
      </c>
      <c r="G64" s="266">
        <v>45366</v>
      </c>
      <c r="H64" s="83" t="s">
        <v>42</v>
      </c>
      <c r="J64" s="159" t="s">
        <v>21</v>
      </c>
      <c r="K64" s="264" t="s">
        <v>521</v>
      </c>
      <c r="L64" s="83" t="s">
        <v>995</v>
      </c>
      <c r="M64" s="206" t="s">
        <v>33</v>
      </c>
      <c r="O64" s="165"/>
      <c r="Q64" s="172"/>
      <c r="T64"/>
    </row>
    <row r="65" spans="1:21" ht="45" x14ac:dyDescent="0.25">
      <c r="B65" s="175">
        <v>63</v>
      </c>
      <c r="D65" s="275" t="s">
        <v>799</v>
      </c>
      <c r="E65" s="83" t="s">
        <v>764</v>
      </c>
      <c r="G65" s="266">
        <v>45366</v>
      </c>
      <c r="H65" s="83" t="s">
        <v>42</v>
      </c>
      <c r="J65" s="267" t="s">
        <v>33</v>
      </c>
      <c r="L65" s="83" t="s">
        <v>854</v>
      </c>
      <c r="M65" s="206" t="s">
        <v>33</v>
      </c>
      <c r="R65" t="s">
        <v>21</v>
      </c>
      <c r="S65" t="s">
        <v>21</v>
      </c>
      <c r="T65" s="895">
        <v>45595</v>
      </c>
    </row>
    <row r="66" spans="1:21" ht="45" x14ac:dyDescent="0.25">
      <c r="B66" s="175">
        <v>64</v>
      </c>
      <c r="D66" s="275" t="s">
        <v>800</v>
      </c>
      <c r="E66" s="408" t="s">
        <v>785</v>
      </c>
      <c r="G66" s="266">
        <v>45366</v>
      </c>
      <c r="H66" s="83" t="s">
        <v>42</v>
      </c>
      <c r="J66" s="267" t="s">
        <v>21</v>
      </c>
      <c r="L66" s="83" t="s">
        <v>6220</v>
      </c>
      <c r="M66" s="206" t="s">
        <v>33</v>
      </c>
      <c r="N66" s="83" t="s">
        <v>996</v>
      </c>
      <c r="S66" s="48" t="s">
        <v>6221</v>
      </c>
      <c r="T66"/>
    </row>
    <row r="67" spans="1:21" s="79" customFormat="1" ht="409.5" x14ac:dyDescent="0.25">
      <c r="A67" s="386"/>
      <c r="B67" s="133" t="s">
        <v>820</v>
      </c>
      <c r="C67" s="79" t="s">
        <v>5919</v>
      </c>
      <c r="D67" s="127">
        <v>2677679</v>
      </c>
      <c r="E67" s="17" t="s">
        <v>5751</v>
      </c>
      <c r="F67" s="78"/>
      <c r="G67" s="277">
        <v>45379</v>
      </c>
      <c r="H67" s="78" t="s">
        <v>90</v>
      </c>
      <c r="J67" s="387" t="s">
        <v>21</v>
      </c>
      <c r="K67"/>
      <c r="L67" s="78" t="s">
        <v>6143</v>
      </c>
      <c r="M67" s="367" t="s">
        <v>33</v>
      </c>
      <c r="N67" s="78"/>
      <c r="O67" s="165" t="s">
        <v>27</v>
      </c>
      <c r="P67" s="357"/>
      <c r="Q67" s="96"/>
      <c r="R67" s="898"/>
      <c r="T67" s="676">
        <v>45516</v>
      </c>
    </row>
    <row r="68" spans="1:21" ht="135" x14ac:dyDescent="0.25">
      <c r="A68" s="149" t="s">
        <v>84</v>
      </c>
      <c r="B68" t="s">
        <v>857</v>
      </c>
      <c r="D68" s="275" t="s">
        <v>476</v>
      </c>
      <c r="E68" s="17" t="s">
        <v>6133</v>
      </c>
      <c r="G68" s="266">
        <v>45390</v>
      </c>
      <c r="H68" s="83" t="s">
        <v>42</v>
      </c>
      <c r="J68" s="267" t="s">
        <v>21</v>
      </c>
      <c r="L68" s="78" t="s">
        <v>6134</v>
      </c>
      <c r="M68" s="206" t="s">
        <v>262</v>
      </c>
      <c r="O68" s="165" t="s">
        <v>22</v>
      </c>
      <c r="P68" s="357" t="s">
        <v>895</v>
      </c>
      <c r="Q68" s="367" t="s">
        <v>33</v>
      </c>
      <c r="S68" t="s">
        <v>21</v>
      </c>
      <c r="T68"/>
    </row>
    <row r="69" spans="1:21" ht="135" x14ac:dyDescent="0.25">
      <c r="A69" s="149" t="s">
        <v>89</v>
      </c>
      <c r="B69" s="263">
        <v>67</v>
      </c>
      <c r="D69" s="152" t="s">
        <v>968</v>
      </c>
      <c r="E69" s="17" t="s">
        <v>960</v>
      </c>
      <c r="G69" s="346">
        <v>45418</v>
      </c>
      <c r="H69" s="83" t="s">
        <v>42</v>
      </c>
      <c r="J69" s="374" t="s">
        <v>33</v>
      </c>
      <c r="L69" s="78" t="s">
        <v>5861</v>
      </c>
      <c r="M69" s="206" t="s">
        <v>259</v>
      </c>
      <c r="O69" s="83" t="s">
        <v>27</v>
      </c>
      <c r="Q69" s="367"/>
      <c r="T69"/>
    </row>
    <row r="70" spans="1:21" s="357" customFormat="1" ht="60" x14ac:dyDescent="0.25">
      <c r="A70" s="149" t="s">
        <v>44</v>
      </c>
      <c r="B70" s="263">
        <v>68</v>
      </c>
      <c r="C70" s="357" t="s">
        <v>971</v>
      </c>
      <c r="D70" s="357" t="s">
        <v>967</v>
      </c>
      <c r="E70" s="17" t="s">
        <v>966</v>
      </c>
      <c r="F70" s="83"/>
      <c r="G70" s="366">
        <v>45436</v>
      </c>
      <c r="H70" s="83" t="s">
        <v>23</v>
      </c>
      <c r="J70" s="374" t="s">
        <v>21</v>
      </c>
      <c r="L70" s="78" t="s">
        <v>991</v>
      </c>
      <c r="M70" s="206" t="s">
        <v>33</v>
      </c>
      <c r="N70" s="83"/>
      <c r="O70" s="83"/>
      <c r="Q70" s="367"/>
    </row>
    <row r="71" spans="1:21" s="357" customFormat="1" ht="60" x14ac:dyDescent="0.25">
      <c r="A71" s="149" t="s">
        <v>44</v>
      </c>
      <c r="B71" s="263">
        <v>69</v>
      </c>
      <c r="D71" s="83" t="s">
        <v>1182</v>
      </c>
      <c r="E71" s="17" t="s">
        <v>994</v>
      </c>
      <c r="F71" s="83"/>
      <c r="G71" s="375">
        <v>45448</v>
      </c>
      <c r="H71" s="83" t="s">
        <v>23</v>
      </c>
      <c r="J71" s="376" t="s">
        <v>48</v>
      </c>
      <c r="L71" s="78" t="s">
        <v>5677</v>
      </c>
      <c r="M71" s="206" t="s">
        <v>29</v>
      </c>
      <c r="N71" s="83"/>
      <c r="O71" s="83" t="s">
        <v>27</v>
      </c>
      <c r="Q71" s="946">
        <v>45628</v>
      </c>
    </row>
    <row r="72" spans="1:21" s="357" customFormat="1" ht="195" x14ac:dyDescent="0.25">
      <c r="A72" s="149" t="s">
        <v>86</v>
      </c>
      <c r="B72" s="263">
        <v>70</v>
      </c>
      <c r="C72" s="357" t="s">
        <v>5721</v>
      </c>
      <c r="D72" s="357" t="s">
        <v>1127</v>
      </c>
      <c r="E72" s="17" t="s">
        <v>992</v>
      </c>
      <c r="F72" s="83"/>
      <c r="G72" s="375">
        <v>45448</v>
      </c>
      <c r="H72" s="83" t="s">
        <v>42</v>
      </c>
      <c r="J72" s="374" t="s">
        <v>21</v>
      </c>
      <c r="L72" s="78" t="s">
        <v>5842</v>
      </c>
      <c r="M72" s="206" t="s">
        <v>33</v>
      </c>
      <c r="N72" s="83"/>
      <c r="O72" s="165" t="s">
        <v>624</v>
      </c>
      <c r="P72" s="357" t="s">
        <v>895</v>
      </c>
      <c r="Q72" s="690"/>
      <c r="R72" s="357" t="s">
        <v>21</v>
      </c>
      <c r="S72" s="712" t="s">
        <v>21</v>
      </c>
      <c r="T72" s="407">
        <v>45539</v>
      </c>
    </row>
    <row r="73" spans="1:21" s="357" customFormat="1" ht="30" x14ac:dyDescent="0.25">
      <c r="A73" s="149" t="s">
        <v>86</v>
      </c>
      <c r="B73" s="263">
        <v>71</v>
      </c>
      <c r="D73" s="357" t="s">
        <v>1046</v>
      </c>
      <c r="E73" s="17" t="s">
        <v>1043</v>
      </c>
      <c r="F73" s="83"/>
      <c r="G73" s="375">
        <v>45463</v>
      </c>
      <c r="H73" s="83" t="s">
        <v>23</v>
      </c>
      <c r="J73" s="374" t="s">
        <v>21</v>
      </c>
      <c r="L73" s="78" t="s">
        <v>1136</v>
      </c>
      <c r="M73" s="206" t="s">
        <v>33</v>
      </c>
      <c r="N73" s="83"/>
      <c r="O73" s="83"/>
      <c r="Q73" s="367"/>
      <c r="R73" s="357" t="s">
        <v>1100</v>
      </c>
      <c r="S73" s="83" t="s">
        <v>1201</v>
      </c>
      <c r="T73" s="404">
        <v>45476</v>
      </c>
      <c r="U73" s="357" t="s">
        <v>1189</v>
      </c>
    </row>
    <row r="74" spans="1:21" s="357" customFormat="1" ht="120" x14ac:dyDescent="0.25">
      <c r="A74" s="149" t="s">
        <v>84</v>
      </c>
      <c r="B74" s="263">
        <v>72</v>
      </c>
      <c r="D74" s="357" t="s">
        <v>1186</v>
      </c>
      <c r="E74" s="17" t="s">
        <v>1047</v>
      </c>
      <c r="F74" s="83"/>
      <c r="G74" s="375">
        <v>45463</v>
      </c>
      <c r="H74" s="83" t="s">
        <v>23</v>
      </c>
      <c r="J74" s="374" t="s">
        <v>33</v>
      </c>
      <c r="L74" s="78" t="s">
        <v>6004</v>
      </c>
      <c r="M74" s="206" t="s">
        <v>33</v>
      </c>
      <c r="N74" s="83"/>
      <c r="O74" s="83" t="s">
        <v>22</v>
      </c>
      <c r="Q74" s="367"/>
      <c r="R74" s="357" t="s">
        <v>33</v>
      </c>
      <c r="S74" s="63" t="s">
        <v>33</v>
      </c>
      <c r="T74" s="677">
        <v>45517</v>
      </c>
    </row>
    <row r="75" spans="1:21" s="357" customFormat="1" ht="165" x14ac:dyDescent="0.25">
      <c r="A75" s="149" t="s">
        <v>20</v>
      </c>
      <c r="B75" s="263">
        <v>73</v>
      </c>
      <c r="D75" s="357">
        <v>2750332</v>
      </c>
      <c r="E75" s="17" t="s">
        <v>1088</v>
      </c>
      <c r="F75" s="83"/>
      <c r="G75" s="403">
        <v>45474</v>
      </c>
      <c r="H75" s="83" t="s">
        <v>23</v>
      </c>
      <c r="J75" s="374" t="s">
        <v>26</v>
      </c>
      <c r="L75" s="78" t="s">
        <v>6284</v>
      </c>
      <c r="M75" s="206" t="s">
        <v>262</v>
      </c>
      <c r="N75" s="83"/>
      <c r="O75" s="83" t="s">
        <v>27</v>
      </c>
      <c r="Q75" s="217" t="s">
        <v>262</v>
      </c>
    </row>
    <row r="76" spans="1:21" s="357" customFormat="1" ht="360" x14ac:dyDescent="0.25">
      <c r="A76" s="405" t="s">
        <v>1108</v>
      </c>
      <c r="B76" s="263">
        <v>74</v>
      </c>
      <c r="C76" s="357" t="s">
        <v>6153</v>
      </c>
      <c r="D76" s="83" t="s">
        <v>5894</v>
      </c>
      <c r="E76" s="44" t="s">
        <v>6206</v>
      </c>
      <c r="F76" s="83"/>
      <c r="G76" s="406">
        <v>45477</v>
      </c>
      <c r="H76" s="83" t="s">
        <v>42</v>
      </c>
      <c r="J76" s="374" t="s">
        <v>26</v>
      </c>
      <c r="L76" s="78" t="s">
        <v>6213</v>
      </c>
      <c r="M76" s="206" t="s">
        <v>29</v>
      </c>
      <c r="N76" s="83"/>
      <c r="O76" s="83" t="s">
        <v>27</v>
      </c>
      <c r="Q76" s="206" t="s">
        <v>882</v>
      </c>
      <c r="R76" s="357" t="s">
        <v>48</v>
      </c>
      <c r="S76" s="138" t="s">
        <v>6249</v>
      </c>
      <c r="T76" s="922">
        <v>45608</v>
      </c>
    </row>
    <row r="77" spans="1:21" s="357" customFormat="1" ht="30" x14ac:dyDescent="0.25">
      <c r="A77" s="149" t="s">
        <v>1113</v>
      </c>
      <c r="B77" s="263">
        <v>75</v>
      </c>
      <c r="D77" s="357" t="s">
        <v>1121</v>
      </c>
      <c r="E77" s="17" t="s">
        <v>1120</v>
      </c>
      <c r="F77" s="83"/>
      <c r="G77" s="406">
        <v>45477</v>
      </c>
      <c r="H77" s="83" t="s">
        <v>42</v>
      </c>
      <c r="J77" s="374" t="s">
        <v>21</v>
      </c>
      <c r="L77" s="78" t="s">
        <v>5776</v>
      </c>
      <c r="M77" s="206" t="s">
        <v>33</v>
      </c>
      <c r="N77" s="83"/>
      <c r="O77" s="83" t="s">
        <v>27</v>
      </c>
      <c r="Q77" s="206"/>
    </row>
    <row r="78" spans="1:21" s="357" customFormat="1" ht="30" x14ac:dyDescent="0.25">
      <c r="A78" s="149" t="s">
        <v>1113</v>
      </c>
      <c r="B78" s="263">
        <v>76</v>
      </c>
      <c r="D78" s="357" t="s">
        <v>1123</v>
      </c>
      <c r="E78" s="17" t="s">
        <v>1122</v>
      </c>
      <c r="F78" s="83"/>
      <c r="G78" s="406">
        <v>45477</v>
      </c>
      <c r="H78" s="83" t="s">
        <v>42</v>
      </c>
      <c r="J78" s="374" t="s">
        <v>21</v>
      </c>
      <c r="L78" s="78" t="s">
        <v>5776</v>
      </c>
      <c r="M78" s="206" t="s">
        <v>33</v>
      </c>
      <c r="N78" s="83"/>
      <c r="O78" s="83" t="s">
        <v>27</v>
      </c>
      <c r="Q78" s="206"/>
    </row>
    <row r="79" spans="1:21" s="357" customFormat="1" ht="45" x14ac:dyDescent="0.25">
      <c r="A79" s="149" t="s">
        <v>1113</v>
      </c>
      <c r="B79" s="263">
        <v>77</v>
      </c>
      <c r="D79" s="357" t="s">
        <v>1124</v>
      </c>
      <c r="E79" s="17" t="s">
        <v>1119</v>
      </c>
      <c r="F79" s="83"/>
      <c r="G79" s="406">
        <v>45477</v>
      </c>
      <c r="H79" s="83" t="s">
        <v>42</v>
      </c>
      <c r="J79" s="374" t="s">
        <v>21</v>
      </c>
      <c r="L79" s="78" t="s">
        <v>5777</v>
      </c>
      <c r="M79" s="206" t="s">
        <v>33</v>
      </c>
      <c r="N79" s="83"/>
      <c r="O79" s="83" t="s">
        <v>27</v>
      </c>
      <c r="Q79" s="206"/>
    </row>
    <row r="80" spans="1:21" s="357" customFormat="1" ht="150" x14ac:dyDescent="0.25">
      <c r="A80" s="149" t="s">
        <v>44</v>
      </c>
      <c r="B80" s="263">
        <v>78</v>
      </c>
      <c r="C80" s="357" t="s">
        <v>1177</v>
      </c>
      <c r="D80" s="357" t="s">
        <v>1140</v>
      </c>
      <c r="E80" s="17" t="s">
        <v>1139</v>
      </c>
      <c r="F80" s="83"/>
      <c r="G80" s="409">
        <v>45481</v>
      </c>
      <c r="H80" s="83" t="s">
        <v>32</v>
      </c>
      <c r="J80" s="374" t="s">
        <v>48</v>
      </c>
      <c r="L80" s="78" t="s">
        <v>6003</v>
      </c>
      <c r="M80" s="206" t="s">
        <v>33</v>
      </c>
      <c r="N80" s="83"/>
      <c r="O80" s="83" t="s">
        <v>27</v>
      </c>
      <c r="Q80" s="402"/>
      <c r="R80" s="357" t="s">
        <v>21</v>
      </c>
      <c r="S80" s="357" t="s">
        <v>21</v>
      </c>
      <c r="T80" s="676">
        <v>45574</v>
      </c>
    </row>
    <row r="81" spans="1:20" s="357" customFormat="1" ht="60" x14ac:dyDescent="0.25">
      <c r="A81" s="149" t="s">
        <v>1137</v>
      </c>
      <c r="B81" s="263">
        <v>79</v>
      </c>
      <c r="D81" s="78" t="s">
        <v>1199</v>
      </c>
      <c r="E81" s="17" t="s">
        <v>1138</v>
      </c>
      <c r="F81" s="83"/>
      <c r="G81" s="409">
        <v>45481</v>
      </c>
      <c r="H81" s="83" t="s">
        <v>42</v>
      </c>
      <c r="J81" s="374" t="s">
        <v>21</v>
      </c>
      <c r="L81" s="78" t="s">
        <v>5658</v>
      </c>
      <c r="M81" s="206" t="s">
        <v>33</v>
      </c>
      <c r="N81" s="83"/>
      <c r="O81" s="83" t="s">
        <v>27</v>
      </c>
      <c r="Q81" s="79"/>
      <c r="R81" s="357" t="s">
        <v>1100</v>
      </c>
      <c r="S81" s="357" t="s">
        <v>21</v>
      </c>
      <c r="T81" s="676">
        <v>45509</v>
      </c>
    </row>
    <row r="82" spans="1:20" ht="150" x14ac:dyDescent="0.25">
      <c r="A82" s="149" t="s">
        <v>44</v>
      </c>
      <c r="B82" s="264">
        <v>80</v>
      </c>
      <c r="D82" s="83" t="s">
        <v>5927</v>
      </c>
      <c r="E82" s="17" t="s">
        <v>6043</v>
      </c>
      <c r="G82" s="409">
        <v>45481</v>
      </c>
      <c r="H82" s="83" t="s">
        <v>32</v>
      </c>
      <c r="J82" s="374" t="s">
        <v>26</v>
      </c>
      <c r="L82" s="78" t="s">
        <v>6260</v>
      </c>
      <c r="M82" s="206" t="s">
        <v>259</v>
      </c>
      <c r="O82" s="83" t="s">
        <v>27</v>
      </c>
      <c r="Q82" s="367" t="s">
        <v>882</v>
      </c>
      <c r="R82" t="s">
        <v>6261</v>
      </c>
      <c r="T82" s="676">
        <v>45559</v>
      </c>
    </row>
    <row r="83" spans="1:20" s="357" customFormat="1" ht="60" x14ac:dyDescent="0.25">
      <c r="A83" s="149" t="s">
        <v>1141</v>
      </c>
      <c r="B83" s="264">
        <v>81</v>
      </c>
      <c r="D83" s="357" t="s">
        <v>1142</v>
      </c>
      <c r="E83" s="17" t="s">
        <v>6014</v>
      </c>
      <c r="F83" s="83"/>
      <c r="G83" s="409">
        <v>45481</v>
      </c>
      <c r="H83" s="83" t="s">
        <v>42</v>
      </c>
      <c r="J83" s="410" t="s">
        <v>48</v>
      </c>
      <c r="L83" s="78" t="s">
        <v>6024</v>
      </c>
      <c r="M83" s="206" t="s">
        <v>6015</v>
      </c>
      <c r="N83" s="83"/>
      <c r="O83" s="165" t="s">
        <v>624</v>
      </c>
      <c r="P83" s="357" t="s">
        <v>895</v>
      </c>
      <c r="Q83" s="511" t="s">
        <v>212</v>
      </c>
    </row>
    <row r="84" spans="1:20" ht="90" x14ac:dyDescent="0.25">
      <c r="A84" s="149" t="s">
        <v>84</v>
      </c>
      <c r="B84" s="263">
        <v>82</v>
      </c>
      <c r="C84" t="s">
        <v>5721</v>
      </c>
      <c r="D84" s="83" t="s">
        <v>1200</v>
      </c>
      <c r="E84" s="17" t="s">
        <v>5761</v>
      </c>
      <c r="G84" s="409">
        <v>45482</v>
      </c>
      <c r="H84" s="83" t="s">
        <v>42</v>
      </c>
      <c r="I84" s="357"/>
      <c r="J84" s="374" t="s">
        <v>21</v>
      </c>
      <c r="K84" s="357"/>
      <c r="L84" s="78" t="s">
        <v>5845</v>
      </c>
      <c r="M84" s="206" t="s">
        <v>33</v>
      </c>
      <c r="N84" s="721">
        <v>45539</v>
      </c>
      <c r="O84" s="83" t="s">
        <v>27</v>
      </c>
      <c r="Q84" s="217"/>
      <c r="R84" s="357" t="s">
        <v>21</v>
      </c>
      <c r="S84" s="357" t="s">
        <v>21</v>
      </c>
      <c r="T84" s="676">
        <v>45539</v>
      </c>
    </row>
    <row r="85" spans="1:20" s="357" customFormat="1" ht="45" x14ac:dyDescent="0.25">
      <c r="A85" s="149" t="s">
        <v>1164</v>
      </c>
      <c r="B85" s="263">
        <v>83</v>
      </c>
      <c r="D85" s="427" t="s">
        <v>1198</v>
      </c>
      <c r="E85" s="17" t="s">
        <v>1165</v>
      </c>
      <c r="F85" s="83"/>
      <c r="G85" s="412">
        <v>45488</v>
      </c>
      <c r="H85" s="83" t="s">
        <v>42</v>
      </c>
      <c r="J85" s="374" t="s">
        <v>33</v>
      </c>
      <c r="L85" s="78" t="s">
        <v>5654</v>
      </c>
      <c r="M85" s="206" t="s">
        <v>33</v>
      </c>
      <c r="N85" s="83"/>
      <c r="O85" s="83" t="s">
        <v>27</v>
      </c>
      <c r="Q85" s="217"/>
      <c r="R85" s="357" t="s">
        <v>1100</v>
      </c>
      <c r="S85" s="357" t="s">
        <v>21</v>
      </c>
      <c r="T85" s="676">
        <v>45509</v>
      </c>
    </row>
    <row r="86" spans="1:20" s="357" customFormat="1" ht="45" x14ac:dyDescent="0.25">
      <c r="A86" s="149" t="s">
        <v>164</v>
      </c>
      <c r="B86" s="263">
        <v>84</v>
      </c>
      <c r="D86" s="426" t="s">
        <v>1197</v>
      </c>
      <c r="E86" s="17" t="s">
        <v>1202</v>
      </c>
      <c r="F86" s="83"/>
      <c r="G86" s="412">
        <v>45488</v>
      </c>
      <c r="H86" s="83" t="s">
        <v>32</v>
      </c>
      <c r="J86" s="374" t="s">
        <v>21</v>
      </c>
      <c r="L86" s="78" t="s">
        <v>5680</v>
      </c>
      <c r="M86" s="206" t="s">
        <v>33</v>
      </c>
      <c r="N86" s="656">
        <v>45516</v>
      </c>
      <c r="O86" s="165" t="s">
        <v>624</v>
      </c>
      <c r="P86" s="357" t="s">
        <v>895</v>
      </c>
      <c r="Q86" s="217"/>
      <c r="R86" s="63" t="s">
        <v>21</v>
      </c>
      <c r="T86" s="676">
        <v>45512</v>
      </c>
    </row>
    <row r="87" spans="1:20" ht="45" x14ac:dyDescent="0.25">
      <c r="A87" s="149" t="s">
        <v>20</v>
      </c>
      <c r="B87" s="263">
        <v>85</v>
      </c>
      <c r="C87" s="357"/>
      <c r="D87" s="426" t="s">
        <v>1196</v>
      </c>
      <c r="E87" s="17" t="s">
        <v>1203</v>
      </c>
      <c r="G87" s="412">
        <v>45489</v>
      </c>
      <c r="H87" s="83" t="s">
        <v>32</v>
      </c>
      <c r="I87" s="357"/>
      <c r="J87" s="267" t="s">
        <v>21</v>
      </c>
      <c r="K87" s="357"/>
      <c r="L87" s="78" t="s">
        <v>5646</v>
      </c>
      <c r="M87" s="206" t="s">
        <v>33</v>
      </c>
      <c r="N87" s="656">
        <v>45505</v>
      </c>
      <c r="O87" s="83" t="s">
        <v>27</v>
      </c>
      <c r="P87" s="357"/>
      <c r="T87"/>
    </row>
    <row r="88" spans="1:20" ht="30" x14ac:dyDescent="0.25">
      <c r="A88" s="149" t="s">
        <v>86</v>
      </c>
      <c r="B88" s="263">
        <v>86</v>
      </c>
      <c r="D88" s="426" t="s">
        <v>5813</v>
      </c>
      <c r="E88" s="17" t="s">
        <v>5841</v>
      </c>
      <c r="F88" s="83" t="s">
        <v>5739</v>
      </c>
      <c r="G88" s="703">
        <v>45520</v>
      </c>
      <c r="H88" s="83" t="s">
        <v>42</v>
      </c>
      <c r="J88" s="267" t="s">
        <v>48</v>
      </c>
      <c r="L88" s="78" t="s">
        <v>5933</v>
      </c>
      <c r="M88" s="206" t="s">
        <v>1948</v>
      </c>
    </row>
    <row r="89" spans="1:20" s="357" customFormat="1" ht="21" customHeight="1" x14ac:dyDescent="0.25">
      <c r="A89" s="149" t="s">
        <v>5766</v>
      </c>
      <c r="B89" s="263">
        <v>87</v>
      </c>
      <c r="D89" s="426" t="s">
        <v>5774</v>
      </c>
      <c r="E89" s="17" t="s">
        <v>5767</v>
      </c>
      <c r="F89" s="83"/>
      <c r="G89" s="706">
        <v>45530</v>
      </c>
      <c r="H89" s="83" t="s">
        <v>42</v>
      </c>
      <c r="J89" s="707" t="s">
        <v>48</v>
      </c>
      <c r="L89" s="78" t="s">
        <v>5770</v>
      </c>
      <c r="M89" s="206" t="s">
        <v>5928</v>
      </c>
      <c r="N89" s="708"/>
      <c r="O89" s="83" t="s">
        <v>27</v>
      </c>
      <c r="Q89" s="79" t="s">
        <v>5928</v>
      </c>
      <c r="T89" s="79"/>
    </row>
    <row r="90" spans="1:20" s="357" customFormat="1" ht="42" customHeight="1" x14ac:dyDescent="0.25">
      <c r="A90" s="149"/>
      <c r="B90" s="177">
        <v>88</v>
      </c>
      <c r="D90" s="426" t="s">
        <v>5812</v>
      </c>
      <c r="E90" s="17" t="s">
        <v>5865</v>
      </c>
      <c r="F90" s="83"/>
      <c r="G90" s="706">
        <v>45534</v>
      </c>
      <c r="H90" s="83" t="s">
        <v>90</v>
      </c>
      <c r="J90" s="719" t="s">
        <v>48</v>
      </c>
      <c r="L90" s="78" t="s">
        <v>6257</v>
      </c>
      <c r="M90" s="206" t="s">
        <v>259</v>
      </c>
      <c r="N90" s="708"/>
      <c r="O90" s="83" t="s">
        <v>22</v>
      </c>
      <c r="Q90" s="367" t="s">
        <v>882</v>
      </c>
      <c r="T90" s="79"/>
    </row>
    <row r="91" spans="1:20" s="357" customFormat="1" ht="60" x14ac:dyDescent="0.25">
      <c r="A91" s="149"/>
      <c r="B91" s="177">
        <v>89</v>
      </c>
      <c r="D91" s="426" t="s">
        <v>5893</v>
      </c>
      <c r="E91" s="17" t="s">
        <v>5829</v>
      </c>
      <c r="F91" s="83"/>
      <c r="G91" s="706">
        <v>45537</v>
      </c>
      <c r="H91" s="83" t="s">
        <v>42</v>
      </c>
      <c r="J91" s="719" t="s">
        <v>48</v>
      </c>
      <c r="L91" s="78" t="s">
        <v>6232</v>
      </c>
      <c r="M91" s="206" t="s">
        <v>262</v>
      </c>
      <c r="N91" s="708"/>
      <c r="O91" s="83" t="s">
        <v>27</v>
      </c>
      <c r="Q91" s="206" t="s">
        <v>262</v>
      </c>
      <c r="T91" s="79"/>
    </row>
    <row r="92" spans="1:20" s="357" customFormat="1" ht="36.75" customHeight="1" x14ac:dyDescent="0.25">
      <c r="A92" s="149" t="s">
        <v>20</v>
      </c>
      <c r="B92" s="177">
        <v>90</v>
      </c>
      <c r="D92" s="357">
        <v>2782374</v>
      </c>
      <c r="E92" s="17" t="s">
        <v>5971</v>
      </c>
      <c r="F92" s="83"/>
      <c r="G92" s="706">
        <v>45566</v>
      </c>
      <c r="H92" s="83" t="s">
        <v>23</v>
      </c>
      <c r="J92" s="719" t="s">
        <v>48</v>
      </c>
      <c r="L92" s="78"/>
      <c r="M92" s="206" t="s">
        <v>262</v>
      </c>
      <c r="N92" s="708"/>
      <c r="O92" s="83" t="s">
        <v>27</v>
      </c>
      <c r="Q92" s="206" t="s">
        <v>262</v>
      </c>
      <c r="T92" s="79"/>
    </row>
    <row r="93" spans="1:20" s="357" customFormat="1" ht="30" x14ac:dyDescent="0.25">
      <c r="A93" s="149" t="s">
        <v>132</v>
      </c>
      <c r="B93" s="177">
        <v>91</v>
      </c>
      <c r="E93" s="17" t="s">
        <v>5978</v>
      </c>
      <c r="F93" s="83"/>
      <c r="G93" s="706">
        <v>45572</v>
      </c>
      <c r="H93" s="83" t="s">
        <v>42</v>
      </c>
      <c r="J93" s="719" t="s">
        <v>33</v>
      </c>
      <c r="L93" s="78" t="s">
        <v>5998</v>
      </c>
      <c r="M93" s="206" t="s">
        <v>33</v>
      </c>
      <c r="N93" s="708"/>
      <c r="O93" s="83" t="s">
        <v>27</v>
      </c>
      <c r="Q93" s="79"/>
      <c r="T93" s="79"/>
    </row>
    <row r="94" spans="1:20" s="357" customFormat="1" ht="60" x14ac:dyDescent="0.25">
      <c r="A94" s="149" t="s">
        <v>40</v>
      </c>
      <c r="B94" s="177">
        <v>92</v>
      </c>
      <c r="D94" s="899" t="s">
        <v>6142</v>
      </c>
      <c r="E94" s="17" t="s">
        <v>6141</v>
      </c>
      <c r="F94" s="83"/>
      <c r="G94" s="706">
        <v>45580</v>
      </c>
      <c r="H94" s="83" t="s">
        <v>23</v>
      </c>
      <c r="J94" s="719" t="s">
        <v>48</v>
      </c>
      <c r="L94" s="78"/>
      <c r="M94" s="206" t="s">
        <v>259</v>
      </c>
      <c r="N94" s="876"/>
      <c r="O94" s="83" t="s">
        <v>41</v>
      </c>
      <c r="Q94" s="206" t="s">
        <v>882</v>
      </c>
      <c r="T94" s="79"/>
    </row>
    <row r="95" spans="1:20" s="357" customFormat="1" ht="45" x14ac:dyDescent="0.25">
      <c r="A95" s="149" t="s">
        <v>1174</v>
      </c>
      <c r="B95" s="177">
        <v>93</v>
      </c>
      <c r="D95" s="357" t="s">
        <v>6109</v>
      </c>
      <c r="E95" s="17" t="s">
        <v>6108</v>
      </c>
      <c r="F95" s="83"/>
      <c r="G95" s="706">
        <v>45589</v>
      </c>
      <c r="H95" s="83" t="s">
        <v>32</v>
      </c>
      <c r="J95" s="719" t="s">
        <v>21</v>
      </c>
      <c r="L95" s="78" t="s">
        <v>6183</v>
      </c>
      <c r="M95" s="206" t="s">
        <v>33</v>
      </c>
      <c r="N95" s="708"/>
      <c r="O95" s="83" t="s">
        <v>27</v>
      </c>
      <c r="Q95" s="79"/>
      <c r="R95" s="357" t="s">
        <v>21</v>
      </c>
      <c r="T95" s="79"/>
    </row>
    <row r="96" spans="1:20" s="357" customFormat="1" x14ac:dyDescent="0.25">
      <c r="A96" s="149" t="s">
        <v>1174</v>
      </c>
      <c r="B96" s="177">
        <v>94</v>
      </c>
      <c r="D96" s="357" t="s">
        <v>6126</v>
      </c>
      <c r="E96" s="17" t="s">
        <v>6125</v>
      </c>
      <c r="F96" s="83"/>
      <c r="G96" s="706">
        <v>45590</v>
      </c>
      <c r="H96" s="83" t="s">
        <v>32</v>
      </c>
      <c r="J96" s="719" t="s">
        <v>21</v>
      </c>
      <c r="L96" s="78" t="s">
        <v>6185</v>
      </c>
      <c r="M96" s="206" t="s">
        <v>33</v>
      </c>
      <c r="N96" s="708"/>
      <c r="O96" s="83" t="s">
        <v>27</v>
      </c>
      <c r="Q96" s="79"/>
      <c r="T96" s="79"/>
    </row>
    <row r="97" spans="1:20" s="357" customFormat="1" x14ac:dyDescent="0.25">
      <c r="A97" s="149" t="s">
        <v>2397</v>
      </c>
      <c r="B97" s="177">
        <v>95</v>
      </c>
      <c r="D97" s="357" t="s">
        <v>6286</v>
      </c>
      <c r="E97" s="17" t="s">
        <v>6285</v>
      </c>
      <c r="F97" s="83"/>
      <c r="G97" s="706">
        <v>45594</v>
      </c>
      <c r="H97" s="83" t="s">
        <v>23</v>
      </c>
      <c r="J97" s="719" t="s">
        <v>48</v>
      </c>
      <c r="L97" s="78"/>
      <c r="M97" s="206" t="s">
        <v>259</v>
      </c>
      <c r="N97" s="708"/>
      <c r="O97" s="83"/>
      <c r="Q97" s="79"/>
      <c r="T97" s="79"/>
    </row>
    <row r="98" spans="1:20" s="357" customFormat="1" x14ac:dyDescent="0.25">
      <c r="A98" s="149"/>
      <c r="B98" s="177"/>
      <c r="E98" s="17"/>
      <c r="F98" s="83"/>
      <c r="G98" s="706"/>
      <c r="H98" s="83"/>
      <c r="J98" s="709"/>
      <c r="L98" s="78"/>
      <c r="M98" s="206"/>
      <c r="N98" s="708"/>
      <c r="O98" s="83"/>
      <c r="Q98" s="79"/>
      <c r="T98" s="79"/>
    </row>
    <row r="99" spans="1:20" s="357" customFormat="1" x14ac:dyDescent="0.25">
      <c r="A99" s="149"/>
      <c r="B99" s="177"/>
      <c r="E99" s="17"/>
      <c r="F99" s="83"/>
      <c r="G99" s="706"/>
      <c r="H99" s="83"/>
      <c r="J99" s="709"/>
      <c r="L99" s="78"/>
      <c r="M99" s="206"/>
      <c r="N99" s="708"/>
      <c r="O99" s="83"/>
      <c r="Q99" s="79"/>
      <c r="T99" s="79"/>
    </row>
    <row r="100" spans="1:20" s="357" customFormat="1" x14ac:dyDescent="0.25">
      <c r="A100" s="149"/>
      <c r="B100" s="177"/>
      <c r="E100" s="17"/>
      <c r="F100" s="83"/>
      <c r="G100" s="706"/>
      <c r="H100" s="83"/>
      <c r="J100" s="709"/>
      <c r="L100" s="78"/>
      <c r="M100" s="206"/>
      <c r="N100" s="708"/>
      <c r="O100" s="83"/>
      <c r="Q100" s="79"/>
      <c r="T100" s="79"/>
    </row>
    <row r="126" spans="6:6" x14ac:dyDescent="0.25">
      <c r="F126" s="200"/>
    </row>
    <row r="862" spans="11:11" ht="300" x14ac:dyDescent="0.25">
      <c r="K862" s="83" t="s">
        <v>698</v>
      </c>
    </row>
    <row r="878" spans="1:20" s="238" customFormat="1" x14ac:dyDescent="0.25">
      <c r="A878" s="256"/>
      <c r="E878" s="129"/>
      <c r="F878" s="257"/>
      <c r="G878" s="257"/>
      <c r="H878" s="257"/>
      <c r="L878" s="254"/>
      <c r="M878" s="257"/>
      <c r="N878" s="257"/>
      <c r="O878" s="257"/>
      <c r="Q878" s="255"/>
      <c r="T878" s="255"/>
    </row>
  </sheetData>
  <customSheetViews>
    <customSheetView guid="{6B070935-384B-4843-BDD4-0025D543A14F}" scale="85" hiddenColumns="1" topLeftCell="F76">
      <selection activeCell="L76" sqref="L76"/>
      <pageMargins left="0.7" right="0.7" top="0.75" bottom="0.75" header="0.3" footer="0.3"/>
      <pageSetup orientation="portrait" r:id="rId1"/>
    </customSheetView>
    <customSheetView guid="{5A336291-ADD5-4238-BDFD-046F3D7EB2DA}" scale="85" hiddenColumns="1" topLeftCell="A89">
      <selection activeCell="C94" sqref="C94"/>
      <pageMargins left="0.7" right="0.7" top="0.75" bottom="0.75" header="0.3" footer="0.3"/>
      <pageSetup orientation="portrait" r:id="rId2"/>
    </customSheetView>
    <customSheetView guid="{0534D87F-8DBE-436F-B7D4-D6C8D430F512}" scale="85" hiddenColumns="1" topLeftCell="A89">
      <selection activeCell="C94" sqref="C94"/>
      <pageMargins left="0.7" right="0.7" top="0.75" bottom="0.75" header="0.3" footer="0.3"/>
      <pageSetup orientation="portrait" r:id="rId3"/>
    </customSheetView>
    <customSheetView guid="{8651C31A-136A-497D-B85C-E8911AEFAD93}" scale="85" hiddenColumns="1" topLeftCell="A70">
      <selection activeCell="E72" sqref="E72"/>
      <pageMargins left="0.7" right="0.7" top="0.75" bottom="0.75" header="0.3" footer="0.3"/>
      <pageSetup orientation="portrait" r:id="rId4"/>
    </customSheetView>
    <customSheetView guid="{65B18681-043E-4DEC-9E13-E42378610594}" scale="85" filter="1" showAutoFilter="1" topLeftCell="A21">
      <selection activeCell="E21" sqref="E21"/>
      <pageMargins left="0.7" right="0.7" top="0.75" bottom="0.75" header="0.3" footer="0.3"/>
      <pageSetup orientation="portrait" r:id="rId5"/>
      <autoFilter ref="A1:R68">
        <filterColumn colId="1">
          <filters>
            <filter val="19"/>
          </filters>
        </filterColumn>
      </autoFilter>
    </customSheetView>
    <customSheetView guid="{D6EC2DAC-0808-4AA9-9C77-E217F99E2B58}" scale="85" showAutoFilter="1" hiddenColumns="1" topLeftCell="G1">
      <selection activeCell="R1" sqref="R1"/>
      <pageMargins left="0.7" right="0.7" top="0.75" bottom="0.75" header="0.3" footer="0.3"/>
      <pageSetup orientation="portrait" r:id="rId6"/>
      <autoFilter ref="A1:R68"/>
    </customSheetView>
    <customSheetView guid="{F797B77F-4F26-4440-9FEA-EC0ED5B274E7}" scale="85" hiddenColumns="1" topLeftCell="A64">
      <selection activeCell="A65" sqref="A65"/>
      <pageMargins left="0.7" right="0.7" top="0.75" bottom="0.75" header="0.3" footer="0.3"/>
      <pageSetup orientation="portrait" r:id="rId7"/>
    </customSheetView>
  </customSheetView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6 E p W C + + 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m 6 E 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u h K V g o i k e 4 D g A A A B E A A A A T A B w A R m 9 y b X V s Y X M v U 2 V j d G l v b j E u b S C i G A A o o B Q A A A A A A A A A A A A A A A A A A A A A A A A A A A A r T k 0 u y c z P U w i G 0 I b W A F B L A Q I t A B Q A A g A I A J u h K V g v v n Y j p w A A A P g A A A A S A A A A A A A A A A A A A A A A A A A A A A B D b 2 5 m a W c v U G F j a 2 F n Z S 5 4 b W x Q S w E C L Q A U A A I A C A C b o S l Y D 8 r p q 6 Q A A A D p A A A A E w A A A A A A A A A A A A A A A A D z A A A A W 0 N v b n R l b n R f V H l w Z X N d L n h t b F B L A Q I t A B Q A A g A I A J u h K V g 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C I H H a V A X F S 7 6 h p 9 M A o R K U A A A A A A I A A A A A A A N m A A D A A A A A E A A A A O 2 R X m T 5 + p 1 x E j o Y x 5 b / r e M A A A A A B I A A A K A A A A A Q A A A A y M i K U Z X i i o a 0 F Y e 6 o c 6 2 t 1 A A A A A 2 I 1 M 7 B a 2 D c Q + 8 M z q X h p 2 M x p n n Q b j P e S U t V j r X y P U U R W y R Y S K 5 H K V 5 W R n V 5 D z V J I X d B o U G r Z 3 E r u k Y w D i z Y U o C Q 2 G K q H n 1 / T e w 3 x O h 5 E F x k h Q A A A C V o U Z h / W S V h 7 4 Y M B k o P z U i 5 5 K Z z A = = < / D a t a M a s h u p > 
</file>

<file path=customXml/itemProps1.xml><?xml version="1.0" encoding="utf-8"?>
<ds:datastoreItem xmlns:ds="http://schemas.openxmlformats.org/officeDocument/2006/customXml" ds:itemID="{C4885C17-A50E-49B2-A537-02523E5613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Pivot Report</vt:lpstr>
      <vt:lpstr>Sheet6</vt:lpstr>
      <vt:lpstr>2FA</vt:lpstr>
      <vt:lpstr>IssueList</vt:lpstr>
      <vt:lpstr>Sheet2</vt:lpstr>
      <vt:lpstr>format</vt:lpstr>
      <vt:lpstr>Sheet4</vt:lpstr>
      <vt:lpstr>Sheet1</vt:lpstr>
      <vt:lpstr>Production Issue list</vt:lpstr>
      <vt:lpstr>Closed list</vt:lpstr>
      <vt:lpstr>Releases</vt:lpstr>
      <vt:lpstr>Sanity</vt:lpstr>
      <vt:lpstr>Downtime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Puthran (Wholesale Business, KMBL)</dc:creator>
  <cp:lastModifiedBy>Vidya Shetty (Ext, Wholesale Business, KMBL)</cp:lastModifiedBy>
  <dcterms:created xsi:type="dcterms:W3CDTF">2023-10-16T10:42:25Z</dcterms:created>
  <dcterms:modified xsi:type="dcterms:W3CDTF">2024-11-28T11:10:58Z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cloreClassificationFooterFontSize">
    <vt:lpwstr>12</vt:lpwstr>
  </property>
  <property fmtid="{D5CDD505-2E9C-101B-9397-08002B2CF9AE}" pid="3" name="SecloreClassificationFooterAlignment">
    <vt:lpwstr>Center</vt:lpwstr>
  </property>
  <property fmtid="{D5CDD505-2E9C-101B-9397-08002B2CF9AE}" pid="4" name="SecloreAuxiliary">
    <vt:lpwstr>{"Kotak Bank Policy Server (304c7f26f2799659d1808a346576b755d8e3f590)":{"SuggestedLabelId":"4"}}</vt:lpwstr>
  </property>
  <property fmtid="{D5CDD505-2E9C-101B-9397-08002B2CF9AE}" pid="5" name="SecloreClassification">
    <vt:lpwstr>{"Kotak Bank Policy Server (304c7f26f2799659d1808a346576b755d8e3f590)":{"ClassificationDisplayName":"Public","ClassificationMode":"ClassificationMode_UserDriven","LabelId":"5","Version":"1"}}</vt:lpwstr>
  </property>
  <property fmtid="{D5CDD505-2E9C-101B-9397-08002B2CF9AE}" pid="6" name="SecloreClassificationDisplayName_304c7f26f2799659d1808a346576b755d8e3f590">
    <vt:lpwstr>Public</vt:lpwstr>
  </property>
  <property fmtid="{D5CDD505-2E9C-101B-9397-08002B2CF9AE}" pid="7" name="SecloreClassificationFooterTextValue">
    <vt:lpwstr>This is a Public document.</vt:lpwstr>
  </property>
  <property fmtid="{D5CDD505-2E9C-101B-9397-08002B2CF9AE}" pid="8" name="SecloreClassificationFooterColorHex">
    <vt:lpwstr>#00ff00</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