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Editor" sheetId="1" state="visible" r:id="rId1"/>
    <sheet name="NewFieldCatalog" sheetId="2" state="visible" r:id="rId2"/>
    <sheet name="LegacyCatalog" sheetId="3" state="visible" r:id="rId3"/>
    <sheet name="DropdownData" sheetId="4" state="hidden" r:id="rId4"/>
    <sheet name="Instructions" sheetId="5" state="visible" r:id="rId5"/>
    <sheet name="UnmappedNewFields" sheetId="6" state="visible" r:id="rId6"/>
    <sheet name="UnmappedLegacyFields" sheetId="7" state="visible" r:id="rId7"/>
    <sheet name="FallbackEditor" sheetId="8" state="visible" r:id="rId8"/>
    <sheet name="CaseSource" sheetId="9" state="visible" r:id="rId9"/>
  </sheets>
  <definedNames>
    <definedName name="LegacyFiles">'DropdownData'!$A$2:$A$11</definedName>
    <definedName name="AUTH_SIGNATORY">'DropdownData'!$B$2:$B$17</definedName>
    <definedName name="CPV_DETAIL">'DropdownData'!$C$2:$C$105</definedName>
    <definedName name="CUSTOMER_BANK">'DropdownData'!$D$2:$D$13</definedName>
    <definedName name="GURANTOR">'DropdownData'!$E$2:$E$34</definedName>
    <definedName name="RC_CUSTOMER_ACCOUNT">'DropdownData'!$F$2:$F$161</definedName>
    <definedName name="RC_DOC_DESPATCH_MASTER">'DropdownData'!$G$2:$G$10</definedName>
    <definedName name="RC_INSTRUMENT_DETAIL">'DropdownData'!$H$2:$H$21</definedName>
    <definedName name="RC_RC_INV_RECEIVING_DETAIL">'DropdownData'!$I$2:$I$23</definedName>
    <definedName name="RC_RC_INV_STATUS">'DropdownData'!$J$2:$J$28</definedName>
    <definedName name="RC_SOURCE_REFERENCE">'DropdownData'!$K$2:$K$6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33" customWidth="1" min="3" max="3"/>
    <col width="28" customWidth="1" min="4" max="4"/>
    <col width="56" customWidth="1" min="5" max="5"/>
    <col width="28" customWidth="1" min="6" max="6"/>
    <col width="36" customWidth="1" min="7" max="7"/>
    <col width="19" customWidth="1" min="8" max="8"/>
    <col width="12" customWidth="1" min="9" max="9"/>
    <col width="12" customWidth="1" min="10" max="10"/>
    <col width="50" customWidth="1" min="11" max="11"/>
    <col width="30" customWidth="1" min="12" max="12"/>
    <col width="30" customWidth="1" min="13" max="13"/>
    <col width="36" customWidth="1" min="14" max="14"/>
  </cols>
  <sheetData>
    <row r="1">
      <c r="A1" s="1" t="inlineStr">
        <is>
          <t>new_field</t>
        </is>
      </c>
      <c r="B1" s="1" t="inlineStr">
        <is>
          <t>new_page</t>
        </is>
      </c>
      <c r="C1" s="1" t="inlineStr">
        <is>
          <t>new_section</t>
        </is>
      </c>
      <c r="D1" s="1" t="inlineStr">
        <is>
          <t>applies_when</t>
        </is>
      </c>
      <c r="E1" s="1" t="inlineStr">
        <is>
          <t>flow_notes</t>
        </is>
      </c>
      <c r="F1" s="1" t="inlineStr">
        <is>
          <t>legacy_file</t>
        </is>
      </c>
      <c r="G1" s="1" t="inlineStr">
        <is>
          <t>legacy_field</t>
        </is>
      </c>
      <c r="H1" s="1" t="inlineStr">
        <is>
          <t>fallback_priority</t>
        </is>
      </c>
      <c r="I1" s="1" t="inlineStr">
        <is>
          <t>transform</t>
        </is>
      </c>
      <c r="J1" s="1" t="inlineStr">
        <is>
          <t>active</t>
        </is>
      </c>
      <c r="K1" s="1" t="inlineStr">
        <is>
          <t>notes</t>
        </is>
      </c>
      <c r="L1" s="1" t="inlineStr">
        <is>
          <t>example_legacy_value</t>
        </is>
      </c>
      <c r="M1" s="1" t="inlineStr">
        <is>
          <t>example_new_value</t>
        </is>
      </c>
      <c r="N1" s="1" t="inlineStr">
        <is>
          <t>case_value_preview</t>
        </is>
      </c>
    </row>
    <row r="2">
      <c r="A2" t="inlineStr">
        <is>
          <t>typeOfLoan</t>
        </is>
      </c>
      <c r="B2" t="inlineStr">
        <is>
          <t>Profile</t>
        </is>
      </c>
      <c r="C2" t="inlineStr">
        <is>
          <t>Loan Form With Steps</t>
        </is>
      </c>
      <c r="D2" t="inlineStr">
        <is>
          <t>Always (drives downstream flow)</t>
        </is>
      </c>
      <c r="E2" t="inlineStr">
        <is>
          <t>Core flow selector: New Car / Used Car / Car Cash-in / Refinance.</t>
        </is>
      </c>
      <c r="F2" t="inlineStr">
        <is>
          <t>RC_CUSTOMER_ACCOUNT.json</t>
        </is>
      </c>
      <c r="G2" t="inlineStr">
        <is>
          <t>CASE_TYPE</t>
        </is>
      </c>
      <c r="H2" t="n">
        <v>1</v>
      </c>
      <c r="I2" t="inlineStr">
        <is>
          <t>identity</t>
        </is>
      </c>
      <c r="J2" t="inlineStr">
        <is>
          <t>Y</t>
        </is>
      </c>
      <c r="K2" t="inlineStr">
        <is>
          <t>**Priority is `CASE_TYPE`**; map contains `cash-in` =&gt; `Car Cash-in`, `refinance` =&gt; `Refinance`, `used` =&gt; `Used Car`, else `New Car`.</t>
        </is>
      </c>
      <c r="L2" t="inlineStr"/>
      <c r="M2" t="inlineStr"/>
      <c r="N2">
        <f>IFERROR(XLOOKUP($F2&amp;"."&amp;$G2,CaseSource!$A$2:$A$371,CaseSource!$B$2:$B$371,""),"")</f>
        <v/>
      </c>
    </row>
    <row r="3">
      <c r="A3" t="inlineStr">
        <is>
          <t>typeOfLoan</t>
        </is>
      </c>
      <c r="B3" t="inlineStr">
        <is>
          <t>Profile</t>
        </is>
      </c>
      <c r="C3" t="inlineStr">
        <is>
          <t>Loan Form With Steps</t>
        </is>
      </c>
      <c r="D3" t="inlineStr">
        <is>
          <t>Always (drives downstream flow)</t>
        </is>
      </c>
      <c r="E3" t="inlineStr">
        <is>
          <t>Core flow selector: New Car / Used Car / Car Cash-in / Refinance.</t>
        </is>
      </c>
      <c r="F3" t="inlineStr">
        <is>
          <t>CPV_DETAIL.json</t>
        </is>
      </c>
      <c r="G3" t="inlineStr">
        <is>
          <t>TYPE_OF_LOAN</t>
        </is>
      </c>
      <c r="H3" t="n">
        <v>2</v>
      </c>
      <c r="I3" t="inlineStr">
        <is>
          <t>identity</t>
        </is>
      </c>
      <c r="J3" t="inlineStr">
        <is>
          <t>Y</t>
        </is>
      </c>
      <c r="K3" t="inlineStr">
        <is>
          <t>**Priority is `CASE_TYPE`**; map contains `cash-in` =&gt; `Car Cash-in`, `refinance` =&gt; `Refinance`, `used` =&gt; `Used Car`, else `New Car`.</t>
        </is>
      </c>
      <c r="L3" t="inlineStr"/>
      <c r="M3" t="inlineStr"/>
      <c r="N3">
        <f>IFERROR(XLOOKUP($F3&amp;"."&amp;$G3,CaseSource!$A$2:$A$371,CaseSource!$B$2:$B$371,""),"")</f>
        <v/>
      </c>
    </row>
    <row r="4">
      <c r="A4" t="inlineStr">
        <is>
          <t>typeOfLoan</t>
        </is>
      </c>
      <c r="B4" t="inlineStr">
        <is>
          <t>Profile</t>
        </is>
      </c>
      <c r="C4" t="inlineStr">
        <is>
          <t>Loan Form With Steps</t>
        </is>
      </c>
      <c r="D4" t="inlineStr">
        <is>
          <t>Always (drives downstream flow)</t>
        </is>
      </c>
      <c r="E4" t="inlineStr">
        <is>
          <t>Core flow selector: New Car / Used Car / Car Cash-in / Refinance.</t>
        </is>
      </c>
      <c r="F4" t="inlineStr">
        <is>
          <t>CPV_DETAIL.json</t>
        </is>
      </c>
      <c r="G4" t="inlineStr">
        <is>
          <t>LOAN_TYPE</t>
        </is>
      </c>
      <c r="H4" t="n">
        <v>3</v>
      </c>
      <c r="I4" t="inlineStr">
        <is>
          <t>identity</t>
        </is>
      </c>
      <c r="J4" t="inlineStr">
        <is>
          <t>Y</t>
        </is>
      </c>
      <c r="K4" t="inlineStr">
        <is>
          <t>**Priority is `CASE_TYPE`**; map contains `cash-in` =&gt; `Car Cash-in`, `refinance` =&gt; `Refinance`, `used` =&gt; `Used Car`, else `New Car`.</t>
        </is>
      </c>
      <c r="L4" t="inlineStr"/>
      <c r="M4" t="inlineStr"/>
      <c r="N4">
        <f>IFERROR(XLOOKUP($F4&amp;"."&amp;$G4,CaseSource!$A$2:$A$371,CaseSource!$B$2:$B$371,""),"")</f>
        <v/>
      </c>
    </row>
    <row r="5">
      <c r="A5" t="inlineStr">
        <is>
          <t>typeOfLoan</t>
        </is>
      </c>
      <c r="B5" t="inlineStr">
        <is>
          <t>Profile</t>
        </is>
      </c>
      <c r="C5" t="inlineStr">
        <is>
          <t>Loan Form With Steps</t>
        </is>
      </c>
      <c r="D5" t="inlineStr">
        <is>
          <t>Always (drives downstream flow)</t>
        </is>
      </c>
      <c r="E5" t="inlineStr">
        <is>
          <t>Core flow selector: New Car / Used Car / Car Cash-in / Refinance.</t>
        </is>
      </c>
      <c r="F5" t="inlineStr">
        <is>
          <t>CPV_DETAIL.json</t>
        </is>
      </c>
      <c r="G5" t="inlineStr">
        <is>
          <t>HIRE_PURPOSE</t>
        </is>
      </c>
      <c r="H5" t="n">
        <v>4</v>
      </c>
      <c r="I5" t="inlineStr">
        <is>
          <t>identity</t>
        </is>
      </c>
      <c r="J5" t="inlineStr">
        <is>
          <t>Y</t>
        </is>
      </c>
      <c r="K5" t="inlineStr">
        <is>
          <t>**Priority is `CASE_TYPE`**; map contains `cash-in` =&gt; `Car Cash-in`, `refinance` =&gt; `Refinance`, `used` =&gt; `Used Car`, else `New Car`.</t>
        </is>
      </c>
      <c r="L5" t="inlineStr"/>
      <c r="M5" t="inlineStr"/>
      <c r="N5">
        <f>IFERROR(XLOOKUP($F5&amp;"."&amp;$G5,CaseSource!$A$2:$A$371,CaseSource!$B$2:$B$371,""),"")</f>
        <v/>
      </c>
    </row>
    <row r="6">
      <c r="A6" t="inlineStr">
        <is>
          <t>typeOfLoan</t>
        </is>
      </c>
      <c r="B6" t="inlineStr">
        <is>
          <t>Profile</t>
        </is>
      </c>
      <c r="C6" t="inlineStr">
        <is>
          <t>Loan Form With Steps</t>
        </is>
      </c>
      <c r="D6" t="inlineStr">
        <is>
          <t>Always (drives downstream flow)</t>
        </is>
      </c>
      <c r="E6" t="inlineStr">
        <is>
          <t>Core flow selector: New Car / Used Car / Car Cash-in / Refinance.</t>
        </is>
      </c>
      <c r="F6" t="inlineStr">
        <is>
          <t>CPV_DETAIL.json</t>
        </is>
      </c>
      <c r="G6" t="inlineStr">
        <is>
          <t>PURPOSE_OF_LOAN</t>
        </is>
      </c>
      <c r="H6" t="n">
        <v>5</v>
      </c>
      <c r="I6" t="inlineStr">
        <is>
          <t>identity</t>
        </is>
      </c>
      <c r="J6" t="inlineStr">
        <is>
          <t>Y</t>
        </is>
      </c>
      <c r="K6" t="inlineStr">
        <is>
          <t>**Priority is `CASE_TYPE`**; map contains `cash-in` =&gt; `Car Cash-in`, `refinance` =&gt; `Refinance`, `used` =&gt; `Used Car`, else `New Car`.</t>
        </is>
      </c>
      <c r="L6" t="inlineStr"/>
      <c r="M6" t="inlineStr"/>
      <c r="N6">
        <f>IFERROR(XLOOKUP($F6&amp;"."&amp;$G6,CaseSource!$A$2:$A$371,CaseSource!$B$2:$B$371,""),"")</f>
        <v/>
      </c>
    </row>
    <row r="7">
      <c r="A7" t="inlineStr">
        <is>
          <t>typeOfLoan</t>
        </is>
      </c>
      <c r="B7" t="inlineStr">
        <is>
          <t>Profile</t>
        </is>
      </c>
      <c r="C7" t="inlineStr">
        <is>
          <t>Loan Form With Steps</t>
        </is>
      </c>
      <c r="D7" t="inlineStr">
        <is>
          <t>Always (drives downstream flow)</t>
        </is>
      </c>
      <c r="E7" t="inlineStr">
        <is>
          <t>Core flow selector: New Car / Used Car / Car Cash-in / Refinance.</t>
        </is>
      </c>
      <c r="F7" t="inlineStr">
        <is>
          <t>RC_CUSTOMER_ACCOUNT.json</t>
        </is>
      </c>
      <c r="G7" t="inlineStr">
        <is>
          <t>TYPE_OF_LOAN</t>
        </is>
      </c>
      <c r="H7" t="n">
        <v>6</v>
      </c>
      <c r="I7" t="inlineStr">
        <is>
          <t>identity</t>
        </is>
      </c>
      <c r="J7" t="inlineStr">
        <is>
          <t>Y</t>
        </is>
      </c>
      <c r="K7" t="inlineStr">
        <is>
          <t>**Priority is `CASE_TYPE`**; map contains `cash-in` =&gt; `Car Cash-in`, `refinance` =&gt; `Refinance`, `used` =&gt; `Used Car`, else `New Car`.</t>
        </is>
      </c>
      <c r="L7" t="inlineStr"/>
      <c r="M7" t="inlineStr"/>
      <c r="N7">
        <f>IFERROR(XLOOKUP($F7&amp;"."&amp;$G7,CaseSource!$A$2:$A$371,CaseSource!$B$2:$B$371,""),"")</f>
        <v/>
      </c>
    </row>
    <row r="8">
      <c r="A8" t="inlineStr">
        <is>
          <t>typeOfLoan</t>
        </is>
      </c>
      <c r="B8" t="inlineStr">
        <is>
          <t>Profile</t>
        </is>
      </c>
      <c r="C8" t="inlineStr">
        <is>
          <t>Loan Form With Steps</t>
        </is>
      </c>
      <c r="D8" t="inlineStr">
        <is>
          <t>Always (drives downstream flow)</t>
        </is>
      </c>
      <c r="E8" t="inlineStr">
        <is>
          <t>Core flow selector: New Car / Used Car / Car Cash-in / Refinance.</t>
        </is>
      </c>
      <c r="F8" t="inlineStr">
        <is>
          <t>RC_CUSTOMER_ACCOUNT.json</t>
        </is>
      </c>
      <c r="G8" t="inlineStr">
        <is>
          <t>LOAN_TYPE</t>
        </is>
      </c>
      <c r="H8" t="n">
        <v>7</v>
      </c>
      <c r="I8" t="inlineStr">
        <is>
          <t>identity</t>
        </is>
      </c>
      <c r="J8" t="inlineStr">
        <is>
          <t>Y</t>
        </is>
      </c>
      <c r="K8" t="inlineStr">
        <is>
          <t>**Priority is `CASE_TYPE`**; map contains `cash-in` =&gt; `Car Cash-in`, `refinance` =&gt; `Refinance`, `used` =&gt; `Used Car`, else `New Car`.</t>
        </is>
      </c>
      <c r="L8" t="inlineStr"/>
      <c r="M8" t="inlineStr"/>
      <c r="N8">
        <f>IFERROR(XLOOKUP($F8&amp;"."&amp;$G8,CaseSource!$A$2:$A$371,CaseSource!$B$2:$B$371,""),"")</f>
        <v/>
      </c>
    </row>
    <row r="9">
      <c r="A9" t="inlineStr">
        <is>
          <t>typeOfLoan</t>
        </is>
      </c>
      <c r="B9" t="inlineStr">
        <is>
          <t>Profile</t>
        </is>
      </c>
      <c r="C9" t="inlineStr">
        <is>
          <t>Loan Form With Steps</t>
        </is>
      </c>
      <c r="D9" t="inlineStr">
        <is>
          <t>Always (drives downstream flow)</t>
        </is>
      </c>
      <c r="E9" t="inlineStr">
        <is>
          <t>Core flow selector: New Car / Used Car / Car Cash-in / Refinance.</t>
        </is>
      </c>
      <c r="F9" t="inlineStr">
        <is>
          <t>RC_CUSTOMER_ACCOUNT.json</t>
        </is>
      </c>
      <c r="G9" t="inlineStr">
        <is>
          <t>LOAN_FOR</t>
        </is>
      </c>
      <c r="H9" t="n">
        <v>8</v>
      </c>
      <c r="I9" t="inlineStr">
        <is>
          <t>identity</t>
        </is>
      </c>
      <c r="J9" t="inlineStr">
        <is>
          <t>Y</t>
        </is>
      </c>
      <c r="K9" t="inlineStr">
        <is>
          <t>**Priority is `CASE_TYPE`**; map contains `cash-in` =&gt; `Car Cash-in`, `refinance` =&gt; `Refinance`, `used` =&gt; `Used Car`, else `New Car`.</t>
        </is>
      </c>
      <c r="L9" t="inlineStr"/>
      <c r="M9" t="inlineStr"/>
      <c r="N9">
        <f>IFERROR(XLOOKUP($F9&amp;"."&amp;$G9,CaseSource!$A$2:$A$371,CaseSource!$B$2:$B$371,""),"")</f>
        <v/>
      </c>
    </row>
    <row r="10">
      <c r="A10" t="inlineStr">
        <is>
          <t>isFinanced</t>
        </is>
      </c>
      <c r="B10" t="inlineStr">
        <is>
          <t>Profile</t>
        </is>
      </c>
      <c r="C10" t="inlineStr">
        <is>
          <t>Loan Form With Steps</t>
        </is>
      </c>
      <c r="D10" t="inlineStr">
        <is>
          <t>Always</t>
        </is>
      </c>
      <c r="E10" t="inlineStr">
        <is>
          <t>If No =&gt; cash flow (Profile + Delivery only). If Yes =&gt; Pre-File/Approval/Post-File/Delivery/Payout flow.</t>
        </is>
      </c>
      <c r="F10" t="inlineStr">
        <is>
          <t>RC_CUSTOMER_ACCOUNT.json</t>
        </is>
      </c>
      <c r="G10" t="inlineStr">
        <is>
          <t>LOAN_AMOUNT</t>
        </is>
      </c>
      <c r="H10" t="n">
        <v>1</v>
      </c>
      <c r="I10" t="inlineStr">
        <is>
          <t>identity</t>
        </is>
      </c>
      <c r="J10" t="inlineStr">
        <is>
          <t>Y</t>
        </is>
      </c>
      <c r="K10" t="inlineStr">
        <is>
          <t>`Car Cash-in/Refinance =&gt; Yes`; else loan amount or financier present =&gt; `Yes`, else `No`.</t>
        </is>
      </c>
      <c r="L10" t="inlineStr"/>
      <c r="M10" t="inlineStr"/>
      <c r="N10">
        <f>IFERROR(XLOOKUP($F10&amp;"."&amp;$G10,CaseSource!$A$2:$A$371,CaseSource!$B$2:$B$371,""),"")</f>
        <v/>
      </c>
    </row>
    <row r="11">
      <c r="A11" t="inlineStr">
        <is>
          <t>isFinanced</t>
        </is>
      </c>
      <c r="B11" t="inlineStr">
        <is>
          <t>Profile</t>
        </is>
      </c>
      <c r="C11" t="inlineStr">
        <is>
          <t>Loan Form With Steps</t>
        </is>
      </c>
      <c r="D11" t="inlineStr">
        <is>
          <t>Always</t>
        </is>
      </c>
      <c r="E11" t="inlineStr">
        <is>
          <t>If No =&gt; cash flow (Profile + Delivery only). If Yes =&gt; Pre-File/Approval/Post-File/Delivery/Payout flow.</t>
        </is>
      </c>
      <c r="F11" t="inlineStr">
        <is>
          <t>RC_CUSTOMER_ACCOUNT.json</t>
        </is>
      </c>
      <c r="G11" t="inlineStr">
        <is>
          <t>APPLIED_LOAN_AMOUNT</t>
        </is>
      </c>
      <c r="H11" t="n">
        <v>2</v>
      </c>
      <c r="I11" t="inlineStr">
        <is>
          <t>identity</t>
        </is>
      </c>
      <c r="J11" t="inlineStr">
        <is>
          <t>Y</t>
        </is>
      </c>
      <c r="K11" t="inlineStr">
        <is>
          <t>`Car Cash-in/Refinance =&gt; Yes`; else loan amount or financier present =&gt; `Yes`, else `No`.</t>
        </is>
      </c>
      <c r="L11" t="inlineStr"/>
      <c r="M11" t="inlineStr"/>
      <c r="N11">
        <f>IFERROR(XLOOKUP($F11&amp;"."&amp;$G11,CaseSource!$A$2:$A$371,CaseSource!$B$2:$B$371,""),"")</f>
        <v/>
      </c>
    </row>
    <row r="12">
      <c r="A12" t="inlineStr">
        <is>
          <t>isFinanced</t>
        </is>
      </c>
      <c r="B12" t="inlineStr">
        <is>
          <t>Profile</t>
        </is>
      </c>
      <c r="C12" t="inlineStr">
        <is>
          <t>Loan Form With Steps</t>
        </is>
      </c>
      <c r="D12" t="inlineStr">
        <is>
          <t>Always</t>
        </is>
      </c>
      <c r="E12" t="inlineStr">
        <is>
          <t>If No =&gt; cash flow (Profile + Delivery only). If Yes =&gt; Pre-File/Approval/Post-File/Delivery/Payout flow.</t>
        </is>
      </c>
      <c r="F12" t="inlineStr">
        <is>
          <t>CPV_DETAIL.json</t>
        </is>
      </c>
      <c r="G12" t="inlineStr">
        <is>
          <t>LOAN_EXPECTED</t>
        </is>
      </c>
      <c r="H12" t="n">
        <v>3</v>
      </c>
      <c r="I12" t="inlineStr">
        <is>
          <t>identity</t>
        </is>
      </c>
      <c r="J12" t="inlineStr">
        <is>
          <t>Y</t>
        </is>
      </c>
      <c r="K12" t="inlineStr">
        <is>
          <t>`Car Cash-in/Refinance =&gt; Yes`; else loan amount or financier present =&gt; `Yes`, else `No`.</t>
        </is>
      </c>
      <c r="L12" t="inlineStr"/>
      <c r="M12" t="inlineStr"/>
      <c r="N12">
        <f>IFERROR(XLOOKUP($F12&amp;"."&amp;$G12,CaseSource!$A$2:$A$371,CaseSource!$B$2:$B$371,""),"")</f>
        <v/>
      </c>
    </row>
    <row r="13">
      <c r="A13" t="inlineStr">
        <is>
          <t>isFinanced</t>
        </is>
      </c>
      <c r="B13" t="inlineStr">
        <is>
          <t>Profile</t>
        </is>
      </c>
      <c r="C13" t="inlineStr">
        <is>
          <t>Loan Form With Steps</t>
        </is>
      </c>
      <c r="D13" t="inlineStr">
        <is>
          <t>Always</t>
        </is>
      </c>
      <c r="E13" t="inlineStr">
        <is>
          <t>If No =&gt; cash flow (Profile + Delivery only). If Yes =&gt; Pre-File/Approval/Post-File/Delivery/Payout flow.</t>
        </is>
      </c>
      <c r="F13" t="inlineStr">
        <is>
          <t>RC_CUSTOMER_ACCOUNT.json</t>
        </is>
      </c>
      <c r="G13" t="inlineStr">
        <is>
          <t>HP_TO</t>
        </is>
      </c>
      <c r="H13" t="n">
        <v>4</v>
      </c>
      <c r="I13" t="inlineStr">
        <is>
          <t>identity</t>
        </is>
      </c>
      <c r="J13" t="inlineStr">
        <is>
          <t>Y</t>
        </is>
      </c>
      <c r="K13" t="inlineStr">
        <is>
          <t>`Car Cash-in/Refinance =&gt; Yes`; else loan amount or financier present =&gt; `Yes`, else `No`.</t>
        </is>
      </c>
      <c r="L13" t="inlineStr"/>
      <c r="M13" t="inlineStr"/>
      <c r="N13">
        <f>IFERROR(XLOOKUP($F13&amp;"."&amp;$G13,CaseSource!$A$2:$A$371,CaseSource!$B$2:$B$371,""),"")</f>
        <v/>
      </c>
    </row>
    <row r="14">
      <c r="A14" t="inlineStr">
        <is>
          <t>isFinanced</t>
        </is>
      </c>
      <c r="B14" t="inlineStr">
        <is>
          <t>Profile</t>
        </is>
      </c>
      <c r="C14" t="inlineStr">
        <is>
          <t>Loan Form With Steps</t>
        </is>
      </c>
      <c r="D14" t="inlineStr">
        <is>
          <t>Always</t>
        </is>
      </c>
      <c r="E14" t="inlineStr">
        <is>
          <t>If No =&gt; cash flow (Profile + Delivery only). If Yes =&gt; Pre-File/Approval/Post-File/Delivery/Payout flow.</t>
        </is>
      </c>
      <c r="F14" t="inlineStr">
        <is>
          <t>CPV_DETAIL.json</t>
        </is>
      </c>
      <c r="G14" t="inlineStr">
        <is>
          <t>FINANCER</t>
        </is>
      </c>
      <c r="H14" t="n">
        <v>5</v>
      </c>
      <c r="I14" t="inlineStr">
        <is>
          <t>identity</t>
        </is>
      </c>
      <c r="J14" t="inlineStr">
        <is>
          <t>Y</t>
        </is>
      </c>
      <c r="K14" t="inlineStr">
        <is>
          <t>`Car Cash-in/Refinance =&gt; Yes`; else loan amount or financier present =&gt; `Yes`, else `No`.</t>
        </is>
      </c>
      <c r="L14" t="inlineStr"/>
      <c r="M14" t="inlineStr"/>
      <c r="N14">
        <f>IFERROR(XLOOKUP($F14&amp;"."&amp;$G14,CaseSource!$A$2:$A$371,CaseSource!$B$2:$B$371,""),"")</f>
        <v/>
      </c>
    </row>
    <row r="15">
      <c r="A15" t="inlineStr">
        <is>
          <t>currentStage</t>
        </is>
      </c>
      <c r="B15" t="inlineStr">
        <is>
          <t>Shared</t>
        </is>
      </c>
      <c r="C15" t="inlineStr">
        <is>
          <t>Loan Form With Steps</t>
        </is>
      </c>
      <c r="D15" t="inlineStr">
        <is>
          <t>Always</t>
        </is>
      </c>
      <c r="E15" t="inlineStr">
        <is>
          <t>Must respect legacy approval/disbursement progression for migration cases.</t>
        </is>
      </c>
      <c r="F15" t="inlineStr">
        <is>
          <t>RC_CUSTOMER_ACCOUNT.json</t>
        </is>
      </c>
      <c r="G15" t="inlineStr">
        <is>
          <t>DATE_OF_DISBURSE</t>
        </is>
      </c>
      <c r="H15" t="n">
        <v>1</v>
      </c>
      <c r="I15" t="inlineStr">
        <is>
          <t>identity</t>
        </is>
      </c>
      <c r="J15" t="inlineStr">
        <is>
          <t>Y</t>
        </is>
      </c>
      <c r="K15" t="inlineStr">
        <is>
          <t>If cash loan (`isFinanced=No`) =&gt; `delivery`; cash-in/refinance with disburse =&gt; `payout`; else delivery/disburse/dispatch fallback.</t>
        </is>
      </c>
      <c r="L15" t="inlineStr"/>
      <c r="M15" t="inlineStr"/>
      <c r="N15">
        <f>IFERROR(XLOOKUP($F15&amp;"."&amp;$G15,CaseSource!$A$2:$A$371,CaseSource!$B$2:$B$371,""),"")</f>
        <v/>
      </c>
    </row>
    <row r="16">
      <c r="A16" t="inlineStr">
        <is>
          <t>currentStage</t>
        </is>
      </c>
      <c r="B16" t="inlineStr">
        <is>
          <t>Shared</t>
        </is>
      </c>
      <c r="C16" t="inlineStr">
        <is>
          <t>Loan Form With Steps</t>
        </is>
      </c>
      <c r="D16" t="inlineStr">
        <is>
          <t>Always</t>
        </is>
      </c>
      <c r="E16" t="inlineStr">
        <is>
          <t>Must respect legacy approval/disbursement progression for migration cases.</t>
        </is>
      </c>
      <c r="F16" t="inlineStr">
        <is>
          <t>RC_RC_INV_STATUS.json</t>
        </is>
      </c>
      <c r="G16" t="inlineStr">
        <is>
          <t>DATE_OF_DISBURSE</t>
        </is>
      </c>
      <c r="H16" t="n">
        <v>2</v>
      </c>
      <c r="I16" t="inlineStr">
        <is>
          <t>identity</t>
        </is>
      </c>
      <c r="J16" t="inlineStr">
        <is>
          <t>Y</t>
        </is>
      </c>
      <c r="K16" t="inlineStr">
        <is>
          <t>If cash loan (`isFinanced=No`) =&gt; `delivery`; cash-in/refinance with disburse =&gt; `payout`; else delivery/disburse/dispatch fallback.</t>
        </is>
      </c>
      <c r="L16" t="inlineStr"/>
      <c r="M16" t="inlineStr"/>
      <c r="N16">
        <f>IFERROR(XLOOKUP($F16&amp;"."&amp;$G16,CaseSource!$A$2:$A$371,CaseSource!$B$2:$B$371,""),"")</f>
        <v/>
      </c>
    </row>
    <row r="17">
      <c r="A17" t="inlineStr">
        <is>
          <t>currentStage</t>
        </is>
      </c>
      <c r="B17" t="inlineStr">
        <is>
          <t>Shared</t>
        </is>
      </c>
      <c r="C17" t="inlineStr">
        <is>
          <t>Loan Form With Steps</t>
        </is>
      </c>
      <c r="D17" t="inlineStr">
        <is>
          <t>Always</t>
        </is>
      </c>
      <c r="E17" t="inlineStr">
        <is>
          <t>Must respect legacy approval/disbursement progression for migration cases.</t>
        </is>
      </c>
      <c r="F17" t="inlineStr">
        <is>
          <t>RC_CUSTOMER_ACCOUNT.json</t>
        </is>
      </c>
      <c r="G17" t="inlineStr">
        <is>
          <t>DATE_OF_DELIVERY</t>
        </is>
      </c>
      <c r="H17" t="n">
        <v>3</v>
      </c>
      <c r="I17" t="inlineStr">
        <is>
          <t>identity</t>
        </is>
      </c>
      <c r="J17" t="inlineStr">
        <is>
          <t>Y</t>
        </is>
      </c>
      <c r="K17" t="inlineStr">
        <is>
          <t>If cash loan (`isFinanced=No`) =&gt; `delivery`; cash-in/refinance with disburse =&gt; `payout`; else delivery/disburse/dispatch fallback.</t>
        </is>
      </c>
      <c r="L17" t="inlineStr"/>
      <c r="M17" t="inlineStr"/>
      <c r="N17">
        <f>IFERROR(XLOOKUP($F17&amp;"."&amp;$G17,CaseSource!$A$2:$A$371,CaseSource!$B$2:$B$371,""),"")</f>
        <v/>
      </c>
    </row>
    <row r="18">
      <c r="A18" t="inlineStr">
        <is>
          <t>currentStage</t>
        </is>
      </c>
      <c r="B18" t="inlineStr">
        <is>
          <t>Shared</t>
        </is>
      </c>
      <c r="C18" t="inlineStr">
        <is>
          <t>Loan Form With Steps</t>
        </is>
      </c>
      <c r="D18" t="inlineStr">
        <is>
          <t>Always</t>
        </is>
      </c>
      <c r="E18" t="inlineStr">
        <is>
          <t>Must respect legacy approval/disbursement progression for migration cases.</t>
        </is>
      </c>
      <c r="F18" t="inlineStr">
        <is>
          <t>RC_RC_INV_STATUS.json</t>
        </is>
      </c>
      <c r="G18" t="inlineStr">
        <is>
          <t>DATE_OF_DELIVERY</t>
        </is>
      </c>
      <c r="H18" t="n">
        <v>4</v>
      </c>
      <c r="I18" t="inlineStr">
        <is>
          <t>identity</t>
        </is>
      </c>
      <c r="J18" t="inlineStr">
        <is>
          <t>Y</t>
        </is>
      </c>
      <c r="K18" t="inlineStr">
        <is>
          <t>If cash loan (`isFinanced=No`) =&gt; `delivery`; cash-in/refinance with disburse =&gt; `payout`; else delivery/disburse/dispatch fallback.</t>
        </is>
      </c>
      <c r="L18" t="inlineStr"/>
      <c r="M18" t="inlineStr"/>
      <c r="N18">
        <f>IFERROR(XLOOKUP($F18&amp;"."&amp;$G18,CaseSource!$A$2:$A$371,CaseSource!$B$2:$B$371,""),"")</f>
        <v/>
      </c>
    </row>
    <row r="19">
      <c r="A19" t="inlineStr">
        <is>
          <t>currentStage</t>
        </is>
      </c>
      <c r="B19" t="inlineStr">
        <is>
          <t>Shared</t>
        </is>
      </c>
      <c r="C19" t="inlineStr">
        <is>
          <t>Loan Form With Steps</t>
        </is>
      </c>
      <c r="D19" t="inlineStr">
        <is>
          <t>Always</t>
        </is>
      </c>
      <c r="E19" t="inlineStr">
        <is>
          <t>Must respect legacy approval/disbursement progression for migration cases.</t>
        </is>
      </c>
      <c r="F19" t="inlineStr">
        <is>
          <t>RC_CUSTOMER_ACCOUNT.json</t>
        </is>
      </c>
      <c r="G19" t="inlineStr">
        <is>
          <t>DATE_OF_FILE_DESPATCH</t>
        </is>
      </c>
      <c r="H19" t="n">
        <v>5</v>
      </c>
      <c r="I19" t="inlineStr">
        <is>
          <t>identity</t>
        </is>
      </c>
      <c r="J19" t="inlineStr">
        <is>
          <t>Y</t>
        </is>
      </c>
      <c r="K19" t="inlineStr">
        <is>
          <t>If cash loan (`isFinanced=No`) =&gt; `delivery`; cash-in/refinance with disburse =&gt; `payout`; else delivery/disburse/dispatch fallback.</t>
        </is>
      </c>
      <c r="L19" t="inlineStr"/>
      <c r="M19" t="inlineStr"/>
      <c r="N19">
        <f>IFERROR(XLOOKUP($F19&amp;"."&amp;$G19,CaseSource!$A$2:$A$371,CaseSource!$B$2:$B$371,""),"")</f>
        <v/>
      </c>
    </row>
    <row r="20">
      <c r="A20" t="inlineStr">
        <is>
          <t>currentStage</t>
        </is>
      </c>
      <c r="B20" t="inlineStr">
        <is>
          <t>Shared</t>
        </is>
      </c>
      <c r="C20" t="inlineStr">
        <is>
          <t>Loan Form With Steps</t>
        </is>
      </c>
      <c r="D20" t="inlineStr">
        <is>
          <t>Always</t>
        </is>
      </c>
      <c r="E20" t="inlineStr">
        <is>
          <t>Must respect legacy approval/disbursement progression for migration cases.</t>
        </is>
      </c>
      <c r="F20" t="inlineStr">
        <is>
          <t>RC_CUSTOMER_ACCOUNT.json</t>
        </is>
      </c>
      <c r="G20" t="inlineStr">
        <is>
          <t>DATE_WHEN_FILE_DESPATCH</t>
        </is>
      </c>
      <c r="H20" t="n">
        <v>6</v>
      </c>
      <c r="I20" t="inlineStr">
        <is>
          <t>identity</t>
        </is>
      </c>
      <c r="J20" t="inlineStr">
        <is>
          <t>Y</t>
        </is>
      </c>
      <c r="K20" t="inlineStr">
        <is>
          <t>If cash loan (`isFinanced=No`) =&gt; `delivery`; cash-in/refinance with disburse =&gt; `payout`; else delivery/disburse/dispatch fallback.</t>
        </is>
      </c>
      <c r="L20" t="inlineStr"/>
      <c r="M20" t="inlineStr"/>
      <c r="N20">
        <f>IFERROR(XLOOKUP($F20&amp;"."&amp;$G20,CaseSource!$A$2:$A$371,CaseSource!$B$2:$B$371,""),"")</f>
        <v/>
      </c>
    </row>
    <row r="21">
      <c r="A21" t="inlineStr">
        <is>
          <t>customerName</t>
        </is>
      </c>
      <c r="B21" t="inlineStr">
        <is>
          <t>Profile</t>
        </is>
      </c>
      <c r="C21" t="inlineStr">
        <is>
          <t>Emicustomer Details</t>
        </is>
      </c>
      <c r="D21" t="inlineStr">
        <is>
          <t>Always</t>
        </is>
      </c>
      <c r="E21" t="inlineStr"/>
      <c r="F21" t="inlineStr">
        <is>
          <t>RC_CUSTOMER_ACCOUNT.json</t>
        </is>
      </c>
      <c r="G21" t="inlineStr">
        <is>
          <t>CUST_NAME</t>
        </is>
      </c>
      <c r="H21" t="n">
        <v>1</v>
      </c>
      <c r="I21" t="inlineStr">
        <is>
          <t>identity</t>
        </is>
      </c>
      <c r="J21" t="inlineStr">
        <is>
          <t>Y</t>
        </is>
      </c>
      <c r="K21" t="inlineStr">
        <is>
          <t>`pickName(...)` uses case-aware row preference.</t>
        </is>
      </c>
      <c r="L21" t="inlineStr"/>
      <c r="M21" t="inlineStr"/>
      <c r="N21">
        <f>IFERROR(XLOOKUP($F21&amp;"."&amp;$G21,CaseSource!$A$2:$A$371,CaseSource!$B$2:$B$371,""),"")</f>
        <v/>
      </c>
    </row>
    <row r="22">
      <c r="A22" t="inlineStr">
        <is>
          <t>customerName</t>
        </is>
      </c>
      <c r="B22" t="inlineStr">
        <is>
          <t>Profile</t>
        </is>
      </c>
      <c r="C22" t="inlineStr">
        <is>
          <t>Emicustomer Details</t>
        </is>
      </c>
      <c r="D22" t="inlineStr">
        <is>
          <t>Always</t>
        </is>
      </c>
      <c r="E22" t="inlineStr"/>
      <c r="F22" t="inlineStr">
        <is>
          <t>CPV_DETAIL.json</t>
        </is>
      </c>
      <c r="G22" t="inlineStr">
        <is>
          <t>CUSTOMER_NAME</t>
        </is>
      </c>
      <c r="H22" t="n">
        <v>2</v>
      </c>
      <c r="I22" t="inlineStr">
        <is>
          <t>identity</t>
        </is>
      </c>
      <c r="J22" t="inlineStr">
        <is>
          <t>Y</t>
        </is>
      </c>
      <c r="K22" t="inlineStr">
        <is>
          <t>`pickName(...)` uses case-aware row preference.</t>
        </is>
      </c>
      <c r="L22" t="inlineStr"/>
      <c r="M22" t="inlineStr"/>
      <c r="N22">
        <f>IFERROR(XLOOKUP($F22&amp;"."&amp;$G22,CaseSource!$A$2:$A$371,CaseSource!$B$2:$B$371,""),"")</f>
        <v/>
      </c>
    </row>
    <row r="23">
      <c r="A23" t="inlineStr">
        <is>
          <t>applicantType</t>
        </is>
      </c>
      <c r="B23" t="inlineStr">
        <is>
          <t>Profile</t>
        </is>
      </c>
      <c r="C23" t="inlineStr">
        <is>
          <t>Lead Details</t>
        </is>
      </c>
      <c r="D23" t="inlineStr">
        <is>
          <t>Always</t>
        </is>
      </c>
      <c r="E23" t="inlineStr">
        <is>
          <t>Individual vs Company changes form visibility and required sections.</t>
        </is>
      </c>
      <c r="F23" t="inlineStr">
        <is>
          <t>CPV_DETAIL.json</t>
        </is>
      </c>
      <c r="G23" t="inlineStr">
        <is>
          <t>HIRE_TYPE</t>
        </is>
      </c>
      <c r="H23" t="n">
        <v>1</v>
      </c>
      <c r="I23" t="inlineStr">
        <is>
          <t>identity</t>
        </is>
      </c>
      <c r="J23" t="inlineStr">
        <is>
          <t>Y</t>
        </is>
      </c>
      <c r="K23" t="inlineStr">
        <is>
          <t>`normalizeApplicantType(...)` =&gt; `Individual`/`Company`.</t>
        </is>
      </c>
      <c r="L23" t="inlineStr"/>
      <c r="M23" t="inlineStr"/>
      <c r="N23">
        <f>IFERROR(XLOOKUP($F23&amp;"."&amp;$G23,CaseSource!$A$2:$A$371,CaseSource!$B$2:$B$371,""),"")</f>
        <v/>
      </c>
    </row>
    <row r="24">
      <c r="A24" t="inlineStr">
        <is>
          <t>primaryMobile</t>
        </is>
      </c>
      <c r="B24" t="inlineStr">
        <is>
          <t>Profile</t>
        </is>
      </c>
      <c r="C24" t="inlineStr">
        <is>
          <t>Emicustomer Details</t>
        </is>
      </c>
      <c r="D24" t="inlineStr">
        <is>
          <t>Always</t>
        </is>
      </c>
      <c r="E24" t="inlineStr"/>
      <c r="F24" t="inlineStr">
        <is>
          <t>CPV_DETAIL.json</t>
        </is>
      </c>
      <c r="G24" t="inlineStr">
        <is>
          <t>OFF_PHONE1</t>
        </is>
      </c>
      <c r="H24" t="n">
        <v>1</v>
      </c>
      <c r="I24" t="inlineStr">
        <is>
          <t>identity</t>
        </is>
      </c>
      <c r="J24" t="inlineStr">
        <is>
          <t>Y</t>
        </is>
      </c>
      <c r="K24" t="inlineStr">
        <is>
          <t>Clean numeric text.</t>
        </is>
      </c>
      <c r="L24" t="inlineStr"/>
      <c r="M24" t="inlineStr"/>
      <c r="N24">
        <f>IFERROR(XLOOKUP($F24&amp;"."&amp;$G24,CaseSource!$A$2:$A$371,CaseSource!$B$2:$B$371,""),"")</f>
        <v/>
      </c>
    </row>
    <row r="25">
      <c r="A25" t="inlineStr">
        <is>
          <t>primaryMobile</t>
        </is>
      </c>
      <c r="B25" t="inlineStr">
        <is>
          <t>Profile</t>
        </is>
      </c>
      <c r="C25" t="inlineStr">
        <is>
          <t>Emicustomer Details</t>
        </is>
      </c>
      <c r="D25" t="inlineStr">
        <is>
          <t>Always</t>
        </is>
      </c>
      <c r="E25" t="inlineStr"/>
      <c r="F25" t="inlineStr">
        <is>
          <t>GURANTOR.json</t>
        </is>
      </c>
      <c r="G25" t="inlineStr">
        <is>
          <t>OFF_PHONE</t>
        </is>
      </c>
      <c r="H25" t="n">
        <v>2</v>
      </c>
      <c r="I25" t="inlineStr">
        <is>
          <t>identity</t>
        </is>
      </c>
      <c r="J25" t="inlineStr">
        <is>
          <t>Y</t>
        </is>
      </c>
      <c r="K25" t="inlineStr">
        <is>
          <t>Clean numeric text.</t>
        </is>
      </c>
      <c r="L25" t="inlineStr"/>
      <c r="M25" t="inlineStr"/>
      <c r="N25">
        <f>IFERROR(XLOOKUP($F25&amp;"."&amp;$G25,CaseSource!$A$2:$A$371,CaseSource!$B$2:$B$371,""),"")</f>
        <v/>
      </c>
    </row>
    <row r="26">
      <c r="A26" t="inlineStr">
        <is>
          <t>primaryMobile</t>
        </is>
      </c>
      <c r="B26" t="inlineStr">
        <is>
          <t>Profile</t>
        </is>
      </c>
      <c r="C26" t="inlineStr">
        <is>
          <t>Emicustomer Details</t>
        </is>
      </c>
      <c r="D26" t="inlineStr">
        <is>
          <t>Always</t>
        </is>
      </c>
      <c r="E26" t="inlineStr"/>
      <c r="F26" t="inlineStr">
        <is>
          <t>RC_CUSTOMER_ACCOUNT.json</t>
        </is>
      </c>
      <c r="G26" t="inlineStr">
        <is>
          <t>PHONE_NUMBERS_OFFICE</t>
        </is>
      </c>
      <c r="H26" t="n">
        <v>3</v>
      </c>
      <c r="I26" t="inlineStr">
        <is>
          <t>identity</t>
        </is>
      </c>
      <c r="J26" t="inlineStr">
        <is>
          <t>Y</t>
        </is>
      </c>
      <c r="K26" t="inlineStr">
        <is>
          <t>Clean numeric text.</t>
        </is>
      </c>
      <c r="L26" t="inlineStr"/>
      <c r="M26" t="inlineStr"/>
      <c r="N26">
        <f>IFERROR(XLOOKUP($F26&amp;"."&amp;$G26,CaseSource!$A$2:$A$371,CaseSource!$B$2:$B$371,""),"")</f>
        <v/>
      </c>
    </row>
    <row r="27">
      <c r="A27" t="inlineStr">
        <is>
          <t>primaryMobile</t>
        </is>
      </c>
      <c r="B27" t="inlineStr">
        <is>
          <t>Profile</t>
        </is>
      </c>
      <c r="C27" t="inlineStr">
        <is>
          <t>Emicustomer Details</t>
        </is>
      </c>
      <c r="D27" t="inlineStr">
        <is>
          <t>Always</t>
        </is>
      </c>
      <c r="E27" t="inlineStr"/>
      <c r="F27" t="inlineStr">
        <is>
          <t>AUTH_SIGNATORY.json</t>
        </is>
      </c>
      <c r="G27" t="inlineStr">
        <is>
          <t>PHONE</t>
        </is>
      </c>
      <c r="H27" t="n">
        <v>4</v>
      </c>
      <c r="I27" t="inlineStr">
        <is>
          <t>identity</t>
        </is>
      </c>
      <c r="J27" t="inlineStr">
        <is>
          <t>Y</t>
        </is>
      </c>
      <c r="K27" t="inlineStr">
        <is>
          <t>Clean numeric text.</t>
        </is>
      </c>
      <c r="L27" t="inlineStr"/>
      <c r="M27" t="inlineStr"/>
      <c r="N27">
        <f>IFERROR(XLOOKUP($F27&amp;"."&amp;$G27,CaseSource!$A$2:$A$371,CaseSource!$B$2:$B$371,""),"")</f>
        <v/>
      </c>
    </row>
    <row r="28">
      <c r="A28" t="inlineStr">
        <is>
          <t>primaryMobile</t>
        </is>
      </c>
      <c r="B28" t="inlineStr">
        <is>
          <t>Profile</t>
        </is>
      </c>
      <c r="C28" t="inlineStr">
        <is>
          <t>Emicustomer Details</t>
        </is>
      </c>
      <c r="D28" t="inlineStr">
        <is>
          <t>Always</t>
        </is>
      </c>
      <c r="E28" t="inlineStr"/>
      <c r="F28" t="inlineStr">
        <is>
          <t>CPV_DETAIL.json</t>
        </is>
      </c>
      <c r="G28" t="inlineStr">
        <is>
          <t>RESI_PHONE1</t>
        </is>
      </c>
      <c r="H28" t="n">
        <v>5</v>
      </c>
      <c r="I28" t="inlineStr">
        <is>
          <t>identity</t>
        </is>
      </c>
      <c r="J28" t="inlineStr">
        <is>
          <t>Y</t>
        </is>
      </c>
      <c r="K28" t="inlineStr">
        <is>
          <t>Clean numeric text.</t>
        </is>
      </c>
      <c r="L28" t="inlineStr"/>
      <c r="M28" t="inlineStr"/>
      <c r="N28">
        <f>IFERROR(XLOOKUP($F28&amp;"."&amp;$G28,CaseSource!$A$2:$A$371,CaseSource!$B$2:$B$371,""),"")</f>
        <v/>
      </c>
    </row>
    <row r="29">
      <c r="A29" t="inlineStr">
        <is>
          <t>primaryMobile</t>
        </is>
      </c>
      <c r="B29" t="inlineStr">
        <is>
          <t>Profile</t>
        </is>
      </c>
      <c r="C29" t="inlineStr">
        <is>
          <t>Emicustomer Details</t>
        </is>
      </c>
      <c r="D29" t="inlineStr">
        <is>
          <t>Always</t>
        </is>
      </c>
      <c r="E29" t="inlineStr"/>
      <c r="F29" t="inlineStr">
        <is>
          <t>CPV_DETAIL.json</t>
        </is>
      </c>
      <c r="G29" t="inlineStr">
        <is>
          <t>MOBILE</t>
        </is>
      </c>
      <c r="H29" t="n">
        <v>6</v>
      </c>
      <c r="I29" t="inlineStr">
        <is>
          <t>identity</t>
        </is>
      </c>
      <c r="J29" t="inlineStr">
        <is>
          <t>Y</t>
        </is>
      </c>
      <c r="K29" t="inlineStr">
        <is>
          <t>Clean numeric text.</t>
        </is>
      </c>
      <c r="L29" t="inlineStr"/>
      <c r="M29" t="inlineStr"/>
      <c r="N29">
        <f>IFERROR(XLOOKUP($F29&amp;"."&amp;$G29,CaseSource!$A$2:$A$371,CaseSource!$B$2:$B$371,""),"")</f>
        <v/>
      </c>
    </row>
    <row r="30">
      <c r="A30" t="inlineStr">
        <is>
          <t>primaryMobile</t>
        </is>
      </c>
      <c r="B30" t="inlineStr">
        <is>
          <t>Profile</t>
        </is>
      </c>
      <c r="C30" t="inlineStr">
        <is>
          <t>Emicustomer Details</t>
        </is>
      </c>
      <c r="D30" t="inlineStr">
        <is>
          <t>Always</t>
        </is>
      </c>
      <c r="E30" t="inlineStr"/>
      <c r="F30" t="inlineStr">
        <is>
          <t>RC_CUSTOMER_ACCOUNT.json</t>
        </is>
      </c>
      <c r="G30" t="inlineStr">
        <is>
          <t>MOBILE_NUMBER</t>
        </is>
      </c>
      <c r="H30" t="n">
        <v>7</v>
      </c>
      <c r="I30" t="inlineStr">
        <is>
          <t>identity</t>
        </is>
      </c>
      <c r="J30" t="inlineStr">
        <is>
          <t>Y</t>
        </is>
      </c>
      <c r="K30" t="inlineStr">
        <is>
          <t>Clean numeric text.</t>
        </is>
      </c>
      <c r="L30" t="inlineStr"/>
      <c r="M30" t="inlineStr"/>
      <c r="N30">
        <f>IFERROR(XLOOKUP($F30&amp;"."&amp;$G30,CaseSource!$A$2:$A$371,CaseSource!$B$2:$B$371,""),"")</f>
        <v/>
      </c>
    </row>
    <row r="31">
      <c r="A31" t="inlineStr">
        <is>
          <t>primaryMobile</t>
        </is>
      </c>
      <c r="B31" t="inlineStr">
        <is>
          <t>Profile</t>
        </is>
      </c>
      <c r="C31" t="inlineStr">
        <is>
          <t>Emicustomer Details</t>
        </is>
      </c>
      <c r="D31" t="inlineStr">
        <is>
          <t>Always</t>
        </is>
      </c>
      <c r="E31" t="inlineStr"/>
      <c r="F31" t="inlineStr">
        <is>
          <t>RC_CUSTOMER_ACCOUNT.json</t>
        </is>
      </c>
      <c r="G31" t="inlineStr">
        <is>
          <t>PHONE_NUMBERS_RESI</t>
        </is>
      </c>
      <c r="H31" t="n">
        <v>8</v>
      </c>
      <c r="I31" t="inlineStr">
        <is>
          <t>identity</t>
        </is>
      </c>
      <c r="J31" t="inlineStr">
        <is>
          <t>Y</t>
        </is>
      </c>
      <c r="K31" t="inlineStr">
        <is>
          <t>Clean numeric text.</t>
        </is>
      </c>
      <c r="L31" t="inlineStr"/>
      <c r="M31" t="inlineStr"/>
      <c r="N31">
        <f>IFERROR(XLOOKUP($F31&amp;"."&amp;$G31,CaseSource!$A$2:$A$371,CaseSource!$B$2:$B$371,""),"")</f>
        <v/>
      </c>
    </row>
    <row r="32">
      <c r="A32" t="inlineStr">
        <is>
          <t>primaryMobileAlt</t>
        </is>
      </c>
      <c r="B32" t="inlineStr"/>
      <c r="C32" t="inlineStr"/>
      <c r="D32" t="inlineStr">
        <is>
          <t>Always</t>
        </is>
      </c>
      <c r="E32" t="inlineStr"/>
      <c r="F32" t="inlineStr">
        <is>
          <t>CPV_DETAIL.json</t>
        </is>
      </c>
      <c r="G32" t="inlineStr">
        <is>
          <t>RESI_PHONE2</t>
        </is>
      </c>
      <c r="H32" t="n">
        <v>1</v>
      </c>
      <c r="I32" t="inlineStr">
        <is>
          <t>identity</t>
        </is>
      </c>
      <c r="J32" t="inlineStr">
        <is>
          <t>Y</t>
        </is>
      </c>
      <c r="K32" t="inlineStr">
        <is>
          <t>First number different from primary.</t>
        </is>
      </c>
      <c r="L32" t="inlineStr"/>
      <c r="M32" t="inlineStr"/>
      <c r="N32">
        <f>IFERROR(XLOOKUP($F32&amp;"."&amp;$G32,CaseSource!$A$2:$A$371,CaseSource!$B$2:$B$371,""),"")</f>
        <v/>
      </c>
    </row>
    <row r="33">
      <c r="A33" t="inlineStr">
        <is>
          <t>primaryMobileAlt</t>
        </is>
      </c>
      <c r="B33" t="inlineStr"/>
      <c r="C33" t="inlineStr"/>
      <c r="D33" t="inlineStr">
        <is>
          <t>Always</t>
        </is>
      </c>
      <c r="E33" t="inlineStr"/>
      <c r="F33" t="inlineStr">
        <is>
          <t>GURANTOR.json</t>
        </is>
      </c>
      <c r="G33" t="inlineStr">
        <is>
          <t>RESI_PHONE</t>
        </is>
      </c>
      <c r="H33" t="n">
        <v>2</v>
      </c>
      <c r="I33" t="inlineStr">
        <is>
          <t>identity</t>
        </is>
      </c>
      <c r="J33" t="inlineStr">
        <is>
          <t>Y</t>
        </is>
      </c>
      <c r="K33" t="inlineStr">
        <is>
          <t>First number different from primary.</t>
        </is>
      </c>
      <c r="L33" t="inlineStr"/>
      <c r="M33" t="inlineStr"/>
      <c r="N33">
        <f>IFERROR(XLOOKUP($F33&amp;"."&amp;$G33,CaseSource!$A$2:$A$371,CaseSource!$B$2:$B$371,""),"")</f>
        <v/>
      </c>
    </row>
    <row r="34">
      <c r="A34" t="inlineStr">
        <is>
          <t>primaryMobileAlt</t>
        </is>
      </c>
      <c r="B34" t="inlineStr"/>
      <c r="C34" t="inlineStr"/>
      <c r="D34" t="inlineStr">
        <is>
          <t>Always</t>
        </is>
      </c>
      <c r="E34" t="inlineStr"/>
      <c r="F34" t="inlineStr">
        <is>
          <t>GURANTOR.json</t>
        </is>
      </c>
      <c r="G34" t="inlineStr">
        <is>
          <t>OFF_PHONE</t>
        </is>
      </c>
      <c r="H34" t="n">
        <v>3</v>
      </c>
      <c r="I34" t="inlineStr">
        <is>
          <t>identity</t>
        </is>
      </c>
      <c r="J34" t="inlineStr">
        <is>
          <t>Y</t>
        </is>
      </c>
      <c r="K34" t="inlineStr">
        <is>
          <t>First number different from primary.</t>
        </is>
      </c>
      <c r="L34" t="inlineStr"/>
      <c r="M34" t="inlineStr"/>
      <c r="N34">
        <f>IFERROR(XLOOKUP($F34&amp;"."&amp;$G34,CaseSource!$A$2:$A$371,CaseSource!$B$2:$B$371,""),"")</f>
        <v/>
      </c>
    </row>
    <row r="35">
      <c r="A35" t="inlineStr">
        <is>
          <t>primaryMobileAlt</t>
        </is>
      </c>
      <c r="B35" t="inlineStr"/>
      <c r="C35" t="inlineStr"/>
      <c r="D35" t="inlineStr">
        <is>
          <t>Always</t>
        </is>
      </c>
      <c r="E35" t="inlineStr"/>
      <c r="F35" t="inlineStr">
        <is>
          <t>CPV_DETAIL.json</t>
        </is>
      </c>
      <c r="G35" t="inlineStr">
        <is>
          <t>OFF_PHONE1</t>
        </is>
      </c>
      <c r="H35" t="n">
        <v>4</v>
      </c>
      <c r="I35" t="inlineStr">
        <is>
          <t>identity</t>
        </is>
      </c>
      <c r="J35" t="inlineStr">
        <is>
          <t>Y</t>
        </is>
      </c>
      <c r="K35" t="inlineStr">
        <is>
          <t>First number different from primary.</t>
        </is>
      </c>
      <c r="L35" t="inlineStr"/>
      <c r="M35" t="inlineStr"/>
      <c r="N35">
        <f>IFERROR(XLOOKUP($F35&amp;"."&amp;$G35,CaseSource!$A$2:$A$371,CaseSource!$B$2:$B$371,""),"")</f>
        <v/>
      </c>
    </row>
    <row r="36">
      <c r="A36" t="inlineStr">
        <is>
          <t>email</t>
        </is>
      </c>
      <c r="B36" t="inlineStr">
        <is>
          <t>Profile</t>
        </is>
      </c>
      <c r="C36" t="inlineStr">
        <is>
          <t>Emicustomer Details</t>
        </is>
      </c>
      <c r="D36" t="inlineStr">
        <is>
          <t>Always</t>
        </is>
      </c>
      <c r="E36" t="inlineStr"/>
      <c r="F36" t="inlineStr">
        <is>
          <t>CPV_DETAIL.json</t>
        </is>
      </c>
      <c r="G36" t="inlineStr">
        <is>
          <t>E_MAIL</t>
        </is>
      </c>
      <c r="H36" t="n">
        <v>1</v>
      </c>
      <c r="I36" t="inlineStr">
        <is>
          <t>identity</t>
        </is>
      </c>
      <c r="J36" t="inlineStr">
        <is>
          <t>Y</t>
        </is>
      </c>
      <c r="K36" t="inlineStr">
        <is>
          <t>clean text</t>
        </is>
      </c>
      <c r="L36" t="inlineStr"/>
      <c r="M36" t="inlineStr"/>
      <c r="N36">
        <f>IFERROR(XLOOKUP($F36&amp;"."&amp;$G36,CaseSource!$A$2:$A$371,CaseSource!$B$2:$B$371,""),"")</f>
        <v/>
      </c>
    </row>
    <row r="37">
      <c r="A37" t="inlineStr">
        <is>
          <t>email</t>
        </is>
      </c>
      <c r="B37" t="inlineStr">
        <is>
          <t>Profile</t>
        </is>
      </c>
      <c r="C37" t="inlineStr">
        <is>
          <t>Emicustomer Details</t>
        </is>
      </c>
      <c r="D37" t="inlineStr">
        <is>
          <t>Always</t>
        </is>
      </c>
      <c r="E37" t="inlineStr"/>
      <c r="F37" t="inlineStr">
        <is>
          <t>CPV_DETAIL.json</t>
        </is>
      </c>
      <c r="G37" t="inlineStr">
        <is>
          <t>EMAIL_ADDRESS</t>
        </is>
      </c>
      <c r="H37" t="n">
        <v>2</v>
      </c>
      <c r="I37" t="inlineStr">
        <is>
          <t>identity</t>
        </is>
      </c>
      <c r="J37" t="inlineStr">
        <is>
          <t>Y</t>
        </is>
      </c>
      <c r="K37" t="inlineStr">
        <is>
          <t>clean text</t>
        </is>
      </c>
      <c r="L37" t="inlineStr"/>
      <c r="M37" t="inlineStr"/>
      <c r="N37">
        <f>IFERROR(XLOOKUP($F37&amp;"."&amp;$G37,CaseSource!$A$2:$A$371,CaseSource!$B$2:$B$371,""),"")</f>
        <v/>
      </c>
    </row>
    <row r="38">
      <c r="A38" t="inlineStr">
        <is>
          <t>panNumber</t>
        </is>
      </c>
      <c r="B38" t="inlineStr">
        <is>
          <t>Header / Shared</t>
        </is>
      </c>
      <c r="C38" t="inlineStr">
        <is>
          <t>Loan Sticky Header</t>
        </is>
      </c>
      <c r="D38" t="inlineStr">
        <is>
          <t>Always</t>
        </is>
      </c>
      <c r="E38" t="inlineStr"/>
      <c r="F38" t="inlineStr">
        <is>
          <t>CPV_DETAIL.json</t>
        </is>
      </c>
      <c r="G38" t="inlineStr">
        <is>
          <t>PAN_NUMBER</t>
        </is>
      </c>
      <c r="H38" t="n">
        <v>1</v>
      </c>
      <c r="I38" t="inlineStr">
        <is>
          <t>identity</t>
        </is>
      </c>
      <c r="J38" t="inlineStr">
        <is>
          <t>Y</t>
        </is>
      </c>
      <c r="K38" t="inlineStr">
        <is>
          <t>clean text</t>
        </is>
      </c>
      <c r="L38" t="inlineStr"/>
      <c r="M38" t="inlineStr"/>
      <c r="N38">
        <f>IFERROR(XLOOKUP($F38&amp;"."&amp;$G38,CaseSource!$A$2:$A$371,CaseSource!$B$2:$B$371,""),"")</f>
        <v/>
      </c>
    </row>
    <row r="39">
      <c r="A39" t="inlineStr">
        <is>
          <t>gstNumber</t>
        </is>
      </c>
      <c r="B39" t="inlineStr"/>
      <c r="C39" t="inlineStr"/>
      <c r="D39" t="inlineStr">
        <is>
          <t>Always</t>
        </is>
      </c>
      <c r="E39" t="inlineStr"/>
      <c r="F39" t="inlineStr">
        <is>
          <t>CPV_DETAIL.json</t>
        </is>
      </c>
      <c r="G39" t="inlineStr">
        <is>
          <t>GST_NUMBER</t>
        </is>
      </c>
      <c r="H39" t="n">
        <v>1</v>
      </c>
      <c r="I39" t="inlineStr">
        <is>
          <t>identity</t>
        </is>
      </c>
      <c r="J39" t="inlineStr">
        <is>
          <t>Y</t>
        </is>
      </c>
      <c r="K39" t="inlineStr">
        <is>
          <t>company flow only</t>
        </is>
      </c>
      <c r="L39" t="inlineStr"/>
      <c r="M39" t="inlineStr"/>
      <c r="N39">
        <f>IFERROR(XLOOKUP($F39&amp;"."&amp;$G39,CaseSource!$A$2:$A$371,CaseSource!$B$2:$B$371,""),"")</f>
        <v/>
      </c>
    </row>
    <row r="40">
      <c r="A40" t="inlineStr">
        <is>
          <t>gstNumber</t>
        </is>
      </c>
      <c r="B40" t="inlineStr"/>
      <c r="C40" t="inlineStr"/>
      <c r="D40" t="inlineStr">
        <is>
          <t>Always</t>
        </is>
      </c>
      <c r="E40" t="inlineStr"/>
      <c r="F40" t="inlineStr">
        <is>
          <t>RC_CUSTOMER_ACCOUNT.json</t>
        </is>
      </c>
      <c r="G40" t="inlineStr">
        <is>
          <t>GST_NUMBER</t>
        </is>
      </c>
      <c r="H40" t="n">
        <v>2</v>
      </c>
      <c r="I40" t="inlineStr">
        <is>
          <t>identity</t>
        </is>
      </c>
      <c r="J40" t="inlineStr">
        <is>
          <t>Y</t>
        </is>
      </c>
      <c r="K40" t="inlineStr">
        <is>
          <t>company flow only</t>
        </is>
      </c>
      <c r="L40" t="inlineStr"/>
      <c r="M40" t="inlineStr"/>
      <c r="N40">
        <f>IFERROR(XLOOKUP($F40&amp;"."&amp;$G40,CaseSource!$A$2:$A$371,CaseSource!$B$2:$B$371,""),"")</f>
        <v/>
      </c>
    </row>
    <row r="41">
      <c r="A41" t="inlineStr">
        <is>
          <t>residenceAddress</t>
        </is>
      </c>
      <c r="B41" t="inlineStr">
        <is>
          <t>Pre-File</t>
        </is>
      </c>
      <c r="C41" t="inlineStr">
        <is>
          <t>Loan Sticky Header</t>
        </is>
      </c>
      <c r="D41" t="inlineStr">
        <is>
          <t>Always</t>
        </is>
      </c>
      <c r="E41" t="inlineStr"/>
      <c r="F41" t="inlineStr">
        <is>
          <t>CPV_DETAIL.json</t>
        </is>
      </c>
      <c r="G41" t="inlineStr">
        <is>
          <t>OFF_ADD1</t>
        </is>
      </c>
      <c r="H41" t="n">
        <v>1</v>
      </c>
      <c r="I41" t="inlineStr">
        <is>
          <t>identity</t>
        </is>
      </c>
      <c r="J41" t="inlineStr">
        <is>
          <t>Y</t>
        </is>
      </c>
      <c r="K41" t="inlineStr">
        <is>
          <t>joined cleaned text</t>
        </is>
      </c>
      <c r="L41" t="inlineStr"/>
      <c r="M41" t="inlineStr"/>
      <c r="N41">
        <f>IFERROR(XLOOKUP($F41&amp;"."&amp;$G41,CaseSource!$A$2:$A$371,CaseSource!$B$2:$B$371,""),"")</f>
        <v/>
      </c>
    </row>
    <row r="42">
      <c r="A42" t="inlineStr">
        <is>
          <t>residenceAddress</t>
        </is>
      </c>
      <c r="B42" t="inlineStr">
        <is>
          <t>Pre-File</t>
        </is>
      </c>
      <c r="C42" t="inlineStr">
        <is>
          <t>Loan Sticky Header</t>
        </is>
      </c>
      <c r="D42" t="inlineStr">
        <is>
          <t>Always</t>
        </is>
      </c>
      <c r="E42" t="inlineStr"/>
      <c r="F42" t="inlineStr">
        <is>
          <t>CPV_DETAIL.json</t>
        </is>
      </c>
      <c r="G42" t="inlineStr">
        <is>
          <t>RESI_ADD1</t>
        </is>
      </c>
      <c r="H42" t="n">
        <v>2</v>
      </c>
      <c r="I42" t="inlineStr">
        <is>
          <t>identity</t>
        </is>
      </c>
      <c r="J42" t="inlineStr">
        <is>
          <t>Y</t>
        </is>
      </c>
      <c r="K42" t="inlineStr">
        <is>
          <t>joined cleaned text</t>
        </is>
      </c>
      <c r="L42" t="inlineStr"/>
      <c r="M42" t="inlineStr"/>
      <c r="N42">
        <f>IFERROR(XLOOKUP($F42&amp;"."&amp;$G42,CaseSource!$A$2:$A$371,CaseSource!$B$2:$B$371,""),"")</f>
        <v/>
      </c>
    </row>
    <row r="43">
      <c r="A43" t="inlineStr">
        <is>
          <t>residenceAddress</t>
        </is>
      </c>
      <c r="B43" t="inlineStr">
        <is>
          <t>Pre-File</t>
        </is>
      </c>
      <c r="C43" t="inlineStr">
        <is>
          <t>Loan Sticky Header</t>
        </is>
      </c>
      <c r="D43" t="inlineStr">
        <is>
          <t>Always</t>
        </is>
      </c>
      <c r="E43" t="inlineStr"/>
      <c r="F43" t="inlineStr">
        <is>
          <t>CPV_DETAIL.json</t>
        </is>
      </c>
      <c r="G43" t="inlineStr">
        <is>
          <t>RESIDENCE_ADDRESS</t>
        </is>
      </c>
      <c r="H43" t="n">
        <v>3</v>
      </c>
      <c r="I43" t="inlineStr">
        <is>
          <t>identity</t>
        </is>
      </c>
      <c r="J43" t="inlineStr">
        <is>
          <t>Y</t>
        </is>
      </c>
      <c r="K43" t="inlineStr">
        <is>
          <t>joined cleaned text</t>
        </is>
      </c>
      <c r="L43" t="inlineStr"/>
      <c r="M43" t="inlineStr"/>
      <c r="N43">
        <f>IFERROR(XLOOKUP($F43&amp;"."&amp;$G43,CaseSource!$A$2:$A$371,CaseSource!$B$2:$B$371,""),"")</f>
        <v/>
      </c>
    </row>
    <row r="44">
      <c r="A44" t="inlineStr">
        <is>
          <t>residenceAddress</t>
        </is>
      </c>
      <c r="B44" t="inlineStr">
        <is>
          <t>Pre-File</t>
        </is>
      </c>
      <c r="C44" t="inlineStr">
        <is>
          <t>Loan Sticky Header</t>
        </is>
      </c>
      <c r="D44" t="inlineStr">
        <is>
          <t>Always</t>
        </is>
      </c>
      <c r="E44" t="inlineStr"/>
      <c r="F44" t="inlineStr">
        <is>
          <t>CPV_DETAIL.json</t>
        </is>
      </c>
      <c r="G44" t="inlineStr">
        <is>
          <t>RESI_ADDRESS</t>
        </is>
      </c>
      <c r="H44" t="n">
        <v>4</v>
      </c>
      <c r="I44" t="inlineStr">
        <is>
          <t>identity</t>
        </is>
      </c>
      <c r="J44" t="inlineStr">
        <is>
          <t>Y</t>
        </is>
      </c>
      <c r="K44" t="inlineStr">
        <is>
          <t>joined cleaned text</t>
        </is>
      </c>
      <c r="L44" t="inlineStr"/>
      <c r="M44" t="inlineStr"/>
      <c r="N44">
        <f>IFERROR(XLOOKUP($F44&amp;"."&amp;$G44,CaseSource!$A$2:$A$371,CaseSource!$B$2:$B$371,""),"")</f>
        <v/>
      </c>
    </row>
    <row r="45">
      <c r="A45" t="inlineStr">
        <is>
          <t>residenceAddress</t>
        </is>
      </c>
      <c r="B45" t="inlineStr">
        <is>
          <t>Pre-File</t>
        </is>
      </c>
      <c r="C45" t="inlineStr">
        <is>
          <t>Loan Sticky Header</t>
        </is>
      </c>
      <c r="D45" t="inlineStr">
        <is>
          <t>Always</t>
        </is>
      </c>
      <c r="E45" t="inlineStr"/>
      <c r="F45" t="inlineStr">
        <is>
          <t>RC_CUSTOMER_ACCOUNT.json</t>
        </is>
      </c>
      <c r="G45" t="inlineStr">
        <is>
          <t>RESI_ADDRESS</t>
        </is>
      </c>
      <c r="H45" t="n">
        <v>5</v>
      </c>
      <c r="I45" t="inlineStr">
        <is>
          <t>identity</t>
        </is>
      </c>
      <c r="J45" t="inlineStr">
        <is>
          <t>Y</t>
        </is>
      </c>
      <c r="K45" t="inlineStr">
        <is>
          <t>joined cleaned text</t>
        </is>
      </c>
      <c r="L45" t="inlineStr"/>
      <c r="M45" t="inlineStr"/>
      <c r="N45">
        <f>IFERROR(XLOOKUP($F45&amp;"."&amp;$G45,CaseSource!$A$2:$A$371,CaseSource!$B$2:$B$371,""),"")</f>
        <v/>
      </c>
    </row>
    <row r="46">
      <c r="A46" t="inlineStr">
        <is>
          <t>residenceAddress</t>
        </is>
      </c>
      <c r="B46" t="inlineStr">
        <is>
          <t>Pre-File</t>
        </is>
      </c>
      <c r="C46" t="inlineStr">
        <is>
          <t>Loan Sticky Header</t>
        </is>
      </c>
      <c r="D46" t="inlineStr">
        <is>
          <t>Always</t>
        </is>
      </c>
      <c r="E46" t="inlineStr"/>
      <c r="F46" t="inlineStr">
        <is>
          <t>RC_CUSTOMER_ACCOUNT.json</t>
        </is>
      </c>
      <c r="G46" t="inlineStr">
        <is>
          <t>CUST_ADDRESS</t>
        </is>
      </c>
      <c r="H46" t="n">
        <v>6</v>
      </c>
      <c r="I46" t="inlineStr">
        <is>
          <t>identity</t>
        </is>
      </c>
      <c r="J46" t="inlineStr">
        <is>
          <t>Y</t>
        </is>
      </c>
      <c r="K46" t="inlineStr">
        <is>
          <t>joined cleaned text</t>
        </is>
      </c>
      <c r="L46" t="inlineStr"/>
      <c r="M46" t="inlineStr"/>
      <c r="N46">
        <f>IFERROR(XLOOKUP($F46&amp;"."&amp;$G46,CaseSource!$A$2:$A$371,CaseSource!$B$2:$B$371,""),"")</f>
        <v/>
      </c>
    </row>
    <row r="47">
      <c r="A47" t="inlineStr">
        <is>
          <t>residenceAddress</t>
        </is>
      </c>
      <c r="B47" t="inlineStr">
        <is>
          <t>Pre-File</t>
        </is>
      </c>
      <c r="C47" t="inlineStr">
        <is>
          <t>Loan Sticky Header</t>
        </is>
      </c>
      <c r="D47" t="inlineStr">
        <is>
          <t>Always</t>
        </is>
      </c>
      <c r="E47" t="inlineStr"/>
      <c r="F47" t="inlineStr">
        <is>
          <t>RC_CUSTOMER_ACCOUNT.json</t>
        </is>
      </c>
      <c r="G47" t="inlineStr">
        <is>
          <t>ADDRESS</t>
        </is>
      </c>
      <c r="H47" t="n">
        <v>7</v>
      </c>
      <c r="I47" t="inlineStr">
        <is>
          <t>identity</t>
        </is>
      </c>
      <c r="J47" t="inlineStr">
        <is>
          <t>Y</t>
        </is>
      </c>
      <c r="K47" t="inlineStr">
        <is>
          <t>joined cleaned text</t>
        </is>
      </c>
      <c r="L47" t="inlineStr"/>
      <c r="M47" t="inlineStr"/>
      <c r="N47">
        <f>IFERROR(XLOOKUP($F47&amp;"."&amp;$G47,CaseSource!$A$2:$A$371,CaseSource!$B$2:$B$371,""),"")</f>
        <v/>
      </c>
    </row>
    <row r="48">
      <c r="A48" t="inlineStr">
        <is>
          <t>pincode</t>
        </is>
      </c>
      <c r="B48" t="inlineStr">
        <is>
          <t>Pre-File</t>
        </is>
      </c>
      <c r="C48" t="inlineStr">
        <is>
          <t>Personal Details Pre File</t>
        </is>
      </c>
      <c r="D48" t="inlineStr">
        <is>
          <t>Always</t>
        </is>
      </c>
      <c r="E48" t="inlineStr"/>
      <c r="F48" t="inlineStr">
        <is>
          <t>CPV_DETAIL.json</t>
        </is>
      </c>
      <c r="G48" t="inlineStr">
        <is>
          <t>OFF_PIN</t>
        </is>
      </c>
      <c r="H48" t="n">
        <v>1</v>
      </c>
      <c r="I48" t="inlineStr">
        <is>
          <t>identity</t>
        </is>
      </c>
      <c r="J48" t="inlineStr">
        <is>
          <t>Y</t>
        </is>
      </c>
      <c r="K48" t="inlineStr">
        <is>
          <t>clean</t>
        </is>
      </c>
      <c r="L48" t="inlineStr"/>
      <c r="M48" t="inlineStr"/>
      <c r="N48">
        <f>IFERROR(XLOOKUP($F48&amp;"."&amp;$G48,CaseSource!$A$2:$A$371,CaseSource!$B$2:$B$371,""),"")</f>
        <v/>
      </c>
    </row>
    <row r="49">
      <c r="A49" t="inlineStr">
        <is>
          <t>pincode</t>
        </is>
      </c>
      <c r="B49" t="inlineStr">
        <is>
          <t>Pre-File</t>
        </is>
      </c>
      <c r="C49" t="inlineStr">
        <is>
          <t>Personal Details Pre File</t>
        </is>
      </c>
      <c r="D49" t="inlineStr">
        <is>
          <t>Always</t>
        </is>
      </c>
      <c r="E49" t="inlineStr"/>
      <c r="F49" t="inlineStr">
        <is>
          <t>CPV_DETAIL.json</t>
        </is>
      </c>
      <c r="G49" t="inlineStr">
        <is>
          <t>RESI_PIN</t>
        </is>
      </c>
      <c r="H49" t="n">
        <v>2</v>
      </c>
      <c r="I49" t="inlineStr">
        <is>
          <t>identity</t>
        </is>
      </c>
      <c r="J49" t="inlineStr">
        <is>
          <t>Y</t>
        </is>
      </c>
      <c r="K49" t="inlineStr">
        <is>
          <t>clean</t>
        </is>
      </c>
      <c r="L49" t="inlineStr"/>
      <c r="M49" t="inlineStr"/>
      <c r="N49">
        <f>IFERROR(XLOOKUP($F49&amp;"."&amp;$G49,CaseSource!$A$2:$A$371,CaseSource!$B$2:$B$371,""),"")</f>
        <v/>
      </c>
    </row>
    <row r="50">
      <c r="A50" t="inlineStr">
        <is>
          <t>city</t>
        </is>
      </c>
      <c r="B50" t="inlineStr">
        <is>
          <t>Pre-File</t>
        </is>
      </c>
      <c r="C50" t="inlineStr">
        <is>
          <t>Loan Sticky Header</t>
        </is>
      </c>
      <c r="D50" t="inlineStr">
        <is>
          <t>Always</t>
        </is>
      </c>
      <c r="E50" t="inlineStr"/>
      <c r="F50" t="inlineStr">
        <is>
          <t>CPV_DETAIL.json</t>
        </is>
      </c>
      <c r="G50" t="inlineStr">
        <is>
          <t>OFF_CITY</t>
        </is>
      </c>
      <c r="H50" t="n">
        <v>1</v>
      </c>
      <c r="I50" t="inlineStr">
        <is>
          <t>identity</t>
        </is>
      </c>
      <c r="J50" t="inlineStr">
        <is>
          <t>Y</t>
        </is>
      </c>
      <c r="K50" t="inlineStr">
        <is>
          <t>clean</t>
        </is>
      </c>
      <c r="L50" t="inlineStr"/>
      <c r="M50" t="inlineStr"/>
      <c r="N50">
        <f>IFERROR(XLOOKUP($F50&amp;"."&amp;$G50,CaseSource!$A$2:$A$371,CaseSource!$B$2:$B$371,""),"")</f>
        <v/>
      </c>
    </row>
    <row r="51">
      <c r="A51" t="inlineStr">
        <is>
          <t>city</t>
        </is>
      </c>
      <c r="B51" t="inlineStr">
        <is>
          <t>Pre-File</t>
        </is>
      </c>
      <c r="C51" t="inlineStr">
        <is>
          <t>Loan Sticky Header</t>
        </is>
      </c>
      <c r="D51" t="inlineStr">
        <is>
          <t>Always</t>
        </is>
      </c>
      <c r="E51" t="inlineStr"/>
      <c r="F51" t="inlineStr">
        <is>
          <t>CPV_DETAIL.json</t>
        </is>
      </c>
      <c r="G51" t="inlineStr">
        <is>
          <t>RESI_CITY</t>
        </is>
      </c>
      <c r="H51" t="n">
        <v>2</v>
      </c>
      <c r="I51" t="inlineStr">
        <is>
          <t>identity</t>
        </is>
      </c>
      <c r="J51" t="inlineStr">
        <is>
          <t>Y</t>
        </is>
      </c>
      <c r="K51" t="inlineStr">
        <is>
          <t>clean</t>
        </is>
      </c>
      <c r="L51" t="inlineStr"/>
      <c r="M51" t="inlineStr"/>
      <c r="N51">
        <f>IFERROR(XLOOKUP($F51&amp;"."&amp;$G51,CaseSource!$A$2:$A$371,CaseSource!$B$2:$B$371,""),"")</f>
        <v/>
      </c>
    </row>
    <row r="52">
      <c r="A52" t="inlineStr">
        <is>
          <t>permanentAddress</t>
        </is>
      </c>
      <c r="B52" t="inlineStr">
        <is>
          <t>Pre-File</t>
        </is>
      </c>
      <c r="C52" t="inlineStr">
        <is>
          <t>Loan Sticky Header</t>
        </is>
      </c>
      <c r="D52" t="inlineStr">
        <is>
          <t>Always</t>
        </is>
      </c>
      <c r="E52" t="inlineStr"/>
      <c r="F52" t="inlineStr">
        <is>
          <t>CPV_DETAIL.json</t>
        </is>
      </c>
      <c r="G52" t="inlineStr">
        <is>
          <t>PERMANENT_ADDRESS</t>
        </is>
      </c>
      <c r="H52" t="n">
        <v>1</v>
      </c>
      <c r="I52" t="inlineStr">
        <is>
          <t>identity</t>
        </is>
      </c>
      <c r="J52" t="inlineStr">
        <is>
          <t>Y</t>
        </is>
      </c>
      <c r="K52" t="inlineStr">
        <is>
          <t>Parsed; if empty/NA then same as current.</t>
        </is>
      </c>
      <c r="L52" t="inlineStr"/>
      <c r="M52" t="inlineStr"/>
      <c r="N52">
        <f>IFERROR(XLOOKUP($F52&amp;"."&amp;$G52,CaseSource!$A$2:$A$371,CaseSource!$B$2:$B$371,""),"")</f>
        <v/>
      </c>
    </row>
    <row r="53">
      <c r="A53" t="inlineStr">
        <is>
          <t>registrationAddress</t>
        </is>
      </c>
      <c r="B53" t="inlineStr">
        <is>
          <t>Pre-File</t>
        </is>
      </c>
      <c r="C53" t="inlineStr">
        <is>
          <t>Vehicle Pricing Loan Details</t>
        </is>
      </c>
      <c r="D53" t="inlineStr">
        <is>
          <t>Always</t>
        </is>
      </c>
      <c r="E53" t="inlineStr"/>
      <c r="F53" t="inlineStr">
        <is>
          <t>RC_CUSTOMER_ACCOUNT.json</t>
        </is>
      </c>
      <c r="G53" t="inlineStr">
        <is>
          <t>ADDRESS_FOR_REGISTER</t>
        </is>
      </c>
      <c r="H53" t="n">
        <v>1</v>
      </c>
      <c r="I53" t="inlineStr">
        <is>
          <t>identity</t>
        </is>
      </c>
      <c r="J53" t="inlineStr">
        <is>
          <t>Y</t>
        </is>
      </c>
      <c r="K53" t="inlineStr">
        <is>
          <t>Office/GST =&gt; current; Permanent =&gt; permanent; Resi/Aadhaar =&gt; current; else company=&gt;current else permanent/current.</t>
        </is>
      </c>
      <c r="L53" t="inlineStr"/>
      <c r="M53" t="inlineStr"/>
      <c r="N53">
        <f>IFERROR(XLOOKUP($F53&amp;"."&amp;$G53,CaseSource!$A$2:$A$371,CaseSource!$B$2:$B$371,""),"")</f>
        <v/>
      </c>
    </row>
    <row r="54">
      <c r="A54" t="inlineStr">
        <is>
          <t>registerSameAsAadhaar</t>
        </is>
      </c>
      <c r="B54" t="inlineStr">
        <is>
          <t>Pre-File</t>
        </is>
      </c>
      <c r="C54" t="inlineStr">
        <is>
          <t>Vehicle Pricing Loan Details</t>
        </is>
      </c>
      <c r="D54" t="inlineStr">
        <is>
          <t>Always</t>
        </is>
      </c>
      <c r="E54" t="inlineStr"/>
      <c r="F54" t="inlineStr">
        <is>
          <t>RC_CUSTOMER_ACCOUNT.json</t>
        </is>
      </c>
      <c r="G54" t="inlineStr">
        <is>
          <t>IS_CAR_REGISTER_ON_SAME_ADDRES</t>
        </is>
      </c>
      <c r="H54" t="n">
        <v>1</v>
      </c>
      <c r="I54" t="inlineStr">
        <is>
          <t>derived</t>
        </is>
      </c>
      <c r="J54" t="inlineStr">
        <is>
          <t>Y</t>
        </is>
      </c>
      <c r="K54" t="inlineStr">
        <is>
          <t>normalize yes/no, else derived from address equality.</t>
        </is>
      </c>
      <c r="L54" t="inlineStr"/>
      <c r="M54" t="inlineStr"/>
      <c r="N54">
        <f>IFERROR(XLOOKUP($F54&amp;"."&amp;$G54,CaseSource!$A$2:$A$371,CaseSource!$B$2:$B$371,""),"")</f>
        <v/>
      </c>
    </row>
    <row r="55">
      <c r="A55" t="inlineStr">
        <is>
          <t>vehicleMake</t>
        </is>
      </c>
      <c r="B55" t="inlineStr">
        <is>
          <t>Profile</t>
        </is>
      </c>
      <c r="C55" t="inlineStr">
        <is>
          <t>Loan Form With Steps</t>
        </is>
      </c>
      <c r="D55" t="inlineStr">
        <is>
          <t>Always</t>
        </is>
      </c>
      <c r="E55" t="inlineStr"/>
      <c r="F55" t="inlineStr">
        <is>
          <t>RC_CUSTOMER_ACCOUNT.json</t>
        </is>
      </c>
      <c r="G55" t="inlineStr">
        <is>
          <t>MAKE_MODEL</t>
        </is>
      </c>
      <c r="H55" t="n">
        <v>1</v>
      </c>
      <c r="I55" t="inlineStr">
        <is>
          <t>identity</t>
        </is>
      </c>
      <c r="J55" t="inlineStr">
        <is>
          <t>Y</t>
        </is>
      </c>
      <c r="K55" t="inlineStr">
        <is>
          <t>In raw mode, prefer legacy-safe resolution with conservative fallback.</t>
        </is>
      </c>
      <c r="L55" t="inlineStr"/>
      <c r="M55" t="inlineStr"/>
      <c r="N55">
        <f>IFERROR(XLOOKUP($F55&amp;"."&amp;$G55,CaseSource!$A$2:$A$371,CaseSource!$B$2:$B$371,""),"")</f>
        <v/>
      </c>
    </row>
    <row r="56">
      <c r="A56" t="inlineStr">
        <is>
          <t>vehicleMake</t>
        </is>
      </c>
      <c r="B56" t="inlineStr">
        <is>
          <t>Profile</t>
        </is>
      </c>
      <c r="C56" t="inlineStr">
        <is>
          <t>Loan Form With Steps</t>
        </is>
      </c>
      <c r="D56" t="inlineStr">
        <is>
          <t>Always</t>
        </is>
      </c>
      <c r="E56" t="inlineStr"/>
      <c r="F56" t="inlineStr">
        <is>
          <t>RC_CUSTOMER_ACCOUNT.json</t>
        </is>
      </c>
      <c r="G56" t="inlineStr">
        <is>
          <t>DELIVERED_MAKE_MODEL</t>
        </is>
      </c>
      <c r="H56" t="n">
        <v>2</v>
      </c>
      <c r="I56" t="inlineStr">
        <is>
          <t>identity</t>
        </is>
      </c>
      <c r="J56" t="inlineStr">
        <is>
          <t>Y</t>
        </is>
      </c>
      <c r="K56" t="inlineStr">
        <is>
          <t>In raw mode, prefer legacy-safe resolution with conservative fallback.</t>
        </is>
      </c>
      <c r="L56" t="inlineStr"/>
      <c r="M56" t="inlineStr"/>
      <c r="N56">
        <f>IFERROR(XLOOKUP($F56&amp;"."&amp;$G56,CaseSource!$A$2:$A$371,CaseSource!$B$2:$B$371,""),"")</f>
        <v/>
      </c>
    </row>
    <row r="57">
      <c r="A57" t="inlineStr">
        <is>
          <t>vehicleMake</t>
        </is>
      </c>
      <c r="B57" t="inlineStr">
        <is>
          <t>Profile</t>
        </is>
      </c>
      <c r="C57" t="inlineStr">
        <is>
          <t>Loan Form With Steps</t>
        </is>
      </c>
      <c r="D57" t="inlineStr">
        <is>
          <t>Always</t>
        </is>
      </c>
      <c r="E57" t="inlineStr"/>
      <c r="F57" t="inlineStr">
        <is>
          <t>CPV_DETAIL.json</t>
        </is>
      </c>
      <c r="G57" t="inlineStr">
        <is>
          <t>CAR_MODEL</t>
        </is>
      </c>
      <c r="H57" t="n">
        <v>3</v>
      </c>
      <c r="I57" t="inlineStr">
        <is>
          <t>identity</t>
        </is>
      </c>
      <c r="J57" t="inlineStr">
        <is>
          <t>Y</t>
        </is>
      </c>
      <c r="K57" t="inlineStr">
        <is>
          <t>In raw mode, prefer legacy-safe resolution with conservative fallback.</t>
        </is>
      </c>
      <c r="L57" t="inlineStr"/>
      <c r="M57" t="inlineStr"/>
      <c r="N57">
        <f>IFERROR(XLOOKUP($F57&amp;"."&amp;$G57,CaseSource!$A$2:$A$371,CaseSource!$B$2:$B$371,""),"")</f>
        <v/>
      </c>
    </row>
    <row r="58">
      <c r="A58" t="inlineStr">
        <is>
          <t>boughtInYear</t>
        </is>
      </c>
      <c r="B58" t="inlineStr">
        <is>
          <t>Pre-File</t>
        </is>
      </c>
      <c r="C58" t="inlineStr">
        <is>
          <t>Post File Vehicle Verification</t>
        </is>
      </c>
      <c r="D58" t="inlineStr">
        <is>
          <t>Always</t>
        </is>
      </c>
      <c r="E58" t="inlineStr"/>
      <c r="F58" t="inlineStr">
        <is>
          <t>RC_CUSTOMER_ACCOUNT.json</t>
        </is>
      </c>
      <c r="G58" t="inlineStr">
        <is>
          <t>BOUGHT_IN_YEAR</t>
        </is>
      </c>
      <c r="H58" t="n">
        <v>1</v>
      </c>
      <c r="I58" t="inlineStr">
        <is>
          <t>identity</t>
        </is>
      </c>
      <c r="J58" t="inlineStr">
        <is>
          <t>Y</t>
        </is>
      </c>
      <c r="K58" t="inlineStr">
        <is>
          <t>parse 4-digit/2-digit year normalization</t>
        </is>
      </c>
      <c r="L58" t="inlineStr"/>
      <c r="M58" t="inlineStr"/>
      <c r="N58">
        <f>IFERROR(XLOOKUP($F58&amp;"."&amp;$G58,CaseSource!$A$2:$A$371,CaseSource!$B$2:$B$371,""),"")</f>
        <v/>
      </c>
    </row>
    <row r="59">
      <c r="A59" t="inlineStr">
        <is>
          <t>boughtInYear</t>
        </is>
      </c>
      <c r="B59" t="inlineStr">
        <is>
          <t>Pre-File</t>
        </is>
      </c>
      <c r="C59" t="inlineStr">
        <is>
          <t>Post File Vehicle Verification</t>
        </is>
      </c>
      <c r="D59" t="inlineStr">
        <is>
          <t>Always</t>
        </is>
      </c>
      <c r="E59" t="inlineStr"/>
      <c r="F59" t="inlineStr">
        <is>
          <t>RC_CUSTOMER_ACCOUNT.json</t>
        </is>
      </c>
      <c r="G59" t="inlineStr">
        <is>
          <t>VEHICLE_YEAR</t>
        </is>
      </c>
      <c r="H59" t="n">
        <v>2</v>
      </c>
      <c r="I59" t="inlineStr">
        <is>
          <t>identity</t>
        </is>
      </c>
      <c r="J59" t="inlineStr">
        <is>
          <t>Y</t>
        </is>
      </c>
      <c r="K59" t="inlineStr">
        <is>
          <t>parse 4-digit/2-digit year normalization</t>
        </is>
      </c>
      <c r="L59" t="inlineStr"/>
      <c r="M59" t="inlineStr"/>
      <c r="N59">
        <f>IFERROR(XLOOKUP($F59&amp;"."&amp;$G59,CaseSource!$A$2:$A$371,CaseSource!$B$2:$B$371,""),"")</f>
        <v/>
      </c>
    </row>
    <row r="60">
      <c r="A60" t="inlineStr">
        <is>
          <t>boughtInYear</t>
        </is>
      </c>
      <c r="B60" t="inlineStr">
        <is>
          <t>Pre-File</t>
        </is>
      </c>
      <c r="C60" t="inlineStr">
        <is>
          <t>Post File Vehicle Verification</t>
        </is>
      </c>
      <c r="D60" t="inlineStr">
        <is>
          <t>Always</t>
        </is>
      </c>
      <c r="E60" t="inlineStr"/>
      <c r="F60" t="inlineStr">
        <is>
          <t>CPV_DETAIL.json</t>
        </is>
      </c>
      <c r="G60" t="inlineStr">
        <is>
          <t>BOUGHT_IN_YEAR</t>
        </is>
      </c>
      <c r="H60" t="n">
        <v>3</v>
      </c>
      <c r="I60" t="inlineStr">
        <is>
          <t>identity</t>
        </is>
      </c>
      <c r="J60" t="inlineStr">
        <is>
          <t>Y</t>
        </is>
      </c>
      <c r="K60" t="inlineStr">
        <is>
          <t>parse 4-digit/2-digit year normalization</t>
        </is>
      </c>
      <c r="L60" t="inlineStr"/>
      <c r="M60" t="inlineStr"/>
      <c r="N60">
        <f>IFERROR(XLOOKUP($F60&amp;"."&amp;$G60,CaseSource!$A$2:$A$371,CaseSource!$B$2:$B$371,""),"")</f>
        <v/>
      </c>
    </row>
    <row r="61">
      <c r="A61" t="inlineStr">
        <is>
          <t>exShowroomPrice</t>
        </is>
      </c>
      <c r="B61" t="inlineStr">
        <is>
          <t>Pre-File</t>
        </is>
      </c>
      <c r="C61" t="inlineStr">
        <is>
          <t>Loan Sticky Header</t>
        </is>
      </c>
      <c r="D61" t="inlineStr">
        <is>
          <t>Always</t>
        </is>
      </c>
      <c r="E61" t="inlineStr"/>
      <c r="F61" t="inlineStr">
        <is>
          <t>RC_CUSTOMER_ACCOUNT.json</t>
        </is>
      </c>
      <c r="G61" t="inlineStr">
        <is>
          <t>EX_SHOWROOM_OR_VALUATION</t>
        </is>
      </c>
      <c r="H61" t="n">
        <v>1</v>
      </c>
      <c r="I61" t="inlineStr">
        <is>
          <t>identity</t>
        </is>
      </c>
      <c r="J61" t="inlineStr">
        <is>
          <t>Y</t>
        </is>
      </c>
      <c r="K61" t="inlineStr">
        <is>
          <t>numeric</t>
        </is>
      </c>
      <c r="L61" t="inlineStr"/>
      <c r="M61" t="inlineStr"/>
      <c r="N61">
        <f>IFERROR(XLOOKUP($F61&amp;"."&amp;$G61,CaseSource!$A$2:$A$371,CaseSource!$B$2:$B$371,""),"")</f>
        <v/>
      </c>
    </row>
    <row r="62">
      <c r="A62" t="inlineStr">
        <is>
          <t>purposeOfLoan</t>
        </is>
      </c>
      <c r="B62" t="inlineStr">
        <is>
          <t>Pre-File</t>
        </is>
      </c>
      <c r="C62" t="inlineStr">
        <is>
          <t>Vehicle Pricing Loan Details</t>
        </is>
      </c>
      <c r="D62" t="inlineStr">
        <is>
          <t>Always</t>
        </is>
      </c>
      <c r="E62" t="inlineStr"/>
      <c r="F62" t="inlineStr">
        <is>
          <t>CPV_DETAIL.json</t>
        </is>
      </c>
      <c r="G62" t="inlineStr">
        <is>
          <t>PURPOSE_OF_LOAN</t>
        </is>
      </c>
      <c r="H62" t="n">
        <v>1</v>
      </c>
      <c r="I62" t="inlineStr">
        <is>
          <t>identity</t>
        </is>
      </c>
      <c r="J62" t="inlineStr">
        <is>
          <t>Y</t>
        </is>
      </c>
      <c r="K62" t="inlineStr">
        <is>
          <t>normalized with loan-type rules</t>
        </is>
      </c>
      <c r="L62" t="inlineStr"/>
      <c r="M62" t="inlineStr"/>
      <c r="N62">
        <f>IFERROR(XLOOKUP($F62&amp;"."&amp;$G62,CaseSource!$A$2:$A$371,CaseSource!$B$2:$B$371,""),"")</f>
        <v/>
      </c>
    </row>
    <row r="63">
      <c r="A63" t="inlineStr">
        <is>
          <t>loan_number</t>
        </is>
      </c>
      <c r="B63" t="inlineStr"/>
      <c r="C63" t="inlineStr"/>
      <c r="D63" t="inlineStr">
        <is>
          <t>Always</t>
        </is>
      </c>
      <c r="E63" t="inlineStr"/>
      <c r="F63" t="inlineStr">
        <is>
          <t>RC_CUSTOMER_ACCOUNT.json</t>
        </is>
      </c>
      <c r="G63" t="inlineStr">
        <is>
          <t>LOAN_NUMBER_PREFIX</t>
        </is>
      </c>
      <c r="H63" t="n">
        <v>1</v>
      </c>
      <c r="I63" t="inlineStr">
        <is>
          <t>identity</t>
        </is>
      </c>
      <c r="J63" t="inlineStr">
        <is>
          <t>Y</t>
        </is>
      </c>
      <c r="K63" t="inlineStr">
        <is>
          <t>concatenated available parts</t>
        </is>
      </c>
      <c r="L63" t="inlineStr"/>
      <c r="M63" t="inlineStr"/>
      <c r="N63">
        <f>IFERROR(XLOOKUP($F63&amp;"."&amp;$G63,CaseSource!$A$2:$A$371,CaseSource!$B$2:$B$371,""),"")</f>
        <v/>
      </c>
    </row>
    <row r="64">
      <c r="A64" t="inlineStr">
        <is>
          <t>loanTenureMonths</t>
        </is>
      </c>
      <c r="B64" t="inlineStr">
        <is>
          <t>Profile</t>
        </is>
      </c>
      <c r="C64" t="inlineStr">
        <is>
          <t>Finance Details Form</t>
        </is>
      </c>
      <c r="D64" t="inlineStr">
        <is>
          <t>Always</t>
        </is>
      </c>
      <c r="E64" t="inlineStr"/>
      <c r="F64" t="inlineStr">
        <is>
          <t>RC_CUSTOMER_ACCOUNT.json</t>
        </is>
      </c>
      <c r="G64" t="inlineStr">
        <is>
          <t>TENOR</t>
        </is>
      </c>
      <c r="H64" t="n">
        <v>1</v>
      </c>
      <c r="I64" t="inlineStr">
        <is>
          <t>identity</t>
        </is>
      </c>
      <c r="J64" t="inlineStr">
        <is>
          <t>Y</t>
        </is>
      </c>
      <c r="K64" t="inlineStr">
        <is>
          <t>numeric</t>
        </is>
      </c>
      <c r="L64" t="inlineStr"/>
      <c r="M64" t="inlineStr"/>
      <c r="N64">
        <f>IFERROR(XLOOKUP($F64&amp;"."&amp;$G64,CaseSource!$A$2:$A$371,CaseSource!$B$2:$B$371,""),"")</f>
        <v/>
      </c>
    </row>
    <row r="65">
      <c r="A65" t="inlineStr">
        <is>
          <t>loanTenureMonths</t>
        </is>
      </c>
      <c r="B65" t="inlineStr">
        <is>
          <t>Profile</t>
        </is>
      </c>
      <c r="C65" t="inlineStr">
        <is>
          <t>Finance Details Form</t>
        </is>
      </c>
      <c r="D65" t="inlineStr">
        <is>
          <t>Always</t>
        </is>
      </c>
      <c r="E65" t="inlineStr"/>
      <c r="F65" t="inlineStr">
        <is>
          <t>RC_CUSTOMER_ACCOUNT.json</t>
        </is>
      </c>
      <c r="G65" t="inlineStr">
        <is>
          <t>APPLIED_TENOR</t>
        </is>
      </c>
      <c r="H65" t="n">
        <v>2</v>
      </c>
      <c r="I65" t="inlineStr">
        <is>
          <t>identity</t>
        </is>
      </c>
      <c r="J65" t="inlineStr">
        <is>
          <t>Y</t>
        </is>
      </c>
      <c r="K65" t="inlineStr">
        <is>
          <t>numeric</t>
        </is>
      </c>
      <c r="L65" t="inlineStr"/>
      <c r="M65" t="inlineStr"/>
      <c r="N65">
        <f>IFERROR(XLOOKUP($F65&amp;"."&amp;$G65,CaseSource!$A$2:$A$371,CaseSource!$B$2:$B$371,""),"")</f>
        <v/>
      </c>
    </row>
    <row r="66">
      <c r="A66" t="inlineStr">
        <is>
          <t>loanTenureMonths</t>
        </is>
      </c>
      <c r="B66" t="inlineStr">
        <is>
          <t>Profile</t>
        </is>
      </c>
      <c r="C66" t="inlineStr">
        <is>
          <t>Finance Details Form</t>
        </is>
      </c>
      <c r="D66" t="inlineStr">
        <is>
          <t>Always</t>
        </is>
      </c>
      <c r="E66" t="inlineStr"/>
      <c r="F66" t="inlineStr">
        <is>
          <t>CPV_DETAIL.json</t>
        </is>
      </c>
      <c r="G66" t="inlineStr">
        <is>
          <t>TENDOR</t>
        </is>
      </c>
      <c r="H66" t="n">
        <v>3</v>
      </c>
      <c r="I66" t="inlineStr">
        <is>
          <t>identity</t>
        </is>
      </c>
      <c r="J66" t="inlineStr">
        <is>
          <t>Y</t>
        </is>
      </c>
      <c r="K66" t="inlineStr">
        <is>
          <t>numeric</t>
        </is>
      </c>
      <c r="L66" t="inlineStr"/>
      <c r="M66" t="inlineStr"/>
      <c r="N66">
        <f>IFERROR(XLOOKUP($F66&amp;"."&amp;$G66,CaseSource!$A$2:$A$371,CaseSource!$B$2:$B$371,""),"")</f>
        <v/>
      </c>
    </row>
    <row r="67">
      <c r="A67" t="inlineStr">
        <is>
          <t>financeExpectation</t>
        </is>
      </c>
      <c r="B67" t="inlineStr">
        <is>
          <t>Profile</t>
        </is>
      </c>
      <c r="C67" t="inlineStr">
        <is>
          <t>Loan Sticky Header</t>
        </is>
      </c>
      <c r="D67" t="inlineStr">
        <is>
          <t>Always</t>
        </is>
      </c>
      <c r="E67" t="inlineStr"/>
      <c r="F67" t="inlineStr">
        <is>
          <t>RC_CUSTOMER_ACCOUNT.json</t>
        </is>
      </c>
      <c r="G67" t="inlineStr">
        <is>
          <t>LOAN_AMOUNT</t>
        </is>
      </c>
      <c r="H67" t="n">
        <v>1</v>
      </c>
      <c r="I67" t="inlineStr">
        <is>
          <t>identity</t>
        </is>
      </c>
      <c r="J67" t="inlineStr">
        <is>
          <t>Y</t>
        </is>
      </c>
      <c r="K67" t="inlineStr">
        <is>
          <t>numeric</t>
        </is>
      </c>
      <c r="L67" t="inlineStr"/>
      <c r="M67" t="inlineStr"/>
      <c r="N67">
        <f>IFERROR(XLOOKUP($F67&amp;"."&amp;$G67,CaseSource!$A$2:$A$371,CaseSource!$B$2:$B$371,""),"")</f>
        <v/>
      </c>
    </row>
    <row r="68">
      <c r="A68" t="inlineStr">
        <is>
          <t>financeExpectation</t>
        </is>
      </c>
      <c r="B68" t="inlineStr">
        <is>
          <t>Profile</t>
        </is>
      </c>
      <c r="C68" t="inlineStr">
        <is>
          <t>Loan Sticky Header</t>
        </is>
      </c>
      <c r="D68" t="inlineStr">
        <is>
          <t>Always</t>
        </is>
      </c>
      <c r="E68" t="inlineStr"/>
      <c r="F68" t="inlineStr">
        <is>
          <t>RC_CUSTOMER_ACCOUNT.json</t>
        </is>
      </c>
      <c r="G68" t="inlineStr">
        <is>
          <t>APPLIED_LOAN_AMOUNT</t>
        </is>
      </c>
      <c r="H68" t="n">
        <v>2</v>
      </c>
      <c r="I68" t="inlineStr">
        <is>
          <t>identity</t>
        </is>
      </c>
      <c r="J68" t="inlineStr">
        <is>
          <t>Y</t>
        </is>
      </c>
      <c r="K68" t="inlineStr">
        <is>
          <t>numeric</t>
        </is>
      </c>
      <c r="L68" t="inlineStr"/>
      <c r="M68" t="inlineStr"/>
      <c r="N68">
        <f>IFERROR(XLOOKUP($F68&amp;"."&amp;$G68,CaseSource!$A$2:$A$371,CaseSource!$B$2:$B$371,""),"")</f>
        <v/>
      </c>
    </row>
    <row r="69">
      <c r="A69" t="inlineStr">
        <is>
          <t>financeExpectation</t>
        </is>
      </c>
      <c r="B69" t="inlineStr">
        <is>
          <t>Profile</t>
        </is>
      </c>
      <c r="C69" t="inlineStr">
        <is>
          <t>Loan Sticky Header</t>
        </is>
      </c>
      <c r="D69" t="inlineStr">
        <is>
          <t>Always</t>
        </is>
      </c>
      <c r="E69" t="inlineStr"/>
      <c r="F69" t="inlineStr">
        <is>
          <t>CPV_DETAIL.json</t>
        </is>
      </c>
      <c r="G69" t="inlineStr">
        <is>
          <t>LOAN_EXPECTED</t>
        </is>
      </c>
      <c r="H69" t="n">
        <v>3</v>
      </c>
      <c r="I69" t="inlineStr">
        <is>
          <t>identity</t>
        </is>
      </c>
      <c r="J69" t="inlineStr">
        <is>
          <t>Y</t>
        </is>
      </c>
      <c r="K69" t="inlineStr">
        <is>
          <t>numeric</t>
        </is>
      </c>
      <c r="L69" t="inlineStr"/>
      <c r="M69" t="inlineStr"/>
      <c r="N69">
        <f>IFERROR(XLOOKUP($F69&amp;"."&amp;$G69,CaseSource!$A$2:$A$371,CaseSource!$B$2:$B$371,""),"")</f>
        <v/>
      </c>
    </row>
    <row r="70">
      <c r="A70" t="inlineStr">
        <is>
          <t>hypothecationBank</t>
        </is>
      </c>
      <c r="B70" t="inlineStr">
        <is>
          <t>Pre-File</t>
        </is>
      </c>
      <c r="C70" t="inlineStr">
        <is>
          <t>Vehicle Pricing Loan Details</t>
        </is>
      </c>
      <c r="D70" t="inlineStr">
        <is>
          <t>Always</t>
        </is>
      </c>
      <c r="E70" t="inlineStr"/>
      <c r="F70" t="inlineStr">
        <is>
          <t>RC_CUSTOMER_ACCOUNT.json</t>
        </is>
      </c>
      <c r="G70" t="inlineStr">
        <is>
          <t>HP_TO</t>
        </is>
      </c>
      <c r="H70" t="n">
        <v>1</v>
      </c>
      <c r="I70" t="inlineStr">
        <is>
          <t>identity</t>
        </is>
      </c>
      <c r="J70" t="inlineStr">
        <is>
          <t>Y</t>
        </is>
      </c>
      <c r="K70" t="inlineStr">
        <is>
          <t>normalized bank name</t>
        </is>
      </c>
      <c r="L70" t="inlineStr"/>
      <c r="M70" t="inlineStr"/>
      <c r="N70">
        <f>IFERROR(XLOOKUP($F70&amp;"."&amp;$G70,CaseSource!$A$2:$A$371,CaseSource!$B$2:$B$371,""),"")</f>
        <v/>
      </c>
    </row>
    <row r="71">
      <c r="A71" t="inlineStr">
        <is>
          <t>hypothecationBank</t>
        </is>
      </c>
      <c r="B71" t="inlineStr">
        <is>
          <t>Pre-File</t>
        </is>
      </c>
      <c r="C71" t="inlineStr">
        <is>
          <t>Vehicle Pricing Loan Details</t>
        </is>
      </c>
      <c r="D71" t="inlineStr">
        <is>
          <t>Always</t>
        </is>
      </c>
      <c r="E71" t="inlineStr"/>
      <c r="F71" t="inlineStr">
        <is>
          <t>CPV_DETAIL.json</t>
        </is>
      </c>
      <c r="G71" t="inlineStr">
        <is>
          <t>FINANCER</t>
        </is>
      </c>
      <c r="H71" t="n">
        <v>2</v>
      </c>
      <c r="I71" t="inlineStr">
        <is>
          <t>identity</t>
        </is>
      </c>
      <c r="J71" t="inlineStr">
        <is>
          <t>Y</t>
        </is>
      </c>
      <c r="K71" t="inlineStr">
        <is>
          <t>normalized bank name</t>
        </is>
      </c>
      <c r="L71" t="inlineStr"/>
      <c r="M71" t="inlineStr"/>
      <c r="N71">
        <f>IFERROR(XLOOKUP($F71&amp;"."&amp;$G71,CaseSource!$A$2:$A$371,CaseSource!$B$2:$B$371,""),"")</f>
        <v/>
      </c>
    </row>
    <row r="72">
      <c r="A72" t="inlineStr">
        <is>
          <t>bankName</t>
        </is>
      </c>
      <c r="B72" t="inlineStr">
        <is>
          <t>Pre-File</t>
        </is>
      </c>
      <c r="C72" t="inlineStr">
        <is>
          <t>Loan Form With Steps</t>
        </is>
      </c>
      <c r="D72" t="inlineStr">
        <is>
          <t>Always</t>
        </is>
      </c>
      <c r="E72" t="inlineStr"/>
      <c r="F72" t="inlineStr">
        <is>
          <t>CUSTOMER_BANK.json</t>
        </is>
      </c>
      <c r="G72" t="inlineStr">
        <is>
          <t>BANK_NAME</t>
        </is>
      </c>
      <c r="H72" t="n">
        <v>1</v>
      </c>
      <c r="I72" t="inlineStr">
        <is>
          <t>identity</t>
        </is>
      </c>
      <c r="J72" t="inlineStr">
        <is>
          <t>Y</t>
        </is>
      </c>
      <c r="K72" t="inlineStr">
        <is>
          <t>normalized bank name</t>
        </is>
      </c>
      <c r="L72" t="inlineStr"/>
      <c r="M72" t="inlineStr"/>
      <c r="N72">
        <f>IFERROR(XLOOKUP($F72&amp;"."&amp;$G72,CaseSource!$A$2:$A$371,CaseSource!$B$2:$B$371,""),"")</f>
        <v/>
      </c>
    </row>
    <row r="73">
      <c r="A73" t="inlineStr">
        <is>
          <t>accountNumber</t>
        </is>
      </c>
      <c r="B73" t="inlineStr">
        <is>
          <t>Pre-File</t>
        </is>
      </c>
      <c r="C73" t="inlineStr">
        <is>
          <t>Post File Dispatch And Records</t>
        </is>
      </c>
      <c r="D73" t="inlineStr">
        <is>
          <t>Always</t>
        </is>
      </c>
      <c r="E73" t="inlineStr"/>
      <c r="F73" t="inlineStr">
        <is>
          <t>CUSTOMER_BANK.json</t>
        </is>
      </c>
      <c r="G73" t="inlineStr">
        <is>
          <t>CA_ACCOUNT_NO</t>
        </is>
      </c>
      <c r="H73" t="n">
        <v>1</v>
      </c>
      <c r="I73" t="inlineStr">
        <is>
          <t>identity</t>
        </is>
      </c>
      <c r="J73" t="inlineStr">
        <is>
          <t>Y</t>
        </is>
      </c>
      <c r="K73" t="inlineStr">
        <is>
          <t>clean</t>
        </is>
      </c>
      <c r="L73" t="inlineStr"/>
      <c r="M73" t="inlineStr"/>
      <c r="N73">
        <f>IFERROR(XLOOKUP($F73&amp;"."&amp;$G73,CaseSource!$A$2:$A$371,CaseSource!$B$2:$B$371,""),"")</f>
        <v/>
      </c>
    </row>
    <row r="74">
      <c r="A74" t="inlineStr">
        <is>
          <t>accountNumber</t>
        </is>
      </c>
      <c r="B74" t="inlineStr">
        <is>
          <t>Pre-File</t>
        </is>
      </c>
      <c r="C74" t="inlineStr">
        <is>
          <t>Post File Dispatch And Records</t>
        </is>
      </c>
      <c r="D74" t="inlineStr">
        <is>
          <t>Always</t>
        </is>
      </c>
      <c r="E74" t="inlineStr"/>
      <c r="F74" t="inlineStr">
        <is>
          <t>CUSTOMER_BANK.json</t>
        </is>
      </c>
      <c r="G74" t="inlineStr">
        <is>
          <t>SB_ACCOUNT_NO</t>
        </is>
      </c>
      <c r="H74" t="n">
        <v>2</v>
      </c>
      <c r="I74" t="inlineStr">
        <is>
          <t>identity</t>
        </is>
      </c>
      <c r="J74" t="inlineStr">
        <is>
          <t>Y</t>
        </is>
      </c>
      <c r="K74" t="inlineStr">
        <is>
          <t>clean</t>
        </is>
      </c>
      <c r="L74" t="inlineStr"/>
      <c r="M74" t="inlineStr"/>
      <c r="N74">
        <f>IFERROR(XLOOKUP($F74&amp;"."&amp;$G74,CaseSource!$A$2:$A$371,CaseSource!$B$2:$B$371,""),"")</f>
        <v/>
      </c>
    </row>
    <row r="75">
      <c r="A75" t="inlineStr">
        <is>
          <t>branch</t>
        </is>
      </c>
      <c r="B75" t="inlineStr">
        <is>
          <t>Pre-File</t>
        </is>
      </c>
      <c r="C75" t="inlineStr">
        <is>
          <t>Post File Dispatch And Records</t>
        </is>
      </c>
      <c r="D75" t="inlineStr">
        <is>
          <t>Always</t>
        </is>
      </c>
      <c r="E75" t="inlineStr"/>
      <c r="F75" t="inlineStr">
        <is>
          <t>CUSTOMER_BANK.json</t>
        </is>
      </c>
      <c r="G75" t="inlineStr">
        <is>
          <t>BANK_ADDRESS</t>
        </is>
      </c>
      <c r="H75" t="n">
        <v>1</v>
      </c>
      <c r="I75" t="inlineStr">
        <is>
          <t>identity</t>
        </is>
      </c>
      <c r="J75" t="inlineStr">
        <is>
          <t>Y</t>
        </is>
      </c>
      <c r="K75" t="inlineStr">
        <is>
          <t>clean</t>
        </is>
      </c>
      <c r="L75" t="inlineStr"/>
      <c r="M75" t="inlineStr"/>
      <c r="N75">
        <f>IFERROR(XLOOKUP($F75&amp;"."&amp;$G75,CaseSource!$A$2:$A$371,CaseSource!$B$2:$B$371,""),"")</f>
        <v/>
      </c>
    </row>
    <row r="76">
      <c r="A76" t="inlineStr">
        <is>
          <t>totalIncome</t>
        </is>
      </c>
      <c r="B76" t="inlineStr"/>
      <c r="C76" t="inlineStr"/>
      <c r="D76" t="inlineStr">
        <is>
          <t>Always</t>
        </is>
      </c>
      <c r="E76" t="inlineStr"/>
      <c r="F76" t="inlineStr">
        <is>
          <t>CPV_DETAIL.json</t>
        </is>
      </c>
      <c r="G76" t="inlineStr">
        <is>
          <t>ANNUAL_INCOME</t>
        </is>
      </c>
      <c r="H76" t="n">
        <v>1</v>
      </c>
      <c r="I76" t="inlineStr">
        <is>
          <t>identity</t>
        </is>
      </c>
      <c r="J76" t="inlineStr">
        <is>
          <t>Y</t>
        </is>
      </c>
      <c r="K76" t="inlineStr">
        <is>
          <t>numeric</t>
        </is>
      </c>
      <c r="L76" t="inlineStr"/>
      <c r="M76" t="inlineStr"/>
      <c r="N76">
        <f>IFERROR(XLOOKUP($F76&amp;"."&amp;$G76,CaseSource!$A$2:$A$371,CaseSource!$B$2:$B$371,""),"")</f>
        <v/>
      </c>
    </row>
    <row r="77">
      <c r="A77" t="inlineStr">
        <is>
          <t>totalIncomeITR</t>
        </is>
      </c>
      <c r="B77" t="inlineStr">
        <is>
          <t>Pre-File</t>
        </is>
      </c>
      <c r="C77" t="inlineStr">
        <is>
          <t>Income Banking Details Pre File</t>
        </is>
      </c>
      <c r="D77" t="inlineStr">
        <is>
          <t>Always</t>
        </is>
      </c>
      <c r="E77" t="inlineStr"/>
      <c r="F77" t="inlineStr">
        <is>
          <t>CPV_DETAIL.json</t>
        </is>
      </c>
      <c r="G77" t="inlineStr">
        <is>
          <t>ANNUAL_INCOME</t>
        </is>
      </c>
      <c r="H77" t="n">
        <v>1</v>
      </c>
      <c r="I77" t="inlineStr">
        <is>
          <t>identity</t>
        </is>
      </c>
      <c r="J77" t="inlineStr">
        <is>
          <t>Y</t>
        </is>
      </c>
      <c r="K77" t="inlineStr">
        <is>
          <t>numeric</t>
        </is>
      </c>
      <c r="L77" t="inlineStr"/>
      <c r="M77" t="inlineStr"/>
      <c r="N77">
        <f>IFERROR(XLOOKUP($F77&amp;"."&amp;$G77,CaseSource!$A$2:$A$371,CaseSource!$B$2:$B$371,""),"")</f>
        <v/>
      </c>
    </row>
    <row r="78">
      <c r="A78" t="inlineStr">
        <is>
          <t>dob</t>
        </is>
      </c>
      <c r="B78" t="inlineStr">
        <is>
          <t>Pre-File</t>
        </is>
      </c>
      <c r="C78" t="inlineStr">
        <is>
          <t>Personal Details Pre File</t>
        </is>
      </c>
      <c r="D78" t="inlineStr">
        <is>
          <t>Always</t>
        </is>
      </c>
      <c r="E78" t="inlineStr"/>
      <c r="F78" t="inlineStr">
        <is>
          <t>CPV_DETAIL.json</t>
        </is>
      </c>
      <c r="G78" t="inlineStr">
        <is>
          <t>DATE_OF_BIRTH</t>
        </is>
      </c>
      <c r="H78" t="n">
        <v>1</v>
      </c>
      <c r="I78" t="inlineStr">
        <is>
          <t>identity</t>
        </is>
      </c>
      <c r="J78" t="inlineStr">
        <is>
          <t>Y</t>
        </is>
      </c>
      <c r="K78" t="inlineStr">
        <is>
          <t>ISO date</t>
        </is>
      </c>
      <c r="L78" t="inlineStr"/>
      <c r="M78" t="inlineStr"/>
      <c r="N78">
        <f>IFERROR(XLOOKUP($F78&amp;"."&amp;$G78,CaseSource!$A$2:$A$371,CaseSource!$B$2:$B$371,""),"")</f>
        <v/>
      </c>
    </row>
    <row r="79">
      <c r="A79" t="inlineStr">
        <is>
          <t>gender</t>
        </is>
      </c>
      <c r="B79" t="inlineStr">
        <is>
          <t>Pre-File</t>
        </is>
      </c>
      <c r="C79" t="inlineStr">
        <is>
          <t>Personal Details Pre File</t>
        </is>
      </c>
      <c r="D79" t="inlineStr">
        <is>
          <t>Always</t>
        </is>
      </c>
      <c r="E79" t="inlineStr"/>
      <c r="F79" t="inlineStr">
        <is>
          <t>CPV_DETAIL.json</t>
        </is>
      </c>
      <c r="G79" t="inlineStr">
        <is>
          <t>SEX</t>
        </is>
      </c>
      <c r="H79" t="n">
        <v>1</v>
      </c>
      <c r="I79" t="inlineStr">
        <is>
          <t>identity</t>
        </is>
      </c>
      <c r="J79" t="inlineStr">
        <is>
          <t>Y</t>
        </is>
      </c>
      <c r="K79" t="inlineStr">
        <is>
          <t>normalized</t>
        </is>
      </c>
      <c r="L79" t="inlineStr"/>
      <c r="M79" t="inlineStr"/>
      <c r="N79">
        <f>IFERROR(XLOOKUP($F79&amp;"."&amp;$G79,CaseSource!$A$2:$A$371,CaseSource!$B$2:$B$371,""),"")</f>
        <v/>
      </c>
    </row>
    <row r="80">
      <c r="A80" t="inlineStr">
        <is>
          <t>motherName</t>
        </is>
      </c>
      <c r="B80" t="inlineStr">
        <is>
          <t>Pre-File</t>
        </is>
      </c>
      <c r="C80" t="inlineStr">
        <is>
          <t>Personal Details Pre File</t>
        </is>
      </c>
      <c r="D80" t="inlineStr">
        <is>
          <t>Always</t>
        </is>
      </c>
      <c r="E80" t="inlineStr"/>
      <c r="F80" t="inlineStr">
        <is>
          <t>CPV_DETAIL.json</t>
        </is>
      </c>
      <c r="G80" t="inlineStr">
        <is>
          <t>MOTHERS_MAIDEN_NAME</t>
        </is>
      </c>
      <c r="H80" t="n">
        <v>1</v>
      </c>
      <c r="I80" t="inlineStr">
        <is>
          <t>identity</t>
        </is>
      </c>
      <c r="J80" t="inlineStr">
        <is>
          <t>Y</t>
        </is>
      </c>
      <c r="K80" t="inlineStr">
        <is>
          <t>clean</t>
        </is>
      </c>
      <c r="L80" t="inlineStr"/>
      <c r="M80" t="inlineStr"/>
      <c r="N80">
        <f>IFERROR(XLOOKUP($F80&amp;"."&amp;$G80,CaseSource!$A$2:$A$371,CaseSource!$B$2:$B$371,""),"")</f>
        <v/>
      </c>
    </row>
    <row r="81">
      <c r="A81" t="inlineStr">
        <is>
          <t>sdwOf</t>
        </is>
      </c>
      <c r="B81" t="inlineStr">
        <is>
          <t>Pre-File</t>
        </is>
      </c>
      <c r="C81" t="inlineStr">
        <is>
          <t>Personal Details Pre File</t>
        </is>
      </c>
      <c r="D81" t="inlineStr">
        <is>
          <t>Always</t>
        </is>
      </c>
      <c r="E81" t="inlineStr"/>
      <c r="F81" t="inlineStr">
        <is>
          <t>CPV_DETAIL.json</t>
        </is>
      </c>
      <c r="G81" t="inlineStr">
        <is>
          <t>FATHERS_NAME_FIRST</t>
        </is>
      </c>
      <c r="H81" t="n">
        <v>1</v>
      </c>
      <c r="I81" t="inlineStr">
        <is>
          <t>identity</t>
        </is>
      </c>
      <c r="J81" t="inlineStr">
        <is>
          <t>Y</t>
        </is>
      </c>
      <c r="K81" t="inlineStr">
        <is>
          <t>clean</t>
        </is>
      </c>
      <c r="L81" t="inlineStr"/>
      <c r="M81" t="inlineStr"/>
      <c r="N81">
        <f>IFERROR(XLOOKUP($F81&amp;"."&amp;$G81,CaseSource!$A$2:$A$371,CaseSource!$B$2:$B$371,""),"")</f>
        <v/>
      </c>
    </row>
    <row r="82">
      <c r="A82" t="inlineStr">
        <is>
          <t>maritalStatus</t>
        </is>
      </c>
      <c r="B82" t="inlineStr">
        <is>
          <t>Profile</t>
        </is>
      </c>
      <c r="C82" t="inlineStr">
        <is>
          <t>Personal Details Simplified</t>
        </is>
      </c>
      <c r="D82" t="inlineStr">
        <is>
          <t>Always</t>
        </is>
      </c>
      <c r="E82" t="inlineStr"/>
      <c r="F82" t="inlineStr">
        <is>
          <t>CPV_DETAIL.json</t>
        </is>
      </c>
      <c r="G82" t="inlineStr">
        <is>
          <t>MARITAL_STATUS</t>
        </is>
      </c>
      <c r="H82" t="n">
        <v>1</v>
      </c>
      <c r="I82" t="inlineStr">
        <is>
          <t>identity</t>
        </is>
      </c>
      <c r="J82" t="inlineStr">
        <is>
          <t>Y</t>
        </is>
      </c>
      <c r="K82" t="inlineStr">
        <is>
          <t>normalized</t>
        </is>
      </c>
      <c r="L82" t="inlineStr"/>
      <c r="M82" t="inlineStr"/>
      <c r="N82">
        <f>IFERROR(XLOOKUP($F82&amp;"."&amp;$G82,CaseSource!$A$2:$A$371,CaseSource!$B$2:$B$371,""),"")</f>
        <v/>
      </c>
    </row>
    <row r="83">
      <c r="A83" t="inlineStr">
        <is>
          <t>dependents</t>
        </is>
      </c>
      <c r="B83" t="inlineStr">
        <is>
          <t>Profile</t>
        </is>
      </c>
      <c r="C83" t="inlineStr">
        <is>
          <t>Personal Details Simplified</t>
        </is>
      </c>
      <c r="D83" t="inlineStr">
        <is>
          <t>Always</t>
        </is>
      </c>
      <c r="E83" t="inlineStr"/>
      <c r="F83" t="inlineStr">
        <is>
          <t>CPV_DETAIL.json</t>
        </is>
      </c>
      <c r="G83" t="inlineStr">
        <is>
          <t>NO_OF_DEPENDANTS</t>
        </is>
      </c>
      <c r="H83" t="n">
        <v>1</v>
      </c>
      <c r="I83" t="inlineStr">
        <is>
          <t>identity</t>
        </is>
      </c>
      <c r="J83" t="inlineStr">
        <is>
          <t>Y</t>
        </is>
      </c>
      <c r="K83" t="inlineStr">
        <is>
          <t>numeric</t>
        </is>
      </c>
      <c r="L83" t="inlineStr"/>
      <c r="M83" t="inlineStr"/>
      <c r="N83">
        <f>IFERROR(XLOOKUP($F83&amp;"."&amp;$G83,CaseSource!$A$2:$A$371,CaseSource!$B$2:$B$371,""),"")</f>
        <v/>
      </c>
    </row>
    <row r="84">
      <c r="A84" t="inlineStr">
        <is>
          <t>education</t>
        </is>
      </c>
      <c r="B84" t="inlineStr">
        <is>
          <t>Pre-File</t>
        </is>
      </c>
      <c r="C84" t="inlineStr">
        <is>
          <t>Personal Details Pre File</t>
        </is>
      </c>
      <c r="D84" t="inlineStr">
        <is>
          <t>Always</t>
        </is>
      </c>
      <c r="E84" t="inlineStr"/>
      <c r="F84" t="inlineStr">
        <is>
          <t>CPV_DETAIL.json</t>
        </is>
      </c>
      <c r="G84" t="inlineStr">
        <is>
          <t>EDUCATION</t>
        </is>
      </c>
      <c r="H84" t="n">
        <v>1</v>
      </c>
      <c r="I84" t="inlineStr">
        <is>
          <t>identity</t>
        </is>
      </c>
      <c r="J84" t="inlineStr">
        <is>
          <t>Y</t>
        </is>
      </c>
      <c r="K84" t="inlineStr">
        <is>
          <t>normalized</t>
        </is>
      </c>
      <c r="L84" t="inlineStr"/>
      <c r="M84" t="inlineStr"/>
      <c r="N84">
        <f>IFERROR(XLOOKUP($F84&amp;"."&amp;$G84,CaseSource!$A$2:$A$371,CaseSource!$B$2:$B$371,""),"")</f>
        <v/>
      </c>
    </row>
    <row r="85">
      <c r="A85" t="inlineStr">
        <is>
          <t>houseType</t>
        </is>
      </c>
      <c r="B85" t="inlineStr">
        <is>
          <t>Profile</t>
        </is>
      </c>
      <c r="C85" t="inlineStr">
        <is>
          <t>Personal Details Simplified</t>
        </is>
      </c>
      <c r="D85" t="inlineStr">
        <is>
          <t>Always</t>
        </is>
      </c>
      <c r="E85" t="inlineStr"/>
      <c r="F85" t="inlineStr">
        <is>
          <t>CPV_DETAIL.json</t>
        </is>
      </c>
      <c r="G85" t="inlineStr">
        <is>
          <t>RESIDENCE_TYPE</t>
        </is>
      </c>
      <c r="H85" t="n">
        <v>1</v>
      </c>
      <c r="I85" t="inlineStr">
        <is>
          <t>identity</t>
        </is>
      </c>
      <c r="J85" t="inlineStr">
        <is>
          <t>Y</t>
        </is>
      </c>
      <c r="K85" t="inlineStr">
        <is>
          <t>normalized (e.g., your own-&gt;Owned)</t>
        </is>
      </c>
      <c r="L85" t="inlineStr"/>
      <c r="M85" t="inlineStr"/>
      <c r="N85">
        <f>IFERROR(XLOOKUP($F85&amp;"."&amp;$G85,CaseSource!$A$2:$A$371,CaseSource!$B$2:$B$371,""),"")</f>
        <v/>
      </c>
    </row>
    <row r="86">
      <c r="A86" t="inlineStr">
        <is>
          <t>yearsInCurrentCity</t>
        </is>
      </c>
      <c r="B86" t="inlineStr">
        <is>
          <t>Pre-File</t>
        </is>
      </c>
      <c r="C86" t="inlineStr">
        <is>
          <t>Personal Details Pre File</t>
        </is>
      </c>
      <c r="D86" t="inlineStr">
        <is>
          <t>Always</t>
        </is>
      </c>
      <c r="E86" t="inlineStr"/>
      <c r="F86" t="inlineStr">
        <is>
          <t>CPV_DETAIL.json</t>
        </is>
      </c>
      <c r="G86" t="inlineStr">
        <is>
          <t>YEARS_AT_RESIDENCE</t>
        </is>
      </c>
      <c r="H86" t="n">
        <v>1</v>
      </c>
      <c r="I86" t="inlineStr">
        <is>
          <t>identity</t>
        </is>
      </c>
      <c r="J86" t="inlineStr">
        <is>
          <t>Y</t>
        </is>
      </c>
      <c r="K86" t="inlineStr">
        <is>
          <t>numeric</t>
        </is>
      </c>
      <c r="L86" t="inlineStr"/>
      <c r="M86" t="inlineStr"/>
      <c r="N86">
        <f>IFERROR(XLOOKUP($F86&amp;"."&amp;$G86,CaseSource!$A$2:$A$371,CaseSource!$B$2:$B$371,""),"")</f>
        <v/>
      </c>
    </row>
    <row r="87">
      <c r="A87" t="inlineStr">
        <is>
          <t>yearsInCurrentHouse</t>
        </is>
      </c>
      <c r="B87" t="inlineStr">
        <is>
          <t>Profile</t>
        </is>
      </c>
      <c r="C87" t="inlineStr">
        <is>
          <t>Personal Details Simplified</t>
        </is>
      </c>
      <c r="D87" t="inlineStr">
        <is>
          <t>Always</t>
        </is>
      </c>
      <c r="E87" t="inlineStr"/>
      <c r="F87" t="inlineStr">
        <is>
          <t>CPV_DETAIL.json</t>
        </is>
      </c>
      <c r="G87" t="inlineStr">
        <is>
          <t>YEARS_AT_RESIDENCE</t>
        </is>
      </c>
      <c r="H87" t="n">
        <v>1</v>
      </c>
      <c r="I87" t="inlineStr">
        <is>
          <t>identity</t>
        </is>
      </c>
      <c r="J87" t="inlineStr">
        <is>
          <t>Y</t>
        </is>
      </c>
      <c r="K87" t="inlineStr">
        <is>
          <t>numeric</t>
        </is>
      </c>
      <c r="L87" t="inlineStr"/>
      <c r="M87" t="inlineStr"/>
      <c r="N87">
        <f>IFERROR(XLOOKUP($F87&amp;"."&amp;$G87,CaseSource!$A$2:$A$371,CaseSource!$B$2:$B$371,""),"")</f>
        <v/>
      </c>
    </row>
    <row r="88">
      <c r="A88" t="inlineStr">
        <is>
          <t>identityProofNumber</t>
        </is>
      </c>
      <c r="B88" t="inlineStr">
        <is>
          <t>Pre-File</t>
        </is>
      </c>
      <c r="C88" t="inlineStr">
        <is>
          <t>Personal Details Pre File</t>
        </is>
      </c>
      <c r="D88" t="inlineStr">
        <is>
          <t>Always</t>
        </is>
      </c>
      <c r="E88" t="inlineStr"/>
      <c r="F88" t="inlineStr">
        <is>
          <t>CPV_DETAIL.json</t>
        </is>
      </c>
      <c r="G88" t="inlineStr">
        <is>
          <t>AADHAAR_NUMBER</t>
        </is>
      </c>
      <c r="H88" t="n">
        <v>1</v>
      </c>
      <c r="I88" t="inlineStr">
        <is>
          <t>identity</t>
        </is>
      </c>
      <c r="J88" t="inlineStr">
        <is>
          <t>Y</t>
        </is>
      </c>
      <c r="K88" t="inlineStr">
        <is>
          <t>clean</t>
        </is>
      </c>
      <c r="L88" t="inlineStr"/>
      <c r="M88" t="inlineStr"/>
      <c r="N88">
        <f>IFERROR(XLOOKUP($F88&amp;"."&amp;$G88,CaseSource!$A$2:$A$371,CaseSource!$B$2:$B$371,""),"")</f>
        <v/>
      </c>
    </row>
    <row r="89">
      <c r="A89" t="inlineStr">
        <is>
          <t>addressProofNumber</t>
        </is>
      </c>
      <c r="B89" t="inlineStr">
        <is>
          <t>Pre-File</t>
        </is>
      </c>
      <c r="C89" t="inlineStr">
        <is>
          <t>Personal Details Pre File</t>
        </is>
      </c>
      <c r="D89" t="inlineStr">
        <is>
          <t>Always</t>
        </is>
      </c>
      <c r="E89" t="inlineStr"/>
      <c r="F89" t="inlineStr">
        <is>
          <t>CPV_DETAIL.json</t>
        </is>
      </c>
      <c r="G89" t="inlineStr">
        <is>
          <t>AADHAAR_NUMBER</t>
        </is>
      </c>
      <c r="H89" t="n">
        <v>1</v>
      </c>
      <c r="I89" t="inlineStr">
        <is>
          <t>identity</t>
        </is>
      </c>
      <c r="J89" t="inlineStr">
        <is>
          <t>Y</t>
        </is>
      </c>
      <c r="K89" t="inlineStr">
        <is>
          <t>clean</t>
        </is>
      </c>
      <c r="L89" t="inlineStr"/>
      <c r="M89" t="inlineStr"/>
      <c r="N89">
        <f>IFERROR(XLOOKUP($F89&amp;"."&amp;$G89,CaseSource!$A$2:$A$371,CaseSource!$B$2:$B$371,""),"")</f>
        <v/>
      </c>
    </row>
    <row r="90">
      <c r="A90" t="inlineStr">
        <is>
          <t>occupationType</t>
        </is>
      </c>
      <c r="B90" t="inlineStr">
        <is>
          <t>Pre-File</t>
        </is>
      </c>
      <c r="C90" t="inlineStr">
        <is>
          <t>Occupational Details Pre File</t>
        </is>
      </c>
      <c r="D90" t="inlineStr">
        <is>
          <t>Always</t>
        </is>
      </c>
      <c r="E90" t="inlineStr"/>
      <c r="F90" t="inlineStr">
        <is>
          <t>CPV_DETAIL.json</t>
        </is>
      </c>
      <c r="G90" t="inlineStr">
        <is>
          <t>PROFESSION_TYPE</t>
        </is>
      </c>
      <c r="H90" t="n">
        <v>1</v>
      </c>
      <c r="I90" t="inlineStr">
        <is>
          <t>identity</t>
        </is>
      </c>
      <c r="J90" t="inlineStr">
        <is>
          <t>Y</t>
        </is>
      </c>
      <c r="K90" t="inlineStr">
        <is>
          <t>normalized</t>
        </is>
      </c>
      <c r="L90" t="inlineStr"/>
      <c r="M90" t="inlineStr"/>
      <c r="N90">
        <f>IFERROR(XLOOKUP($F90&amp;"."&amp;$G90,CaseSource!$A$2:$A$371,CaseSource!$B$2:$B$371,""),"")</f>
        <v/>
      </c>
    </row>
    <row r="91">
      <c r="A91" t="inlineStr">
        <is>
          <t>companyType</t>
        </is>
      </c>
      <c r="B91" t="inlineStr">
        <is>
          <t>Pre-File</t>
        </is>
      </c>
      <c r="C91" t="inlineStr">
        <is>
          <t>Occupational Details Pre File</t>
        </is>
      </c>
      <c r="D91" t="inlineStr">
        <is>
          <t>Always</t>
        </is>
      </c>
      <c r="E91" t="inlineStr"/>
      <c r="F91" t="inlineStr">
        <is>
          <t>CPV_DETAIL.json</t>
        </is>
      </c>
      <c r="G91" t="inlineStr">
        <is>
          <t>CATEGORY</t>
        </is>
      </c>
      <c r="H91" t="n">
        <v>1</v>
      </c>
      <c r="I91" t="inlineStr">
        <is>
          <t>identity</t>
        </is>
      </c>
      <c r="J91" t="inlineStr">
        <is>
          <t>Y</t>
        </is>
      </c>
      <c r="K91" t="inlineStr">
        <is>
          <t>normalized</t>
        </is>
      </c>
      <c r="L91" t="inlineStr"/>
      <c r="M91" t="inlineStr"/>
      <c r="N91">
        <f>IFERROR(XLOOKUP($F91&amp;"."&amp;$G91,CaseSource!$A$2:$A$371,CaseSource!$B$2:$B$371,""),"")</f>
        <v/>
      </c>
    </row>
    <row r="92">
      <c r="A92" t="inlineStr">
        <is>
          <t>companyType</t>
        </is>
      </c>
      <c r="B92" t="inlineStr">
        <is>
          <t>Pre-File</t>
        </is>
      </c>
      <c r="C92" t="inlineStr">
        <is>
          <t>Occupational Details Pre File</t>
        </is>
      </c>
      <c r="D92" t="inlineStr">
        <is>
          <t>Always</t>
        </is>
      </c>
      <c r="E92" t="inlineStr"/>
      <c r="F92" t="inlineStr">
        <is>
          <t>CPV_DETAIL.json</t>
        </is>
      </c>
      <c r="G92" t="inlineStr">
        <is>
          <t>ORGANISATION_TYPE</t>
        </is>
      </c>
      <c r="H92" t="n">
        <v>2</v>
      </c>
      <c r="I92" t="inlineStr">
        <is>
          <t>identity</t>
        </is>
      </c>
      <c r="J92" t="inlineStr">
        <is>
          <t>Y</t>
        </is>
      </c>
      <c r="K92" t="inlineStr">
        <is>
          <t>normalized</t>
        </is>
      </c>
      <c r="L92" t="inlineStr"/>
      <c r="M92" t="inlineStr"/>
      <c r="N92">
        <f>IFERROR(XLOOKUP($F92&amp;"."&amp;$G92,CaseSource!$A$2:$A$371,CaseSource!$B$2:$B$371,""),"")</f>
        <v/>
      </c>
    </row>
    <row r="93">
      <c r="A93" t="inlineStr">
        <is>
          <t>businessNature</t>
        </is>
      </c>
      <c r="B93" t="inlineStr">
        <is>
          <t>Pre-File</t>
        </is>
      </c>
      <c r="C93" t="inlineStr">
        <is>
          <t>Occupational Details Pre File</t>
        </is>
      </c>
      <c r="D93" t="inlineStr">
        <is>
          <t>Always</t>
        </is>
      </c>
      <c r="E93" t="inlineStr"/>
      <c r="F93" t="inlineStr">
        <is>
          <t>CPV_DETAIL.json</t>
        </is>
      </c>
      <c r="G93" t="inlineStr">
        <is>
          <t>ORGANISATION_TYPE</t>
        </is>
      </c>
      <c r="H93" t="n">
        <v>1</v>
      </c>
      <c r="I93" t="inlineStr">
        <is>
          <t>identity</t>
        </is>
      </c>
      <c r="J93" t="inlineStr">
        <is>
          <t>Y</t>
        </is>
      </c>
      <c r="K93" t="inlineStr">
        <is>
          <t>multi-value combined</t>
        </is>
      </c>
      <c r="L93" t="inlineStr"/>
      <c r="M93" t="inlineStr"/>
      <c r="N93">
        <f>IFERROR(XLOOKUP($F93&amp;"."&amp;$G93,CaseSource!$A$2:$A$371,CaseSource!$B$2:$B$371,""),"")</f>
        <v/>
      </c>
    </row>
    <row r="94">
      <c r="A94" t="inlineStr">
        <is>
          <t>designation</t>
        </is>
      </c>
      <c r="B94" t="inlineStr">
        <is>
          <t>Pre-File</t>
        </is>
      </c>
      <c r="C94" t="inlineStr">
        <is>
          <t>Authorised Signatory Section</t>
        </is>
      </c>
      <c r="D94" t="inlineStr">
        <is>
          <t>Always</t>
        </is>
      </c>
      <c r="E94" t="inlineStr"/>
      <c r="F94" t="inlineStr">
        <is>
          <t>AUTH_SIGNATORY.json</t>
        </is>
      </c>
      <c r="G94" t="inlineStr">
        <is>
          <t>DESIGNATION_1</t>
        </is>
      </c>
      <c r="H94" t="n">
        <v>1</v>
      </c>
      <c r="I94" t="inlineStr">
        <is>
          <t>identity</t>
        </is>
      </c>
      <c r="J94" t="inlineStr">
        <is>
          <t>Y</t>
        </is>
      </c>
      <c r="K94" t="inlineStr">
        <is>
          <t>clean</t>
        </is>
      </c>
      <c r="L94" t="inlineStr"/>
      <c r="M94" t="inlineStr"/>
      <c r="N94">
        <f>IFERROR(XLOOKUP($F94&amp;"."&amp;$G94,CaseSource!$A$2:$A$371,CaseSource!$B$2:$B$371,""),"")</f>
        <v/>
      </c>
    </row>
    <row r="95">
      <c r="A95" t="inlineStr">
        <is>
          <t>designation</t>
        </is>
      </c>
      <c r="B95" t="inlineStr">
        <is>
          <t>Pre-File</t>
        </is>
      </c>
      <c r="C95" t="inlineStr">
        <is>
          <t>Authorised Signatory Section</t>
        </is>
      </c>
      <c r="D95" t="inlineStr">
        <is>
          <t>Always</t>
        </is>
      </c>
      <c r="E95" t="inlineStr"/>
      <c r="F95" t="inlineStr">
        <is>
          <t>CPV_DETAIL.json</t>
        </is>
      </c>
      <c r="G95" t="inlineStr">
        <is>
          <t>INDUSTRY_DETAIL</t>
        </is>
      </c>
      <c r="H95" t="n">
        <v>2</v>
      </c>
      <c r="I95" t="inlineStr">
        <is>
          <t>identity</t>
        </is>
      </c>
      <c r="J95" t="inlineStr">
        <is>
          <t>Y</t>
        </is>
      </c>
      <c r="K95" t="inlineStr">
        <is>
          <t>clean</t>
        </is>
      </c>
      <c r="L95" t="inlineStr"/>
      <c r="M95" t="inlineStr"/>
      <c r="N95">
        <f>IFERROR(XLOOKUP($F95&amp;"."&amp;$G95,CaseSource!$A$2:$A$371,CaseSource!$B$2:$B$371,""),"")</f>
        <v/>
      </c>
    </row>
    <row r="96">
      <c r="A96" t="inlineStr">
        <is>
          <t>experienceCurrent</t>
        </is>
      </c>
      <c r="B96" t="inlineStr">
        <is>
          <t>Pre-File</t>
        </is>
      </c>
      <c r="C96" t="inlineStr">
        <is>
          <t>Occupational Details Pre File</t>
        </is>
      </c>
      <c r="D96" t="inlineStr">
        <is>
          <t>Always</t>
        </is>
      </c>
      <c r="E96" t="inlineStr"/>
      <c r="F96" t="inlineStr">
        <is>
          <t>CPV_DETAIL.json</t>
        </is>
      </c>
      <c r="G96" t="inlineStr">
        <is>
          <t>YEAR_AT_PROFESSION</t>
        </is>
      </c>
      <c r="H96" t="n">
        <v>1</v>
      </c>
      <c r="I96" t="inlineStr">
        <is>
          <t>identity</t>
        </is>
      </c>
      <c r="J96" t="inlineStr">
        <is>
          <t>Y</t>
        </is>
      </c>
      <c r="K96" t="inlineStr">
        <is>
          <t>numeric</t>
        </is>
      </c>
      <c r="L96" t="inlineStr"/>
      <c r="M96" t="inlineStr"/>
      <c r="N96">
        <f>IFERROR(XLOOKUP($F96&amp;"."&amp;$G96,CaseSource!$A$2:$A$371,CaseSource!$B$2:$B$371,""),"")</f>
        <v/>
      </c>
    </row>
    <row r="97">
      <c r="A97" t="inlineStr">
        <is>
          <t>totalExperience</t>
        </is>
      </c>
      <c r="B97" t="inlineStr">
        <is>
          <t>Pre-File</t>
        </is>
      </c>
      <c r="C97" t="inlineStr">
        <is>
          <t>Occupational Details Pre File</t>
        </is>
      </c>
      <c r="D97" t="inlineStr">
        <is>
          <t>Always</t>
        </is>
      </c>
      <c r="E97" t="inlineStr"/>
      <c r="F97" t="inlineStr">
        <is>
          <t>CPV_DETAIL.json</t>
        </is>
      </c>
      <c r="G97" t="inlineStr">
        <is>
          <t>YEAR_AT_PROFESSION</t>
        </is>
      </c>
      <c r="H97" t="n">
        <v>1</v>
      </c>
      <c r="I97" t="inlineStr">
        <is>
          <t>identity</t>
        </is>
      </c>
      <c r="J97" t="inlineStr">
        <is>
          <t>Y</t>
        </is>
      </c>
      <c r="K97" t="inlineStr">
        <is>
          <t>numeric</t>
        </is>
      </c>
      <c r="L97" t="inlineStr"/>
      <c r="M97" t="inlineStr"/>
      <c r="N97">
        <f>IFERROR(XLOOKUP($F97&amp;"."&amp;$G97,CaseSource!$A$2:$A$371,CaseSource!$B$2:$B$371,""),"")</f>
        <v/>
      </c>
    </row>
    <row r="98">
      <c r="A98" t="inlineStr">
        <is>
          <t>employmentAddress</t>
        </is>
      </c>
      <c r="B98" t="inlineStr">
        <is>
          <t>Pre-File</t>
        </is>
      </c>
      <c r="C98" t="inlineStr">
        <is>
          <t>Occupational Details Pre File</t>
        </is>
      </c>
      <c r="D98" t="inlineStr">
        <is>
          <t>Always</t>
        </is>
      </c>
      <c r="E98" t="inlineStr"/>
      <c r="F98" t="inlineStr">
        <is>
          <t>CPV_DETAIL.json</t>
        </is>
      </c>
      <c r="G98" t="inlineStr">
        <is>
          <t>OFF_ADD1</t>
        </is>
      </c>
      <c r="H98" t="n">
        <v>1</v>
      </c>
      <c r="I98" t="inlineStr">
        <is>
          <t>identity</t>
        </is>
      </c>
      <c r="J98" t="inlineStr">
        <is>
          <t>Y</t>
        </is>
      </c>
      <c r="K98" t="inlineStr">
        <is>
          <t>clean</t>
        </is>
      </c>
      <c r="L98" t="inlineStr"/>
      <c r="M98" t="inlineStr"/>
      <c r="N98">
        <f>IFERROR(XLOOKUP($F98&amp;"."&amp;$G98,CaseSource!$A$2:$A$371,CaseSource!$B$2:$B$371,""),"")</f>
        <v/>
      </c>
    </row>
    <row r="99">
      <c r="A99" t="inlineStr">
        <is>
          <t>employmentPincode</t>
        </is>
      </c>
      <c r="B99" t="inlineStr">
        <is>
          <t>Pre-File</t>
        </is>
      </c>
      <c r="C99" t="inlineStr">
        <is>
          <t>Occupational Details Pre File</t>
        </is>
      </c>
      <c r="D99" t="inlineStr">
        <is>
          <t>Always</t>
        </is>
      </c>
      <c r="E99" t="inlineStr"/>
      <c r="F99" t="inlineStr">
        <is>
          <t>CPV_DETAIL.json</t>
        </is>
      </c>
      <c r="G99" t="inlineStr">
        <is>
          <t>OFF_PIN</t>
        </is>
      </c>
      <c r="H99" t="n">
        <v>1</v>
      </c>
      <c r="I99" t="inlineStr">
        <is>
          <t>identity</t>
        </is>
      </c>
      <c r="J99" t="inlineStr">
        <is>
          <t>Y</t>
        </is>
      </c>
      <c r="K99" t="inlineStr">
        <is>
          <t>clean</t>
        </is>
      </c>
      <c r="L99" t="inlineStr"/>
      <c r="M99" t="inlineStr"/>
      <c r="N99">
        <f>IFERROR(XLOOKUP($F99&amp;"."&amp;$G99,CaseSource!$A$2:$A$371,CaseSource!$B$2:$B$371,""),"")</f>
        <v/>
      </c>
    </row>
    <row r="100">
      <c r="A100" t="inlineStr">
        <is>
          <t>employmentCity</t>
        </is>
      </c>
      <c r="B100" t="inlineStr">
        <is>
          <t>Pre-File</t>
        </is>
      </c>
      <c r="C100" t="inlineStr">
        <is>
          <t>Occupational Details Pre File</t>
        </is>
      </c>
      <c r="D100" t="inlineStr">
        <is>
          <t>Always</t>
        </is>
      </c>
      <c r="E100" t="inlineStr"/>
      <c r="F100" t="inlineStr">
        <is>
          <t>CPV_DETAIL.json</t>
        </is>
      </c>
      <c r="G100" t="inlineStr">
        <is>
          <t>OFF_CITY</t>
        </is>
      </c>
      <c r="H100" t="n">
        <v>1</v>
      </c>
      <c r="I100" t="inlineStr">
        <is>
          <t>identity</t>
        </is>
      </c>
      <c r="J100" t="inlineStr">
        <is>
          <t>Y</t>
        </is>
      </c>
      <c r="K100" t="inlineStr">
        <is>
          <t>clean</t>
        </is>
      </c>
      <c r="L100" t="inlineStr"/>
      <c r="M100" t="inlineStr"/>
      <c r="N100">
        <f>IFERROR(XLOOKUP($F100&amp;"."&amp;$G100,CaseSource!$A$2:$A$371,CaseSource!$B$2:$B$371,""),"")</f>
        <v/>
      </c>
    </row>
    <row r="101">
      <c r="A101" t="inlineStr">
        <is>
          <t>reference1_*</t>
        </is>
      </c>
      <c r="B101" t="inlineStr"/>
      <c r="C101" t="inlineStr"/>
      <c r="D101" t="inlineStr">
        <is>
          <t>Always</t>
        </is>
      </c>
      <c r="E101" t="inlineStr"/>
      <c r="F101" t="inlineStr">
        <is>
          <t>CPV_DETAIL.json</t>
        </is>
      </c>
      <c r="G101" t="inlineStr">
        <is>
          <t>REF1_NAME</t>
        </is>
      </c>
      <c r="H101" t="n">
        <v>1</v>
      </c>
      <c r="I101" t="inlineStr">
        <is>
          <t>identity</t>
        </is>
      </c>
      <c r="J101" t="inlineStr">
        <is>
          <t>Y</t>
        </is>
      </c>
      <c r="K101" t="inlineStr">
        <is>
          <t>`pincode` extracted from address (2-digit Delhi suffix -&gt; `1100xx` rule in helper); city guessed.</t>
        </is>
      </c>
      <c r="L101" t="inlineStr"/>
      <c r="M101" t="inlineStr"/>
      <c r="N101">
        <f>IFERROR(XLOOKUP($F101&amp;"."&amp;$G101,CaseSource!$A$2:$A$371,CaseSource!$B$2:$B$371,""),"")</f>
        <v/>
      </c>
    </row>
    <row r="102">
      <c r="A102" t="inlineStr">
        <is>
          <t>reference2_*</t>
        </is>
      </c>
      <c r="B102" t="inlineStr"/>
      <c r="C102" t="inlineStr"/>
      <c r="D102" t="inlineStr">
        <is>
          <t>Always</t>
        </is>
      </c>
      <c r="E102" t="inlineStr"/>
      <c r="F102" t="inlineStr">
        <is>
          <t>CPV_DETAIL.json</t>
        </is>
      </c>
      <c r="G102" t="inlineStr">
        <is>
          <t>REF2_NAME</t>
        </is>
      </c>
      <c r="H102" t="n">
        <v>1</v>
      </c>
      <c r="I102" t="inlineStr">
        <is>
          <t>identity</t>
        </is>
      </c>
      <c r="J102" t="inlineStr">
        <is>
          <t>Y</t>
        </is>
      </c>
      <c r="K102" t="inlineStr">
        <is>
          <t>same as above</t>
        </is>
      </c>
      <c r="L102" t="inlineStr"/>
      <c r="M102" t="inlineStr"/>
      <c r="N102">
        <f>IFERROR(XLOOKUP($F102&amp;"."&amp;$G102,CaseSource!$A$2:$A$371,CaseSource!$B$2:$B$371,""),"")</f>
        <v/>
      </c>
    </row>
    <row r="103">
      <c r="A103" t="inlineStr">
        <is>
          <t>referenceName` (record details)</t>
        </is>
      </c>
      <c r="B103" t="inlineStr"/>
      <c r="C103" t="inlineStr"/>
      <c r="D103" t="inlineStr">
        <is>
          <t>Always</t>
        </is>
      </c>
      <c r="E103" t="inlineStr"/>
      <c r="F103" t="inlineStr">
        <is>
          <t>RC_SOURCE_REFERENCE.json</t>
        </is>
      </c>
      <c r="G103" t="inlineStr">
        <is>
          <t>REFERENCE_BY</t>
        </is>
      </c>
      <c r="H103" t="n">
        <v>1</v>
      </c>
      <c r="I103" t="inlineStr">
        <is>
          <t>identity</t>
        </is>
      </c>
      <c r="J103" t="inlineStr">
        <is>
          <t>Y</t>
        </is>
      </c>
      <c r="K103" t="inlineStr">
        <is>
          <t>pre-file record section</t>
        </is>
      </c>
      <c r="L103" t="inlineStr"/>
      <c r="M103" t="inlineStr"/>
      <c r="N103">
        <f>IFERROR(XLOOKUP($F103&amp;"."&amp;$G103,CaseSource!$A$2:$A$371,CaseSource!$B$2:$B$371,""),"")</f>
        <v/>
      </c>
    </row>
    <row r="104">
      <c r="A104" t="inlineStr">
        <is>
          <t>referenceNumber` (record details)</t>
        </is>
      </c>
      <c r="B104" t="inlineStr"/>
      <c r="C104" t="inlineStr"/>
      <c r="D104" t="inlineStr">
        <is>
          <t>Always</t>
        </is>
      </c>
      <c r="E104" t="inlineStr"/>
      <c r="F104" t="inlineStr">
        <is>
          <t>RC_SOURCE_REFERENCE.json</t>
        </is>
      </c>
      <c r="G104" t="inlineStr">
        <is>
          <t>PHONE_NUMBER</t>
        </is>
      </c>
      <c r="H104" t="n">
        <v>1</v>
      </c>
      <c r="I104" t="inlineStr">
        <is>
          <t>identity</t>
        </is>
      </c>
      <c r="J104" t="inlineStr">
        <is>
          <t>Y</t>
        </is>
      </c>
      <c r="K104" t="inlineStr">
        <is>
          <t>pre-file record section</t>
        </is>
      </c>
      <c r="L104" t="inlineStr"/>
      <c r="M104" t="inlineStr"/>
      <c r="N104">
        <f>IFERROR(XLOOKUP($F104&amp;"."&amp;$G104,CaseSource!$A$2:$A$371,CaseSource!$B$2:$B$371,""),"")</f>
        <v/>
      </c>
    </row>
    <row r="105">
      <c r="A105" t="inlineStr">
        <is>
          <t>recordSource</t>
        </is>
      </c>
      <c r="B105" t="inlineStr">
        <is>
          <t>Profile</t>
        </is>
      </c>
      <c r="C105" t="inlineStr">
        <is>
          <t>Lead Details</t>
        </is>
      </c>
      <c r="D105" t="inlineStr">
        <is>
          <t>Always</t>
        </is>
      </c>
      <c r="E105" t="inlineStr"/>
      <c r="F105" t="inlineStr">
        <is>
          <t>RC_CUSTOMER_ACCOUNT.json</t>
        </is>
      </c>
      <c r="G105" t="inlineStr">
        <is>
          <t>SOURCE</t>
        </is>
      </c>
      <c r="H105" t="n">
        <v>1</v>
      </c>
      <c r="I105" t="inlineStr">
        <is>
          <t>identity</t>
        </is>
      </c>
      <c r="J105" t="inlineStr">
        <is>
          <t>Y</t>
        </is>
      </c>
      <c r="K105" t="inlineStr">
        <is>
          <t>default `Direct`</t>
        </is>
      </c>
      <c r="L105" t="inlineStr"/>
      <c r="M105" t="inlineStr"/>
      <c r="N105">
        <f>IFERROR(XLOOKUP($F105&amp;"."&amp;$G105,CaseSource!$A$2:$A$371,CaseSource!$B$2:$B$371,""),"")</f>
        <v/>
      </c>
    </row>
    <row r="106">
      <c r="A106" t="inlineStr">
        <is>
          <t>sourceName</t>
        </is>
      </c>
      <c r="B106" t="inlineStr">
        <is>
          <t>Profile</t>
        </is>
      </c>
      <c r="C106" t="inlineStr">
        <is>
          <t>Lead Details</t>
        </is>
      </c>
      <c r="D106" t="inlineStr">
        <is>
          <t>Record source = Indirect (or available source capture)</t>
        </is>
      </c>
      <c r="E106" t="inlineStr">
        <is>
          <t>Map from SOURCE-like legacy field. Do NOT swap with dealtBy.</t>
        </is>
      </c>
      <c r="F106" t="inlineStr">
        <is>
          <t>CPV_DETAIL.json</t>
        </is>
      </c>
      <c r="G106" t="inlineStr">
        <is>
          <t>SOURCE_BY</t>
        </is>
      </c>
      <c r="H106" t="n">
        <v>1</v>
      </c>
      <c r="I106" t="inlineStr">
        <is>
          <t>identity</t>
        </is>
      </c>
      <c r="J106" t="inlineStr">
        <is>
          <t>Y</t>
        </is>
      </c>
      <c r="K106" t="inlineStr">
        <is>
          <t>normalized</t>
        </is>
      </c>
      <c r="L106" t="inlineStr"/>
      <c r="M106" t="inlineStr"/>
      <c r="N106">
        <f>IFERROR(XLOOKUP($F106&amp;"."&amp;$G106,CaseSource!$A$2:$A$371,CaseSource!$B$2:$B$371,""),"")</f>
        <v/>
      </c>
    </row>
    <row r="107">
      <c r="A107" t="inlineStr">
        <is>
          <t>sourceName</t>
        </is>
      </c>
      <c r="B107" t="inlineStr">
        <is>
          <t>Profile</t>
        </is>
      </c>
      <c r="C107" t="inlineStr">
        <is>
          <t>Lead Details</t>
        </is>
      </c>
      <c r="D107" t="inlineStr">
        <is>
          <t>Record source = Indirect (or available source capture)</t>
        </is>
      </c>
      <c r="E107" t="inlineStr">
        <is>
          <t>Map from SOURCE-like legacy field. Do NOT swap with dealtBy.</t>
        </is>
      </c>
      <c r="F107" t="inlineStr">
        <is>
          <t>RC_SOURCE_REFERENCE.json</t>
        </is>
      </c>
      <c r="G107" t="inlineStr">
        <is>
          <t>SOURCE_NAME</t>
        </is>
      </c>
      <c r="H107" t="n">
        <v>2</v>
      </c>
      <c r="I107" t="inlineStr">
        <is>
          <t>identity</t>
        </is>
      </c>
      <c r="J107" t="inlineStr">
        <is>
          <t>Y</t>
        </is>
      </c>
      <c r="K107" t="inlineStr">
        <is>
          <t>normalized</t>
        </is>
      </c>
      <c r="L107" t="inlineStr"/>
      <c r="M107" t="inlineStr"/>
      <c r="N107">
        <f>IFERROR(XLOOKUP($F107&amp;"."&amp;$G107,CaseSource!$A$2:$A$371,CaseSource!$B$2:$B$371,""),"")</f>
        <v/>
      </c>
    </row>
    <row r="108">
      <c r="A108" t="inlineStr">
        <is>
          <t>sourceName</t>
        </is>
      </c>
      <c r="B108" t="inlineStr">
        <is>
          <t>Profile</t>
        </is>
      </c>
      <c r="C108" t="inlineStr">
        <is>
          <t>Lead Details</t>
        </is>
      </c>
      <c r="D108" t="inlineStr">
        <is>
          <t>Record source = Indirect (or available source capture)</t>
        </is>
      </c>
      <c r="E108" t="inlineStr">
        <is>
          <t>Map from SOURCE-like legacy field. Do NOT swap with dealtBy.</t>
        </is>
      </c>
      <c r="F108" t="inlineStr">
        <is>
          <t>RC_CUSTOMER_ACCOUNT.json</t>
        </is>
      </c>
      <c r="G108" t="inlineStr">
        <is>
          <t>CASE_ORIGIN</t>
        </is>
      </c>
      <c r="H108" t="n">
        <v>3</v>
      </c>
      <c r="I108" t="inlineStr">
        <is>
          <t>identity</t>
        </is>
      </c>
      <c r="J108" t="inlineStr">
        <is>
          <t>Y</t>
        </is>
      </c>
      <c r="K108" t="inlineStr">
        <is>
          <t>normalized</t>
        </is>
      </c>
      <c r="L108" t="inlineStr"/>
      <c r="M108" t="inlineStr"/>
      <c r="N108">
        <f>IFERROR(XLOOKUP($F108&amp;"."&amp;$G108,CaseSource!$A$2:$A$371,CaseSource!$B$2:$B$371,""),"")</f>
        <v/>
      </c>
    </row>
    <row r="109">
      <c r="A109" t="inlineStr">
        <is>
          <t>docsPreparedBy</t>
        </is>
      </c>
      <c r="B109" t="inlineStr">
        <is>
          <t>Pre-File</t>
        </is>
      </c>
      <c r="C109" t="inlineStr">
        <is>
          <t>Section7Record Details</t>
        </is>
      </c>
      <c r="D109" t="inlineStr">
        <is>
          <t>Pre-file/Post-file record details</t>
        </is>
      </c>
      <c r="E109" t="inlineStr">
        <is>
          <t>Map from PRE/POST docs prepared-by chain, not source channel.</t>
        </is>
      </c>
      <c r="F109" t="inlineStr">
        <is>
          <t>RC_DOC_DESPATCH_MASTER.json</t>
        </is>
      </c>
      <c r="G109" t="inlineStr">
        <is>
          <t>DOCS_PREPARED_BY</t>
        </is>
      </c>
      <c r="H109" t="n">
        <v>1</v>
      </c>
      <c r="I109" t="inlineStr">
        <is>
          <t>identity</t>
        </is>
      </c>
      <c r="J109" t="inlineStr">
        <is>
          <t>Y</t>
        </is>
      </c>
      <c r="K109" t="inlineStr">
        <is>
          <t>clean</t>
        </is>
      </c>
      <c r="L109" t="inlineStr"/>
      <c r="M109" t="inlineStr"/>
      <c r="N109">
        <f>IFERROR(XLOOKUP($F109&amp;"."&amp;$G109,CaseSource!$A$2:$A$371,CaseSource!$B$2:$B$371,""),"")</f>
        <v/>
      </c>
    </row>
    <row r="110">
      <c r="A110" t="inlineStr">
        <is>
          <t>docsPreparedBy</t>
        </is>
      </c>
      <c r="B110" t="inlineStr">
        <is>
          <t>Pre-File</t>
        </is>
      </c>
      <c r="C110" t="inlineStr">
        <is>
          <t>Section7Record Details</t>
        </is>
      </c>
      <c r="D110" t="inlineStr">
        <is>
          <t>Pre-file/Post-file record details</t>
        </is>
      </c>
      <c r="E110" t="inlineStr">
        <is>
          <t>Map from PRE/POST docs prepared-by chain, not source channel.</t>
        </is>
      </c>
      <c r="F110" t="inlineStr">
        <is>
          <t>RC_CUSTOMER_ACCOUNT.json</t>
        </is>
      </c>
      <c r="G110" t="inlineStr">
        <is>
          <t>PRE_DOCS_PREPARED_BY</t>
        </is>
      </c>
      <c r="H110" t="n">
        <v>2</v>
      </c>
      <c r="I110" t="inlineStr">
        <is>
          <t>identity</t>
        </is>
      </c>
      <c r="J110" t="inlineStr">
        <is>
          <t>Y</t>
        </is>
      </c>
      <c r="K110" t="inlineStr">
        <is>
          <t>clean</t>
        </is>
      </c>
      <c r="L110" t="inlineStr"/>
      <c r="M110" t="inlineStr"/>
      <c r="N110">
        <f>IFERROR(XLOOKUP($F110&amp;"."&amp;$G110,CaseSource!$A$2:$A$371,CaseSource!$B$2:$B$371,""),"")</f>
        <v/>
      </c>
    </row>
    <row r="111">
      <c r="A111" t="inlineStr">
        <is>
          <t>dsaCode</t>
        </is>
      </c>
      <c r="B111" t="inlineStr"/>
      <c r="C111" t="inlineStr"/>
      <c r="D111" t="inlineStr">
        <is>
          <t>Always</t>
        </is>
      </c>
      <c r="E111" t="inlineStr"/>
      <c r="F111" t="inlineStr">
        <is>
          <t>RC_CUSTOMER_ACCOUNT.json</t>
        </is>
      </c>
      <c r="G111" t="inlineStr">
        <is>
          <t>DSA_CODE</t>
        </is>
      </c>
      <c r="H111" t="n">
        <v>1</v>
      </c>
      <c r="I111" t="inlineStr">
        <is>
          <t>identity</t>
        </is>
      </c>
      <c r="J111" t="inlineStr">
        <is>
          <t>Y</t>
        </is>
      </c>
      <c r="K111" t="inlineStr">
        <is>
          <t>clean</t>
        </is>
      </c>
      <c r="L111" t="inlineStr"/>
      <c r="M111" t="inlineStr"/>
      <c r="N111">
        <f>IFERROR(XLOOKUP($F111&amp;"."&amp;$G111,CaseSource!$A$2:$A$371,CaseSource!$B$2:$B$371,""),"")</f>
        <v/>
      </c>
    </row>
    <row r="112">
      <c r="A112" t="inlineStr">
        <is>
          <t>dealerName</t>
        </is>
      </c>
      <c r="B112" t="inlineStr">
        <is>
          <t>Profile</t>
        </is>
      </c>
      <c r="C112" t="inlineStr">
        <is>
          <t>Lead Details</t>
        </is>
      </c>
      <c r="D112" t="inlineStr">
        <is>
          <t>Always</t>
        </is>
      </c>
      <c r="E112" t="inlineStr"/>
      <c r="F112" t="inlineStr">
        <is>
          <t>RC_CUSTOMER_ACCOUNT.json</t>
        </is>
      </c>
      <c r="G112" t="inlineStr">
        <is>
          <t>PAYMENT_FAVOURING_AT_DESPATCH</t>
        </is>
      </c>
      <c r="H112" t="n">
        <v>1</v>
      </c>
      <c r="I112" t="inlineStr">
        <is>
          <t>identity</t>
        </is>
      </c>
      <c r="J112" t="inlineStr">
        <is>
          <t>Y</t>
        </is>
      </c>
      <c r="K112" t="inlineStr">
        <is>
          <t>ignored if literal `customer name`</t>
        </is>
      </c>
      <c r="L112" t="inlineStr"/>
      <c r="M112" t="inlineStr"/>
      <c r="N112">
        <f>IFERROR(XLOOKUP($F112&amp;"."&amp;$G112,CaseSource!$A$2:$A$371,CaseSource!$B$2:$B$371,""),"")</f>
        <v/>
      </c>
    </row>
    <row r="113">
      <c r="A113" t="inlineStr">
        <is>
          <t>receivingDate</t>
        </is>
      </c>
      <c r="B113" t="inlineStr">
        <is>
          <t>Pre-File</t>
        </is>
      </c>
      <c r="C113" t="inlineStr">
        <is>
          <t>Section7Record Details</t>
        </is>
      </c>
      <c r="D113" t="inlineStr">
        <is>
          <t>Always</t>
        </is>
      </c>
      <c r="E113" t="inlineStr"/>
      <c r="F113" t="inlineStr">
        <is>
          <t>RC_CUSTOMER_ACCOUNT.json</t>
        </is>
      </c>
      <c r="G113" t="inlineStr">
        <is>
          <t>DATE_WHEN_FILE_RECEIVED</t>
        </is>
      </c>
      <c r="H113" t="n">
        <v>1</v>
      </c>
      <c r="I113" t="inlineStr">
        <is>
          <t>identity</t>
        </is>
      </c>
      <c r="J113" t="inlineStr">
        <is>
          <t>Y</t>
        </is>
      </c>
      <c r="K113" t="inlineStr">
        <is>
          <t>date</t>
        </is>
      </c>
      <c r="L113" t="inlineStr"/>
      <c r="M113" t="inlineStr"/>
      <c r="N113">
        <f>IFERROR(XLOOKUP($F113&amp;"."&amp;$G113,CaseSource!$A$2:$A$371,CaseSource!$B$2:$B$371,""),"")</f>
        <v/>
      </c>
    </row>
    <row r="114">
      <c r="A114" t="inlineStr">
        <is>
          <t>receivingDate</t>
        </is>
      </c>
      <c r="B114" t="inlineStr">
        <is>
          <t>Pre-File</t>
        </is>
      </c>
      <c r="C114" t="inlineStr">
        <is>
          <t>Section7Record Details</t>
        </is>
      </c>
      <c r="D114" t="inlineStr">
        <is>
          <t>Always</t>
        </is>
      </c>
      <c r="E114" t="inlineStr"/>
      <c r="F114" t="inlineStr">
        <is>
          <t>RC_DOC_DESPATCH_MASTER.json</t>
        </is>
      </c>
      <c r="G114" t="inlineStr">
        <is>
          <t>DATE_OF_DESP</t>
        </is>
      </c>
      <c r="H114" t="n">
        <v>2</v>
      </c>
      <c r="I114" t="inlineStr">
        <is>
          <t>identity</t>
        </is>
      </c>
      <c r="J114" t="inlineStr">
        <is>
          <t>Y</t>
        </is>
      </c>
      <c r="K114" t="inlineStr">
        <is>
          <t>date</t>
        </is>
      </c>
      <c r="L114" t="inlineStr"/>
      <c r="M114" t="inlineStr"/>
      <c r="N114">
        <f>IFERROR(XLOOKUP($F114&amp;"."&amp;$G114,CaseSource!$A$2:$A$371,CaseSource!$B$2:$B$371,""),"")</f>
        <v/>
      </c>
    </row>
    <row r="115">
      <c r="A115" t="inlineStr">
        <is>
          <t>receivingDate</t>
        </is>
      </c>
      <c r="B115" t="inlineStr">
        <is>
          <t>Pre-File</t>
        </is>
      </c>
      <c r="C115" t="inlineStr">
        <is>
          <t>Section7Record Details</t>
        </is>
      </c>
      <c r="D115" t="inlineStr">
        <is>
          <t>Always</t>
        </is>
      </c>
      <c r="E115" t="inlineStr"/>
      <c r="F115" t="inlineStr">
        <is>
          <t>CPV_DETAIL.json</t>
        </is>
      </c>
      <c r="G115" t="inlineStr">
        <is>
          <t>CPV_DATE</t>
        </is>
      </c>
      <c r="H115" t="n">
        <v>3</v>
      </c>
      <c r="I115" t="inlineStr">
        <is>
          <t>identity</t>
        </is>
      </c>
      <c r="J115" t="inlineStr">
        <is>
          <t>Y</t>
        </is>
      </c>
      <c r="K115" t="inlineStr">
        <is>
          <t>date</t>
        </is>
      </c>
      <c r="L115" t="inlineStr"/>
      <c r="M115" t="inlineStr"/>
      <c r="N115">
        <f>IFERROR(XLOOKUP($F115&amp;"."&amp;$G115,CaseSource!$A$2:$A$371,CaseSource!$B$2:$B$371,""),"")</f>
        <v/>
      </c>
    </row>
    <row r="116">
      <c r="A116" t="inlineStr">
        <is>
          <t>receivingTime</t>
        </is>
      </c>
      <c r="B116" t="inlineStr">
        <is>
          <t>Pre-File</t>
        </is>
      </c>
      <c r="C116" t="inlineStr">
        <is>
          <t>Section7Record Details</t>
        </is>
      </c>
      <c r="D116" t="inlineStr">
        <is>
          <t>Always</t>
        </is>
      </c>
      <c r="E116" t="inlineStr"/>
      <c r="F116" t="inlineStr">
        <is>
          <t>RC_CUSTOMER_ACCOUNT.json</t>
        </is>
      </c>
      <c r="G116" t="inlineStr">
        <is>
          <t>TIME_WHEN_FILE_RECEIVED</t>
        </is>
      </c>
      <c r="H116" t="n">
        <v>1</v>
      </c>
      <c r="I116" t="inlineStr">
        <is>
          <t>identity</t>
        </is>
      </c>
      <c r="J116" t="inlineStr">
        <is>
          <t>Y</t>
        </is>
      </c>
      <c r="K116" t="inlineStr">
        <is>
          <t>time normalize</t>
        </is>
      </c>
      <c r="L116" t="inlineStr"/>
      <c r="M116" t="inlineStr"/>
      <c r="N116">
        <f>IFERROR(XLOOKUP($F116&amp;"."&amp;$G116,CaseSource!$A$2:$A$371,CaseSource!$B$2:$B$371,""),"")</f>
        <v/>
      </c>
    </row>
    <row r="117">
      <c r="A117" t="inlineStr">
        <is>
          <t>receivingTime</t>
        </is>
      </c>
      <c r="B117" t="inlineStr">
        <is>
          <t>Pre-File</t>
        </is>
      </c>
      <c r="C117" t="inlineStr">
        <is>
          <t>Section7Record Details</t>
        </is>
      </c>
      <c r="D117" t="inlineStr">
        <is>
          <t>Always</t>
        </is>
      </c>
      <c r="E117" t="inlineStr"/>
      <c r="F117" t="inlineStr">
        <is>
          <t>RC_DOC_DESPATCH_MASTER.json</t>
        </is>
      </c>
      <c r="G117" t="inlineStr">
        <is>
          <t>TIME_OF_DESP</t>
        </is>
      </c>
      <c r="H117" t="n">
        <v>2</v>
      </c>
      <c r="I117" t="inlineStr">
        <is>
          <t>identity</t>
        </is>
      </c>
      <c r="J117" t="inlineStr">
        <is>
          <t>Y</t>
        </is>
      </c>
      <c r="K117" t="inlineStr">
        <is>
          <t>time normalize</t>
        </is>
      </c>
      <c r="L117" t="inlineStr"/>
      <c r="M117" t="inlineStr"/>
      <c r="N117">
        <f>IFERROR(XLOOKUP($F117&amp;"."&amp;$G117,CaseSource!$A$2:$A$371,CaseSource!$B$2:$B$371,""),"")</f>
        <v/>
      </c>
    </row>
    <row r="118">
      <c r="A118" t="inlineStr">
        <is>
          <t>approval_bankName` / `postfile_bankName</t>
        </is>
      </c>
      <c r="B118" t="inlineStr"/>
      <c r="C118" t="inlineStr"/>
      <c r="D118" t="inlineStr">
        <is>
          <t>Always</t>
        </is>
      </c>
      <c r="E118" t="inlineStr"/>
      <c r="F118" t="inlineStr">
        <is>
          <t>RC_CUSTOMER_ACCOUNT.json</t>
        </is>
      </c>
      <c r="G118" t="inlineStr">
        <is>
          <t>HP_TO</t>
        </is>
      </c>
      <c r="H118" t="n">
        <v>1</v>
      </c>
      <c r="I118" t="inlineStr">
        <is>
          <t>identity</t>
        </is>
      </c>
      <c r="J118" t="inlineStr">
        <is>
          <t>Y</t>
        </is>
      </c>
      <c r="K118" t="inlineStr">
        <is>
          <t>bank normalization</t>
        </is>
      </c>
      <c r="L118" t="inlineStr"/>
      <c r="M118" t="inlineStr"/>
      <c r="N118">
        <f>IFERROR(XLOOKUP($F118&amp;"."&amp;$G118,CaseSource!$A$2:$A$371,CaseSource!$B$2:$B$371,""),"")</f>
        <v/>
      </c>
    </row>
    <row r="119">
      <c r="A119" t="inlineStr">
        <is>
          <t>approval_bankName` / `postfile_bankName</t>
        </is>
      </c>
      <c r="B119" t="inlineStr"/>
      <c r="C119" t="inlineStr"/>
      <c r="D119" t="inlineStr">
        <is>
          <t>Always</t>
        </is>
      </c>
      <c r="E119" t="inlineStr"/>
      <c r="F119" t="inlineStr">
        <is>
          <t>CPV_DETAIL.json</t>
        </is>
      </c>
      <c r="G119" t="inlineStr">
        <is>
          <t>FINANCER</t>
        </is>
      </c>
      <c r="H119" t="n">
        <v>2</v>
      </c>
      <c r="I119" t="inlineStr">
        <is>
          <t>identity</t>
        </is>
      </c>
      <c r="J119" t="inlineStr">
        <is>
          <t>Y</t>
        </is>
      </c>
      <c r="K119" t="inlineStr">
        <is>
          <t>bank normalization</t>
        </is>
      </c>
      <c r="L119" t="inlineStr"/>
      <c r="M119" t="inlineStr"/>
      <c r="N119">
        <f>IFERROR(XLOOKUP($F119&amp;"."&amp;$G119,CaseSource!$A$2:$A$371,CaseSource!$B$2:$B$371,""),"")</f>
        <v/>
      </c>
    </row>
    <row r="120">
      <c r="A120" t="inlineStr">
        <is>
          <t>approval_loanAmountApproved` / `postfile_loanAmountApproved</t>
        </is>
      </c>
      <c r="B120" t="inlineStr"/>
      <c r="C120" t="inlineStr"/>
      <c r="D120" t="inlineStr">
        <is>
          <t>Always</t>
        </is>
      </c>
      <c r="E120" t="inlineStr"/>
      <c r="F120" t="inlineStr">
        <is>
          <t>RC_CUSTOMER_ACCOUNT.json</t>
        </is>
      </c>
      <c r="G120" t="inlineStr">
        <is>
          <t>LOAN_AMOUNT</t>
        </is>
      </c>
      <c r="H120" t="n">
        <v>1</v>
      </c>
      <c r="I120" t="inlineStr">
        <is>
          <t>identity</t>
        </is>
      </c>
      <c r="J120" t="inlineStr">
        <is>
          <t>Y</t>
        </is>
      </c>
      <c r="K120" t="inlineStr">
        <is>
          <t>numeric</t>
        </is>
      </c>
      <c r="L120" t="inlineStr"/>
      <c r="M120" t="inlineStr"/>
      <c r="N120">
        <f>IFERROR(XLOOKUP($F120&amp;"."&amp;$G120,CaseSource!$A$2:$A$371,CaseSource!$B$2:$B$371,""),"")</f>
        <v/>
      </c>
    </row>
    <row r="121">
      <c r="A121" t="inlineStr">
        <is>
          <t>approval_loanAmountApproved` / `postfile_loanAmountApproved</t>
        </is>
      </c>
      <c r="B121" t="inlineStr"/>
      <c r="C121" t="inlineStr"/>
      <c r="D121" t="inlineStr">
        <is>
          <t>Always</t>
        </is>
      </c>
      <c r="E121" t="inlineStr"/>
      <c r="F121" t="inlineStr">
        <is>
          <t>CPV_DETAIL.json</t>
        </is>
      </c>
      <c r="G121" t="inlineStr">
        <is>
          <t>LOAN_EXPECTED</t>
        </is>
      </c>
      <c r="H121" t="n">
        <v>2</v>
      </c>
      <c r="I121" t="inlineStr">
        <is>
          <t>identity</t>
        </is>
      </c>
      <c r="J121" t="inlineStr">
        <is>
          <t>Y</t>
        </is>
      </c>
      <c r="K121" t="inlineStr">
        <is>
          <t>numeric</t>
        </is>
      </c>
      <c r="L121" t="inlineStr"/>
      <c r="M121" t="inlineStr"/>
      <c r="N121">
        <f>IFERROR(XLOOKUP($F121&amp;"."&amp;$G121,CaseSource!$A$2:$A$371,CaseSource!$B$2:$B$371,""),"")</f>
        <v/>
      </c>
    </row>
    <row r="122">
      <c r="A122" t="inlineStr">
        <is>
          <t>approval_roi` / `postfile_roi</t>
        </is>
      </c>
      <c r="B122" t="inlineStr"/>
      <c r="C122" t="inlineStr"/>
      <c r="D122" t="inlineStr">
        <is>
          <t>Always</t>
        </is>
      </c>
      <c r="E122" t="inlineStr"/>
      <c r="F122" t="inlineStr">
        <is>
          <t>RC_CUSTOMER_ACCOUNT.json</t>
        </is>
      </c>
      <c r="G122" t="inlineStr">
        <is>
          <t>ROI</t>
        </is>
      </c>
      <c r="H122" t="n">
        <v>1</v>
      </c>
      <c r="I122" t="inlineStr">
        <is>
          <t>identity</t>
        </is>
      </c>
      <c r="J122" t="inlineStr">
        <is>
          <t>Y</t>
        </is>
      </c>
      <c r="K122" t="inlineStr">
        <is>
          <t>numeric</t>
        </is>
      </c>
      <c r="L122" t="inlineStr"/>
      <c r="M122" t="inlineStr"/>
      <c r="N122">
        <f>IFERROR(XLOOKUP($F122&amp;"."&amp;$G122,CaseSource!$A$2:$A$371,CaseSource!$B$2:$B$371,""),"")</f>
        <v/>
      </c>
    </row>
    <row r="123">
      <c r="A123" t="inlineStr">
        <is>
          <t>approval_tenureMonths` / `postfile_tenureMonths</t>
        </is>
      </c>
      <c r="B123" t="inlineStr"/>
      <c r="C123" t="inlineStr"/>
      <c r="D123" t="inlineStr">
        <is>
          <t>Always</t>
        </is>
      </c>
      <c r="E123" t="inlineStr"/>
      <c r="F123" t="inlineStr">
        <is>
          <t>RC_CUSTOMER_ACCOUNT.json</t>
        </is>
      </c>
      <c r="G123" t="inlineStr">
        <is>
          <t>TENOR</t>
        </is>
      </c>
      <c r="H123" t="n">
        <v>1</v>
      </c>
      <c r="I123" t="inlineStr">
        <is>
          <t>identity</t>
        </is>
      </c>
      <c r="J123" t="inlineStr">
        <is>
          <t>Y</t>
        </is>
      </c>
      <c r="K123" t="inlineStr">
        <is>
          <t>numeric</t>
        </is>
      </c>
      <c r="L123" t="inlineStr"/>
      <c r="M123" t="inlineStr"/>
      <c r="N123">
        <f>IFERROR(XLOOKUP($F123&amp;"."&amp;$G123,CaseSource!$A$2:$A$371,CaseSource!$B$2:$B$371,""),"")</f>
        <v/>
      </c>
    </row>
    <row r="124">
      <c r="A124" t="inlineStr">
        <is>
          <t>approval_tenureMonths` / `postfile_tenureMonths</t>
        </is>
      </c>
      <c r="B124" t="inlineStr"/>
      <c r="C124" t="inlineStr"/>
      <c r="D124" t="inlineStr">
        <is>
          <t>Always</t>
        </is>
      </c>
      <c r="E124" t="inlineStr"/>
      <c r="F124" t="inlineStr">
        <is>
          <t>CPV_DETAIL.json</t>
        </is>
      </c>
      <c r="G124" t="inlineStr">
        <is>
          <t>TENDOR</t>
        </is>
      </c>
      <c r="H124" t="n">
        <v>2</v>
      </c>
      <c r="I124" t="inlineStr">
        <is>
          <t>identity</t>
        </is>
      </c>
      <c r="J124" t="inlineStr">
        <is>
          <t>Y</t>
        </is>
      </c>
      <c r="K124" t="inlineStr">
        <is>
          <t>numeric</t>
        </is>
      </c>
      <c r="L124" t="inlineStr"/>
      <c r="M124" t="inlineStr"/>
      <c r="N124">
        <f>IFERROR(XLOOKUP($F124&amp;"."&amp;$G124,CaseSource!$A$2:$A$371,CaseSource!$B$2:$B$371,""),"")</f>
        <v/>
      </c>
    </row>
    <row r="125">
      <c r="A125" t="inlineStr">
        <is>
          <t>approval_approvalDate</t>
        </is>
      </c>
      <c r="B125" t="inlineStr">
        <is>
          <t>Approval</t>
        </is>
      </c>
      <c r="C125" t="inlineStr">
        <is>
          <t>Loan Form With Steps</t>
        </is>
      </c>
      <c r="D125" t="inlineStr">
        <is>
          <t>Financed flow</t>
        </is>
      </c>
      <c r="E125" t="inlineStr">
        <is>
          <t>For legacy migration, use disbursement date when explicit approval date is absent.</t>
        </is>
      </c>
      <c r="F125" t="inlineStr">
        <is>
          <t>RC_CUSTOMER_ACCOUNT.json</t>
        </is>
      </c>
      <c r="G125" t="inlineStr">
        <is>
          <t>DATE_OF_DISBURSE</t>
        </is>
      </c>
      <c r="H125" t="n">
        <v>1</v>
      </c>
      <c r="I125" t="inlineStr">
        <is>
          <t>identity</t>
        </is>
      </c>
      <c r="J125" t="inlineStr">
        <is>
          <t>Y</t>
        </is>
      </c>
      <c r="K125" t="inlineStr">
        <is>
          <t>ISO</t>
        </is>
      </c>
      <c r="L125" t="inlineStr"/>
      <c r="M125" t="inlineStr"/>
      <c r="N125">
        <f>IFERROR(XLOOKUP($F125&amp;"."&amp;$G125,CaseSource!$A$2:$A$371,CaseSource!$B$2:$B$371,""),"")</f>
        <v/>
      </c>
    </row>
    <row r="126">
      <c r="A126" t="inlineStr">
        <is>
          <t>approval_approvalDate</t>
        </is>
      </c>
      <c r="B126" t="inlineStr">
        <is>
          <t>Approval</t>
        </is>
      </c>
      <c r="C126" t="inlineStr">
        <is>
          <t>Loan Form With Steps</t>
        </is>
      </c>
      <c r="D126" t="inlineStr">
        <is>
          <t>Financed flow</t>
        </is>
      </c>
      <c r="E126" t="inlineStr">
        <is>
          <t>For legacy migration, use disbursement date when explicit approval date is absent.</t>
        </is>
      </c>
      <c r="F126" t="inlineStr">
        <is>
          <t>RC_RC_INV_STATUS.json</t>
        </is>
      </c>
      <c r="G126" t="inlineStr">
        <is>
          <t>DATE_OF_DISBURSE</t>
        </is>
      </c>
      <c r="H126" t="n">
        <v>2</v>
      </c>
      <c r="I126" t="inlineStr">
        <is>
          <t>identity</t>
        </is>
      </c>
      <c r="J126" t="inlineStr">
        <is>
          <t>Y</t>
        </is>
      </c>
      <c r="K126" t="inlineStr">
        <is>
          <t>ISO</t>
        </is>
      </c>
      <c r="L126" t="inlineStr"/>
      <c r="M126" t="inlineStr"/>
      <c r="N126">
        <f>IFERROR(XLOOKUP($F126&amp;"."&amp;$G126,CaseSource!$A$2:$A$371,CaseSource!$B$2:$B$371,""),"")</f>
        <v/>
      </c>
    </row>
    <row r="127">
      <c r="A127" t="inlineStr">
        <is>
          <t>approval_approvalDate</t>
        </is>
      </c>
      <c r="B127" t="inlineStr">
        <is>
          <t>Approval</t>
        </is>
      </c>
      <c r="C127" t="inlineStr">
        <is>
          <t>Loan Form With Steps</t>
        </is>
      </c>
      <c r="D127" t="inlineStr">
        <is>
          <t>Financed flow</t>
        </is>
      </c>
      <c r="E127" t="inlineStr">
        <is>
          <t>For legacy migration, use disbursement date when explicit approval date is absent.</t>
        </is>
      </c>
      <c r="F127" t="inlineStr">
        <is>
          <t>RC_CUSTOMER_ACCOUNT.json</t>
        </is>
      </c>
      <c r="G127" t="inlineStr">
        <is>
          <t>DATE_OF_FILE_DESPATCH</t>
        </is>
      </c>
      <c r="H127" t="n">
        <v>3</v>
      </c>
      <c r="I127" t="inlineStr">
        <is>
          <t>identity</t>
        </is>
      </c>
      <c r="J127" t="inlineStr">
        <is>
          <t>Y</t>
        </is>
      </c>
      <c r="K127" t="inlineStr">
        <is>
          <t>ISO</t>
        </is>
      </c>
      <c r="L127" t="inlineStr"/>
      <c r="M127" t="inlineStr"/>
      <c r="N127">
        <f>IFERROR(XLOOKUP($F127&amp;"."&amp;$G127,CaseSource!$A$2:$A$371,CaseSource!$B$2:$B$371,""),"")</f>
        <v/>
      </c>
    </row>
    <row r="128">
      <c r="A128" t="inlineStr">
        <is>
          <t>approval_approvalDate</t>
        </is>
      </c>
      <c r="B128" t="inlineStr">
        <is>
          <t>Approval</t>
        </is>
      </c>
      <c r="C128" t="inlineStr">
        <is>
          <t>Loan Form With Steps</t>
        </is>
      </c>
      <c r="D128" t="inlineStr">
        <is>
          <t>Financed flow</t>
        </is>
      </c>
      <c r="E128" t="inlineStr">
        <is>
          <t>For legacy migration, use disbursement date when explicit approval date is absent.</t>
        </is>
      </c>
      <c r="F128" t="inlineStr">
        <is>
          <t>CPV_DETAIL.json</t>
        </is>
      </c>
      <c r="G128" t="inlineStr">
        <is>
          <t>CPV_DATE</t>
        </is>
      </c>
      <c r="H128" t="n">
        <v>4</v>
      </c>
      <c r="I128" t="inlineStr">
        <is>
          <t>identity</t>
        </is>
      </c>
      <c r="J128" t="inlineStr">
        <is>
          <t>Y</t>
        </is>
      </c>
      <c r="K128" t="inlineStr">
        <is>
          <t>ISO</t>
        </is>
      </c>
      <c r="L128" t="inlineStr"/>
      <c r="M128" t="inlineStr"/>
      <c r="N128">
        <f>IFERROR(XLOOKUP($F128&amp;"."&amp;$G128,CaseSource!$A$2:$A$371,CaseSource!$B$2:$B$371,""),"")</f>
        <v/>
      </c>
    </row>
    <row r="129">
      <c r="A129" t="inlineStr">
        <is>
          <t>approval_disbursedDate` / `disbursement_date</t>
        </is>
      </c>
      <c r="B129" t="inlineStr"/>
      <c r="C129" t="inlineStr"/>
      <c r="D129" t="inlineStr">
        <is>
          <t>Always</t>
        </is>
      </c>
      <c r="E129" t="inlineStr"/>
      <c r="F129" t="inlineStr">
        <is>
          <t>RC_CUSTOMER_ACCOUNT.json</t>
        </is>
      </c>
      <c r="G129" t="inlineStr">
        <is>
          <t>DATE_OF_DISBURSE</t>
        </is>
      </c>
      <c r="H129" t="n">
        <v>1</v>
      </c>
      <c r="I129" t="inlineStr">
        <is>
          <t>identity</t>
        </is>
      </c>
      <c r="J129" t="inlineStr">
        <is>
          <t>Y</t>
        </is>
      </c>
      <c r="K129" t="inlineStr">
        <is>
          <t>date</t>
        </is>
      </c>
      <c r="L129" t="inlineStr"/>
      <c r="M129" t="inlineStr"/>
      <c r="N129">
        <f>IFERROR(XLOOKUP($F129&amp;"."&amp;$G129,CaseSource!$A$2:$A$371,CaseSource!$B$2:$B$371,""),"")</f>
        <v/>
      </c>
    </row>
    <row r="130">
      <c r="A130" t="inlineStr">
        <is>
          <t>approval_disbursedDate` / `disbursement_date</t>
        </is>
      </c>
      <c r="B130" t="inlineStr"/>
      <c r="C130" t="inlineStr"/>
      <c r="D130" t="inlineStr">
        <is>
          <t>Always</t>
        </is>
      </c>
      <c r="E130" t="inlineStr"/>
      <c r="F130" t="inlineStr">
        <is>
          <t>RC_RC_INV_STATUS.json</t>
        </is>
      </c>
      <c r="G130" t="inlineStr">
        <is>
          <t>DATE_OF_DISBURSE</t>
        </is>
      </c>
      <c r="H130" t="n">
        <v>2</v>
      </c>
      <c r="I130" t="inlineStr">
        <is>
          <t>identity</t>
        </is>
      </c>
      <c r="J130" t="inlineStr">
        <is>
          <t>Y</t>
        </is>
      </c>
      <c r="K130" t="inlineStr">
        <is>
          <t>date</t>
        </is>
      </c>
      <c r="L130" t="inlineStr"/>
      <c r="M130" t="inlineStr"/>
      <c r="N130">
        <f>IFERROR(XLOOKUP($F130&amp;"."&amp;$G130,CaseSource!$A$2:$A$371,CaseSource!$B$2:$B$371,""),"")</f>
        <v/>
      </c>
    </row>
    <row r="131">
      <c r="A131" t="inlineStr">
        <is>
          <t>postfile_firstEmiDate</t>
        </is>
      </c>
      <c r="B131" t="inlineStr">
        <is>
          <t>Post-File</t>
        </is>
      </c>
      <c r="C131" t="inlineStr">
        <is>
          <t>Loan Form With Steps</t>
        </is>
      </c>
      <c r="D131" t="inlineStr">
        <is>
          <t>Always</t>
        </is>
      </c>
      <c r="E131" t="inlineStr"/>
      <c r="F131" t="inlineStr">
        <is>
          <t>RC_CUSTOMER_ACCOUNT.json</t>
        </is>
      </c>
      <c r="G131" t="inlineStr">
        <is>
          <t>EMI_DUE_DATE</t>
        </is>
      </c>
      <c r="H131" t="n">
        <v>1</v>
      </c>
      <c r="I131" t="inlineStr">
        <is>
          <t>identity</t>
        </is>
      </c>
      <c r="J131" t="inlineStr">
        <is>
          <t>Y</t>
        </is>
      </c>
      <c r="K131" t="inlineStr">
        <is>
          <t>date</t>
        </is>
      </c>
      <c r="L131" t="inlineStr"/>
      <c r="M131" t="inlineStr"/>
      <c r="N131">
        <f>IFERROR(XLOOKUP($F131&amp;"."&amp;$G131,CaseSource!$A$2:$A$371,CaseSource!$B$2:$B$371,""),"")</f>
        <v/>
      </c>
    </row>
    <row r="132">
      <c r="A132" t="inlineStr">
        <is>
          <t>postfile_emiAmount</t>
        </is>
      </c>
      <c r="B132" t="inlineStr">
        <is>
          <t>Post-File</t>
        </is>
      </c>
      <c r="C132" t="inlineStr">
        <is>
          <t>Loan Form With Steps</t>
        </is>
      </c>
      <c r="D132" t="inlineStr">
        <is>
          <t>Always</t>
        </is>
      </c>
      <c r="E132" t="inlineStr"/>
      <c r="F132" t="inlineStr">
        <is>
          <t>RC_CUSTOMER_ACCOUNT.json</t>
        </is>
      </c>
      <c r="G132" t="inlineStr">
        <is>
          <t>EMI</t>
        </is>
      </c>
      <c r="H132" t="n">
        <v>1</v>
      </c>
      <c r="I132" t="inlineStr">
        <is>
          <t>identity</t>
        </is>
      </c>
      <c r="J132" t="inlineStr">
        <is>
          <t>Y</t>
        </is>
      </c>
      <c r="K132" t="inlineStr">
        <is>
          <t>numeric</t>
        </is>
      </c>
      <c r="L132" t="inlineStr"/>
      <c r="M132" t="inlineStr"/>
      <c r="N132">
        <f>IFERROR(XLOOKUP($F132&amp;"."&amp;$G132,CaseSource!$A$2:$A$371,CaseSource!$B$2:$B$371,""),"")</f>
        <v/>
      </c>
    </row>
    <row r="133">
      <c r="A133" t="inlineStr">
        <is>
          <t>postfile_emiPlan` + `emiPlan</t>
        </is>
      </c>
      <c r="B133" t="inlineStr"/>
      <c r="C133" t="inlineStr"/>
      <c r="D133" t="inlineStr">
        <is>
          <t>Always</t>
        </is>
      </c>
      <c r="E133" t="inlineStr"/>
      <c r="F133" t="inlineStr">
        <is>
          <t>RC_CUSTOMER_ACCOUNT.json</t>
        </is>
      </c>
      <c r="G133" t="inlineStr">
        <is>
          <t>EMI_PLAN</t>
        </is>
      </c>
      <c r="H133" t="n">
        <v>1</v>
      </c>
      <c r="I133" t="inlineStr">
        <is>
          <t>identity</t>
        </is>
      </c>
      <c r="J133" t="inlineStr">
        <is>
          <t>Y</t>
        </is>
      </c>
      <c r="K133" t="inlineStr">
        <is>
          <t>normalized (`1+1`, etc.)</t>
        </is>
      </c>
      <c r="L133" t="inlineStr"/>
      <c r="M133" t="inlineStr"/>
      <c r="N133">
        <f>IFERROR(XLOOKUP($F133&amp;"."&amp;$G133,CaseSource!$A$2:$A$371,CaseSource!$B$2:$B$371,""),"")</f>
        <v/>
      </c>
    </row>
    <row r="134">
      <c r="A134" t="inlineStr">
        <is>
          <t>postfile_emiMode</t>
        </is>
      </c>
      <c r="B134" t="inlineStr">
        <is>
          <t>Post-File</t>
        </is>
      </c>
      <c r="C134" t="inlineStr">
        <is>
          <t>Post File Approval Details</t>
        </is>
      </c>
      <c r="D134" t="inlineStr">
        <is>
          <t>Always</t>
        </is>
      </c>
      <c r="E134" t="inlineStr"/>
      <c r="F134" t="inlineStr">
        <is>
          <t>RC_CUSTOMER_ACCOUNT.json</t>
        </is>
      </c>
      <c r="G134" t="inlineStr">
        <is>
          <t>EMI_TYPE_ARREAR_ADVANCE</t>
        </is>
      </c>
      <c r="H134" t="n">
        <v>1</v>
      </c>
      <c r="I134" t="inlineStr">
        <is>
          <t>identity</t>
        </is>
      </c>
      <c r="J134" t="inlineStr">
        <is>
          <t>Y</t>
        </is>
      </c>
      <c r="K134" t="inlineStr">
        <is>
          <t>default `Arrear`</t>
        </is>
      </c>
      <c r="L134" t="inlineStr"/>
      <c r="M134" t="inlineStr"/>
      <c r="N134">
        <f>IFERROR(XLOOKUP($F134&amp;"."&amp;$G134,CaseSource!$A$2:$A$371,CaseSource!$B$2:$B$371,""),"")</f>
        <v/>
      </c>
    </row>
    <row r="135">
      <c r="A135" t="inlineStr">
        <is>
          <t>postfile_disbursedCreditAssured</t>
        </is>
      </c>
      <c r="B135" t="inlineStr">
        <is>
          <t>Post-File</t>
        </is>
      </c>
      <c r="C135" t="inlineStr">
        <is>
          <t>Emicalculator</t>
        </is>
      </c>
      <c r="D135" t="inlineStr">
        <is>
          <t>Always</t>
        </is>
      </c>
      <c r="E135" t="inlineStr"/>
      <c r="F135" t="inlineStr">
        <is>
          <t>RC_CUSTOMER_ACCOUNT.json</t>
        </is>
      </c>
      <c r="G135" t="inlineStr">
        <is>
          <t>ICICI_CREDIT_ASSURED</t>
        </is>
      </c>
      <c r="H135" t="n">
        <v>1</v>
      </c>
      <c r="I135" t="inlineStr">
        <is>
          <t>identity</t>
        </is>
      </c>
      <c r="J135" t="inlineStr">
        <is>
          <t>Y</t>
        </is>
      </c>
      <c r="K135" t="inlineStr">
        <is>
          <t>numeric</t>
        </is>
      </c>
      <c r="L135" t="inlineStr"/>
      <c r="M135" t="inlineStr"/>
      <c r="N135">
        <f>IFERROR(XLOOKUP($F135&amp;"."&amp;$G135,CaseSource!$A$2:$A$371,CaseSource!$B$2:$B$371,""),"")</f>
        <v/>
      </c>
    </row>
    <row r="136">
      <c r="A136" t="inlineStr">
        <is>
          <t>postfile_disbursedInsurance</t>
        </is>
      </c>
      <c r="B136" t="inlineStr">
        <is>
          <t>Post-File</t>
        </is>
      </c>
      <c r="C136" t="inlineStr">
        <is>
          <t>Emicalculator</t>
        </is>
      </c>
      <c r="D136" t="inlineStr">
        <is>
          <t>Always</t>
        </is>
      </c>
      <c r="E136" t="inlineStr"/>
      <c r="F136" t="inlineStr">
        <is>
          <t>RC_CUSTOMER_ACCOUNT.json</t>
        </is>
      </c>
      <c r="G136" t="inlineStr">
        <is>
          <t>INSURANCE_FINANCED</t>
        </is>
      </c>
      <c r="H136" t="n">
        <v>1</v>
      </c>
      <c r="I136" t="inlineStr">
        <is>
          <t>identity</t>
        </is>
      </c>
      <c r="J136" t="inlineStr">
        <is>
          <t>Y</t>
        </is>
      </c>
      <c r="K136" t="inlineStr">
        <is>
          <t>numeric</t>
        </is>
      </c>
      <c r="L136" t="inlineStr"/>
      <c r="M136" t="inlineStr"/>
      <c r="N136">
        <f>IFERROR(XLOOKUP($F136&amp;"."&amp;$G136,CaseSource!$A$2:$A$371,CaseSource!$B$2:$B$371,""),"")</f>
        <v/>
      </c>
    </row>
    <row r="137">
      <c r="A137" t="inlineStr">
        <is>
          <t>dispatch_date</t>
        </is>
      </c>
      <c r="B137" t="inlineStr">
        <is>
          <t>Post-File</t>
        </is>
      </c>
      <c r="C137" t="inlineStr">
        <is>
          <t>Post File Dispatch And Records</t>
        </is>
      </c>
      <c r="D137" t="inlineStr">
        <is>
          <t>Always</t>
        </is>
      </c>
      <c r="E137" t="inlineStr"/>
      <c r="F137" t="inlineStr">
        <is>
          <t>RC_DOC_DESPATCH_MASTER.json</t>
        </is>
      </c>
      <c r="G137" t="inlineStr">
        <is>
          <t>DATE_OF_DESP</t>
        </is>
      </c>
      <c r="H137" t="n">
        <v>1</v>
      </c>
      <c r="I137" t="inlineStr">
        <is>
          <t>identity</t>
        </is>
      </c>
      <c r="J137" t="inlineStr">
        <is>
          <t>Y</t>
        </is>
      </c>
      <c r="K137" t="inlineStr">
        <is>
          <t>date</t>
        </is>
      </c>
      <c r="L137" t="inlineStr"/>
      <c r="M137" t="inlineStr"/>
      <c r="N137">
        <f>IFERROR(XLOOKUP($F137&amp;"."&amp;$G137,CaseSource!$A$2:$A$371,CaseSource!$B$2:$B$371,""),"")</f>
        <v/>
      </c>
    </row>
    <row r="138">
      <c r="A138" t="inlineStr">
        <is>
          <t>dispatch_date</t>
        </is>
      </c>
      <c r="B138" t="inlineStr">
        <is>
          <t>Post-File</t>
        </is>
      </c>
      <c r="C138" t="inlineStr">
        <is>
          <t>Post File Dispatch And Records</t>
        </is>
      </c>
      <c r="D138" t="inlineStr">
        <is>
          <t>Always</t>
        </is>
      </c>
      <c r="E138" t="inlineStr"/>
      <c r="F138" t="inlineStr">
        <is>
          <t>RC_CUSTOMER_ACCOUNT.json</t>
        </is>
      </c>
      <c r="G138" t="inlineStr">
        <is>
          <t>DATE_OF_FILE_DESPATCH</t>
        </is>
      </c>
      <c r="H138" t="n">
        <v>2</v>
      </c>
      <c r="I138" t="inlineStr">
        <is>
          <t>identity</t>
        </is>
      </c>
      <c r="J138" t="inlineStr">
        <is>
          <t>Y</t>
        </is>
      </c>
      <c r="K138" t="inlineStr">
        <is>
          <t>date</t>
        </is>
      </c>
      <c r="L138" t="inlineStr"/>
      <c r="M138" t="inlineStr"/>
      <c r="N138">
        <f>IFERROR(XLOOKUP($F138&amp;"."&amp;$G138,CaseSource!$A$2:$A$371,CaseSource!$B$2:$B$371,""),"")</f>
        <v/>
      </c>
    </row>
    <row r="139">
      <c r="A139" t="inlineStr">
        <is>
          <t>dispatch_time</t>
        </is>
      </c>
      <c r="B139" t="inlineStr">
        <is>
          <t>Post-File</t>
        </is>
      </c>
      <c r="C139" t="inlineStr">
        <is>
          <t>Post File Dispatch And Records</t>
        </is>
      </c>
      <c r="D139" t="inlineStr">
        <is>
          <t>Always</t>
        </is>
      </c>
      <c r="E139" t="inlineStr"/>
      <c r="F139" t="inlineStr">
        <is>
          <t>RC_DOC_DESPATCH_MASTER.json</t>
        </is>
      </c>
      <c r="G139" t="inlineStr">
        <is>
          <t>TIME_OF_DESP</t>
        </is>
      </c>
      <c r="H139" t="n">
        <v>1</v>
      </c>
      <c r="I139" t="inlineStr">
        <is>
          <t>identity</t>
        </is>
      </c>
      <c r="J139" t="inlineStr">
        <is>
          <t>Y</t>
        </is>
      </c>
      <c r="K139" t="inlineStr">
        <is>
          <t>time</t>
        </is>
      </c>
      <c r="L139" t="inlineStr"/>
      <c r="M139" t="inlineStr"/>
      <c r="N139">
        <f>IFERROR(XLOOKUP($F139&amp;"."&amp;$G139,CaseSource!$A$2:$A$371,CaseSource!$B$2:$B$371,""),"")</f>
        <v/>
      </c>
    </row>
    <row r="140">
      <c r="A140" t="inlineStr">
        <is>
          <t>dispatch_time</t>
        </is>
      </c>
      <c r="B140" t="inlineStr">
        <is>
          <t>Post-File</t>
        </is>
      </c>
      <c r="C140" t="inlineStr">
        <is>
          <t>Post File Dispatch And Records</t>
        </is>
      </c>
      <c r="D140" t="inlineStr">
        <is>
          <t>Always</t>
        </is>
      </c>
      <c r="E140" t="inlineStr"/>
      <c r="F140" t="inlineStr">
        <is>
          <t>RC_CUSTOMER_ACCOUNT.json</t>
        </is>
      </c>
      <c r="G140" t="inlineStr">
        <is>
          <t>TIME_OF_FILE_DESPATCH</t>
        </is>
      </c>
      <c r="H140" t="n">
        <v>2</v>
      </c>
      <c r="I140" t="inlineStr">
        <is>
          <t>identity</t>
        </is>
      </c>
      <c r="J140" t="inlineStr">
        <is>
          <t>Y</t>
        </is>
      </c>
      <c r="K140" t="inlineStr">
        <is>
          <t>time</t>
        </is>
      </c>
      <c r="L140" t="inlineStr"/>
      <c r="M140" t="inlineStr"/>
      <c r="N140">
        <f>IFERROR(XLOOKUP($F140&amp;"."&amp;$G140,CaseSource!$A$2:$A$371,CaseSource!$B$2:$B$371,""),"")</f>
        <v/>
      </c>
    </row>
    <row r="141">
      <c r="A141" t="inlineStr">
        <is>
          <t>dispatch_through</t>
        </is>
      </c>
      <c r="B141" t="inlineStr">
        <is>
          <t>Post-File</t>
        </is>
      </c>
      <c r="C141" t="inlineStr">
        <is>
          <t>Post File Dispatch And Records</t>
        </is>
      </c>
      <c r="D141" t="inlineStr">
        <is>
          <t>Always</t>
        </is>
      </c>
      <c r="E141" t="inlineStr"/>
      <c r="F141" t="inlineStr">
        <is>
          <t>RC_DOC_DESPATCH_MASTER.json</t>
        </is>
      </c>
      <c r="G141" t="inlineStr">
        <is>
          <t>DESP_THROUGH</t>
        </is>
      </c>
      <c r="H141" t="n">
        <v>1</v>
      </c>
      <c r="I141" t="inlineStr">
        <is>
          <t>identity</t>
        </is>
      </c>
      <c r="J141" t="inlineStr">
        <is>
          <t>Y</t>
        </is>
      </c>
      <c r="K141" t="inlineStr">
        <is>
          <t>clean</t>
        </is>
      </c>
      <c r="L141" t="inlineStr"/>
      <c r="M141" t="inlineStr"/>
      <c r="N141">
        <f>IFERROR(XLOOKUP($F141&amp;"."&amp;$G141,CaseSource!$A$2:$A$371,CaseSource!$B$2:$B$371,""),"")</f>
        <v/>
      </c>
    </row>
    <row r="142">
      <c r="A142" t="inlineStr">
        <is>
          <t>dispatch_through</t>
        </is>
      </c>
      <c r="B142" t="inlineStr">
        <is>
          <t>Post-File</t>
        </is>
      </c>
      <c r="C142" t="inlineStr">
        <is>
          <t>Post File Dispatch And Records</t>
        </is>
      </c>
      <c r="D142" t="inlineStr">
        <is>
          <t>Always</t>
        </is>
      </c>
      <c r="E142" t="inlineStr"/>
      <c r="F142" t="inlineStr">
        <is>
          <t>RC_CUSTOMER_ACCOUNT.json</t>
        </is>
      </c>
      <c r="G142" t="inlineStr">
        <is>
          <t>DESPATCH_FOR_APPROVAL_THROUGH</t>
        </is>
      </c>
      <c r="H142" t="n">
        <v>2</v>
      </c>
      <c r="I142" t="inlineStr">
        <is>
          <t>identity</t>
        </is>
      </c>
      <c r="J142" t="inlineStr">
        <is>
          <t>Y</t>
        </is>
      </c>
      <c r="K142" t="inlineStr">
        <is>
          <t>clean</t>
        </is>
      </c>
      <c r="L142" t="inlineStr"/>
      <c r="M142" t="inlineStr"/>
      <c r="N142">
        <f>IFERROR(XLOOKUP($F142&amp;"."&amp;$G142,CaseSource!$A$2:$A$371,CaseSource!$B$2:$B$371,""),"")</f>
        <v/>
      </c>
    </row>
    <row r="143">
      <c r="A143" t="inlineStr">
        <is>
          <t>delivery_date</t>
        </is>
      </c>
      <c r="B143" t="inlineStr">
        <is>
          <t>Delivery</t>
        </is>
      </c>
      <c r="C143" t="inlineStr">
        <is>
          <t>Vehicle Delivery Step</t>
        </is>
      </c>
      <c r="D143" t="inlineStr">
        <is>
          <t>Always</t>
        </is>
      </c>
      <c r="E143" t="inlineStr"/>
      <c r="F143" t="inlineStr">
        <is>
          <t>RC_CUSTOMER_ACCOUNT.json</t>
        </is>
      </c>
      <c r="G143" t="inlineStr">
        <is>
          <t>DATE_OF_DELIVERY</t>
        </is>
      </c>
      <c r="H143" t="n">
        <v>1</v>
      </c>
      <c r="I143" t="inlineStr">
        <is>
          <t>identity</t>
        </is>
      </c>
      <c r="J143" t="inlineStr">
        <is>
          <t>Y</t>
        </is>
      </c>
      <c r="K143" t="inlineStr">
        <is>
          <t>only when `typeOfLoan=New Car` in payload currently</t>
        </is>
      </c>
      <c r="L143" t="inlineStr"/>
      <c r="M143" t="inlineStr"/>
      <c r="N143">
        <f>IFERROR(XLOOKUP($F143&amp;"."&amp;$G143,CaseSource!$A$2:$A$371,CaseSource!$B$2:$B$371,""),"")</f>
        <v/>
      </c>
    </row>
    <row r="144">
      <c r="A144" t="inlineStr">
        <is>
          <t>delivery_date</t>
        </is>
      </c>
      <c r="B144" t="inlineStr">
        <is>
          <t>Delivery</t>
        </is>
      </c>
      <c r="C144" t="inlineStr">
        <is>
          <t>Vehicle Delivery Step</t>
        </is>
      </c>
      <c r="D144" t="inlineStr">
        <is>
          <t>Always</t>
        </is>
      </c>
      <c r="E144" t="inlineStr"/>
      <c r="F144" t="inlineStr">
        <is>
          <t>RC_RC_INV_STATUS.json</t>
        </is>
      </c>
      <c r="G144" t="inlineStr">
        <is>
          <t>DATE_OF_DELIVERY</t>
        </is>
      </c>
      <c r="H144" t="n">
        <v>2</v>
      </c>
      <c r="I144" t="inlineStr">
        <is>
          <t>identity</t>
        </is>
      </c>
      <c r="J144" t="inlineStr">
        <is>
          <t>Y</t>
        </is>
      </c>
      <c r="K144" t="inlineStr">
        <is>
          <t>only when `typeOfLoan=New Car` in payload currently</t>
        </is>
      </c>
      <c r="L144" t="inlineStr"/>
      <c r="M144" t="inlineStr"/>
      <c r="N144">
        <f>IFERROR(XLOOKUP($F144&amp;"."&amp;$G144,CaseSource!$A$2:$A$371,CaseSource!$B$2:$B$371,""),"")</f>
        <v/>
      </c>
    </row>
    <row r="145">
      <c r="A145" t="inlineStr">
        <is>
          <t>invoice_number</t>
        </is>
      </c>
      <c r="B145" t="inlineStr">
        <is>
          <t>Delivery</t>
        </is>
      </c>
      <c r="C145" t="inlineStr">
        <is>
          <t>Loan Sticky Header</t>
        </is>
      </c>
      <c r="D145" t="inlineStr">
        <is>
          <t>Always</t>
        </is>
      </c>
      <c r="E145" t="inlineStr"/>
      <c r="F145" t="inlineStr">
        <is>
          <t>RC_RC_INV_RECEIVING_DETAIL.json</t>
        </is>
      </c>
      <c r="G145" t="inlineStr">
        <is>
          <t>INVOICE_NUMBER</t>
        </is>
      </c>
      <c r="H145" t="n">
        <v>1</v>
      </c>
      <c r="I145" t="inlineStr">
        <is>
          <t>identity</t>
        </is>
      </c>
      <c r="J145" t="inlineStr">
        <is>
          <t>Y</t>
        </is>
      </c>
      <c r="K145" t="inlineStr">
        <is>
          <t>invoice-row priority logic</t>
        </is>
      </c>
      <c r="L145" t="inlineStr"/>
      <c r="M145" t="inlineStr"/>
      <c r="N145">
        <f>IFERROR(XLOOKUP($F145&amp;"."&amp;$G145,CaseSource!$A$2:$A$371,CaseSource!$B$2:$B$371,""),"")</f>
        <v/>
      </c>
    </row>
    <row r="146">
      <c r="A146" t="inlineStr">
        <is>
          <t>invoice_number</t>
        </is>
      </c>
      <c r="B146" t="inlineStr">
        <is>
          <t>Delivery</t>
        </is>
      </c>
      <c r="C146" t="inlineStr">
        <is>
          <t>Loan Sticky Header</t>
        </is>
      </c>
      <c r="D146" t="inlineStr">
        <is>
          <t>Always</t>
        </is>
      </c>
      <c r="E146" t="inlineStr"/>
      <c r="F146" t="inlineStr">
        <is>
          <t>RC_RC_INV_STATUS.json</t>
        </is>
      </c>
      <c r="G146" t="inlineStr">
        <is>
          <t>INVOICE_NUMBER</t>
        </is>
      </c>
      <c r="H146" t="n">
        <v>2</v>
      </c>
      <c r="I146" t="inlineStr">
        <is>
          <t>identity</t>
        </is>
      </c>
      <c r="J146" t="inlineStr">
        <is>
          <t>Y</t>
        </is>
      </c>
      <c r="K146" t="inlineStr">
        <is>
          <t>invoice-row priority logic</t>
        </is>
      </c>
      <c r="L146" t="inlineStr"/>
      <c r="M146" t="inlineStr"/>
      <c r="N146">
        <f>IFERROR(XLOOKUP($F146&amp;"."&amp;$G146,CaseSource!$A$2:$A$371,CaseSource!$B$2:$B$371,""),"")</f>
        <v/>
      </c>
    </row>
    <row r="147">
      <c r="A147" t="inlineStr">
        <is>
          <t>invoice_date</t>
        </is>
      </c>
      <c r="B147" t="inlineStr">
        <is>
          <t>Delivery</t>
        </is>
      </c>
      <c r="C147" t="inlineStr">
        <is>
          <t>Vehicle Delivery Step</t>
        </is>
      </c>
      <c r="D147" t="inlineStr">
        <is>
          <t>Always</t>
        </is>
      </c>
      <c r="E147" t="inlineStr"/>
      <c r="F147" t="inlineStr">
        <is>
          <t>RC_RC_INV_RECEIVING_DETAIL.json</t>
        </is>
      </c>
      <c r="G147" t="inlineStr">
        <is>
          <t>INVOICE_DATE</t>
        </is>
      </c>
      <c r="H147" t="n">
        <v>1</v>
      </c>
      <c r="I147" t="inlineStr">
        <is>
          <t>identity</t>
        </is>
      </c>
      <c r="J147" t="inlineStr">
        <is>
          <t>Y</t>
        </is>
      </c>
      <c r="K147" t="inlineStr">
        <is>
          <t>date</t>
        </is>
      </c>
      <c r="L147" t="inlineStr"/>
      <c r="M147" t="inlineStr"/>
      <c r="N147">
        <f>IFERROR(XLOOKUP($F147&amp;"."&amp;$G147,CaseSource!$A$2:$A$371,CaseSource!$B$2:$B$371,""),"")</f>
        <v/>
      </c>
    </row>
    <row r="148">
      <c r="A148" t="inlineStr">
        <is>
          <t>invoice_date</t>
        </is>
      </c>
      <c r="B148" t="inlineStr">
        <is>
          <t>Delivery</t>
        </is>
      </c>
      <c r="C148" t="inlineStr">
        <is>
          <t>Vehicle Delivery Step</t>
        </is>
      </c>
      <c r="D148" t="inlineStr">
        <is>
          <t>Always</t>
        </is>
      </c>
      <c r="E148" t="inlineStr"/>
      <c r="F148" t="inlineStr">
        <is>
          <t>RC_RC_INV_STATUS.json</t>
        </is>
      </c>
      <c r="G148" t="inlineStr">
        <is>
          <t>INVOICE_DATE</t>
        </is>
      </c>
      <c r="H148" t="n">
        <v>2</v>
      </c>
      <c r="I148" t="inlineStr">
        <is>
          <t>identity</t>
        </is>
      </c>
      <c r="J148" t="inlineStr">
        <is>
          <t>Y</t>
        </is>
      </c>
      <c r="K148" t="inlineStr">
        <is>
          <t>date</t>
        </is>
      </c>
      <c r="L148" t="inlineStr"/>
      <c r="M148" t="inlineStr"/>
      <c r="N148">
        <f>IFERROR(XLOOKUP($F148&amp;"."&amp;$G148,CaseSource!$A$2:$A$371,CaseSource!$B$2:$B$371,""),"")</f>
        <v/>
      </c>
    </row>
    <row r="149">
      <c r="A149" t="inlineStr">
        <is>
          <t>invoice_received_as</t>
        </is>
      </c>
      <c r="B149" t="inlineStr">
        <is>
          <t>Delivery</t>
        </is>
      </c>
      <c r="C149" t="inlineStr">
        <is>
          <t>Vehicle Delivery Step</t>
        </is>
      </c>
      <c r="D149" t="inlineStr">
        <is>
          <t>Always</t>
        </is>
      </c>
      <c r="E149" t="inlineStr"/>
      <c r="F149" t="inlineStr">
        <is>
          <t>RC_RC_INV_RECEIVING_DETAIL.json</t>
        </is>
      </c>
      <c r="G149" t="inlineStr">
        <is>
          <t>INV_RECEIVED_ON_DATE_2</t>
        </is>
      </c>
      <c r="H149" t="n">
        <v>1</v>
      </c>
      <c r="I149" t="inlineStr">
        <is>
          <t>identity</t>
        </is>
      </c>
      <c r="J149" t="inlineStr">
        <is>
          <t>Y</t>
        </is>
      </c>
      <c r="K149" t="inlineStr">
        <is>
          <t>normalized enum</t>
        </is>
      </c>
      <c r="L149" t="inlineStr"/>
      <c r="M149" t="inlineStr"/>
      <c r="N149">
        <f>IFERROR(XLOOKUP($F149&amp;"."&amp;$G149,CaseSource!$A$2:$A$371,CaseSource!$B$2:$B$371,""),"")</f>
        <v/>
      </c>
    </row>
    <row r="150">
      <c r="A150" t="inlineStr">
        <is>
          <t>invoice_received_from</t>
        </is>
      </c>
      <c r="B150" t="inlineStr">
        <is>
          <t>Delivery</t>
        </is>
      </c>
      <c r="C150" t="inlineStr">
        <is>
          <t>Vehicle Delivery Step</t>
        </is>
      </c>
      <c r="D150" t="inlineStr">
        <is>
          <t>Always</t>
        </is>
      </c>
      <c r="E150" t="inlineStr"/>
      <c r="F150" t="inlineStr">
        <is>
          <t>RC_RC_INV_RECEIVING_DETAIL.json</t>
        </is>
      </c>
      <c r="G150" t="inlineStr">
        <is>
          <t>INV_RECEIVED_FROM</t>
        </is>
      </c>
      <c r="H150" t="n">
        <v>1</v>
      </c>
      <c r="I150" t="inlineStr">
        <is>
          <t>identity</t>
        </is>
      </c>
      <c r="J150" t="inlineStr">
        <is>
          <t>Y</t>
        </is>
      </c>
      <c r="K150" t="inlineStr">
        <is>
          <t>clean</t>
        </is>
      </c>
      <c r="L150" t="inlineStr"/>
      <c r="M150" t="inlineStr"/>
      <c r="N150">
        <f>IFERROR(XLOOKUP($F150&amp;"."&amp;$G150,CaseSource!$A$2:$A$371,CaseSource!$B$2:$B$371,""),"")</f>
        <v/>
      </c>
    </row>
    <row r="151">
      <c r="A151" t="inlineStr">
        <is>
          <t>invoice_received_date</t>
        </is>
      </c>
      <c r="B151" t="inlineStr">
        <is>
          <t>Delivery</t>
        </is>
      </c>
      <c r="C151" t="inlineStr">
        <is>
          <t>Vehicle Delivery Step</t>
        </is>
      </c>
      <c r="D151" t="inlineStr">
        <is>
          <t>Always</t>
        </is>
      </c>
      <c r="E151" t="inlineStr"/>
      <c r="F151" t="inlineStr">
        <is>
          <t>RC_RC_INV_RECEIVING_DETAIL.json</t>
        </is>
      </c>
      <c r="G151" t="inlineStr">
        <is>
          <t>INV_RECEIVED_ON_DATE</t>
        </is>
      </c>
      <c r="H151" t="n">
        <v>1</v>
      </c>
      <c r="I151" t="inlineStr">
        <is>
          <t>identity</t>
        </is>
      </c>
      <c r="J151" t="inlineStr">
        <is>
          <t>Y</t>
        </is>
      </c>
      <c r="K151" t="inlineStr">
        <is>
          <t>date</t>
        </is>
      </c>
      <c r="L151" t="inlineStr"/>
      <c r="M151" t="inlineStr"/>
      <c r="N151">
        <f>IFERROR(XLOOKUP($F151&amp;"."&amp;$G151,CaseSource!$A$2:$A$371,CaseSource!$B$2:$B$371,""),"")</f>
        <v/>
      </c>
    </row>
    <row r="152">
      <c r="A152" t="inlineStr">
        <is>
          <t>rc_redg_no</t>
        </is>
      </c>
      <c r="B152" t="inlineStr">
        <is>
          <t>Delivery</t>
        </is>
      </c>
      <c r="C152" t="inlineStr">
        <is>
          <t>Loan Sticky Header</t>
        </is>
      </c>
      <c r="D152" t="inlineStr">
        <is>
          <t>Always</t>
        </is>
      </c>
      <c r="E152" t="inlineStr"/>
      <c r="F152" t="inlineStr">
        <is>
          <t>RC_RC_INV_RECEIVING_DETAIL.json</t>
        </is>
      </c>
      <c r="G152" t="inlineStr">
        <is>
          <t>REGD_NUMBER</t>
        </is>
      </c>
      <c r="H152" t="n">
        <v>1</v>
      </c>
      <c r="I152" t="inlineStr">
        <is>
          <t>identity</t>
        </is>
      </c>
      <c r="J152" t="inlineStr">
        <is>
          <t>Y</t>
        </is>
      </c>
      <c r="K152" t="inlineStr">
        <is>
          <t>clean</t>
        </is>
      </c>
      <c r="L152" t="inlineStr"/>
      <c r="M152" t="inlineStr"/>
      <c r="N152">
        <f>IFERROR(XLOOKUP($F152&amp;"."&amp;$G152,CaseSource!$A$2:$A$371,CaseSource!$B$2:$B$371,""),"")</f>
        <v/>
      </c>
    </row>
    <row r="153">
      <c r="A153" t="inlineStr">
        <is>
          <t>rc_redg_no</t>
        </is>
      </c>
      <c r="B153" t="inlineStr">
        <is>
          <t>Delivery</t>
        </is>
      </c>
      <c r="C153" t="inlineStr">
        <is>
          <t>Loan Sticky Header</t>
        </is>
      </c>
      <c r="D153" t="inlineStr">
        <is>
          <t>Always</t>
        </is>
      </c>
      <c r="E153" t="inlineStr"/>
      <c r="F153" t="inlineStr">
        <is>
          <t>RC_CUSTOMER_ACCOUNT.json</t>
        </is>
      </c>
      <c r="G153" t="inlineStr">
        <is>
          <t>REGISTRATION_NUMBER</t>
        </is>
      </c>
      <c r="H153" t="n">
        <v>2</v>
      </c>
      <c r="I153" t="inlineStr">
        <is>
          <t>identity</t>
        </is>
      </c>
      <c r="J153" t="inlineStr">
        <is>
          <t>Y</t>
        </is>
      </c>
      <c r="K153" t="inlineStr">
        <is>
          <t>clean</t>
        </is>
      </c>
      <c r="L153" t="inlineStr"/>
      <c r="M153" t="inlineStr"/>
      <c r="N153">
        <f>IFERROR(XLOOKUP($F153&amp;"."&amp;$G153,CaseSource!$A$2:$A$371,CaseSource!$B$2:$B$371,""),"")</f>
        <v/>
      </c>
    </row>
    <row r="154">
      <c r="A154" t="inlineStr">
        <is>
          <t>rc_redg_no</t>
        </is>
      </c>
      <c r="B154" t="inlineStr">
        <is>
          <t>Delivery</t>
        </is>
      </c>
      <c r="C154" t="inlineStr">
        <is>
          <t>Loan Sticky Header</t>
        </is>
      </c>
      <c r="D154" t="inlineStr">
        <is>
          <t>Always</t>
        </is>
      </c>
      <c r="E154" t="inlineStr"/>
      <c r="F154" t="inlineStr">
        <is>
          <t>RC_RC_INV_STATUS.json</t>
        </is>
      </c>
      <c r="G154" t="inlineStr">
        <is>
          <t>REGD_NUMBER</t>
        </is>
      </c>
      <c r="H154" t="n">
        <v>3</v>
      </c>
      <c r="I154" t="inlineStr">
        <is>
          <t>identity</t>
        </is>
      </c>
      <c r="J154" t="inlineStr">
        <is>
          <t>Y</t>
        </is>
      </c>
      <c r="K154" t="inlineStr">
        <is>
          <t>clean</t>
        </is>
      </c>
      <c r="L154" t="inlineStr"/>
      <c r="M154" t="inlineStr"/>
      <c r="N154">
        <f>IFERROR(XLOOKUP($F154&amp;"."&amp;$G154,CaseSource!$A$2:$A$371,CaseSource!$B$2:$B$371,""),"")</f>
        <v/>
      </c>
    </row>
    <row r="155">
      <c r="A155" t="inlineStr">
        <is>
          <t>rc_chassis_no</t>
        </is>
      </c>
      <c r="B155" t="inlineStr">
        <is>
          <t>Delivery</t>
        </is>
      </c>
      <c r="C155" t="inlineStr">
        <is>
          <t>Loan Sticky Header</t>
        </is>
      </c>
      <c r="D155" t="inlineStr">
        <is>
          <t>Always</t>
        </is>
      </c>
      <c r="E155" t="inlineStr"/>
      <c r="F155" t="inlineStr">
        <is>
          <t>RC_RC_INV_RECEIVING_DETAIL.json</t>
        </is>
      </c>
      <c r="G155" t="inlineStr">
        <is>
          <t>CHASIS_NUMBER</t>
        </is>
      </c>
      <c r="H155" t="n">
        <v>1</v>
      </c>
      <c r="I155" t="inlineStr">
        <is>
          <t>identity</t>
        </is>
      </c>
      <c r="J155" t="inlineStr">
        <is>
          <t>Y</t>
        </is>
      </c>
      <c r="K155" t="inlineStr">
        <is>
          <t>clean</t>
        </is>
      </c>
      <c r="L155" t="inlineStr"/>
      <c r="M155" t="inlineStr"/>
      <c r="N155">
        <f>IFERROR(XLOOKUP($F155&amp;"."&amp;$G155,CaseSource!$A$2:$A$371,CaseSource!$B$2:$B$371,""),"")</f>
        <v/>
      </c>
    </row>
    <row r="156">
      <c r="A156" t="inlineStr">
        <is>
          <t>rc_chassis_no</t>
        </is>
      </c>
      <c r="B156" t="inlineStr">
        <is>
          <t>Delivery</t>
        </is>
      </c>
      <c r="C156" t="inlineStr">
        <is>
          <t>Loan Sticky Header</t>
        </is>
      </c>
      <c r="D156" t="inlineStr">
        <is>
          <t>Always</t>
        </is>
      </c>
      <c r="E156" t="inlineStr"/>
      <c r="F156" t="inlineStr">
        <is>
          <t>RC_RC_INV_STATUS.json</t>
        </is>
      </c>
      <c r="G156" t="inlineStr">
        <is>
          <t>CHASIS_NUMBER</t>
        </is>
      </c>
      <c r="H156" t="n">
        <v>2</v>
      </c>
      <c r="I156" t="inlineStr">
        <is>
          <t>identity</t>
        </is>
      </c>
      <c r="J156" t="inlineStr">
        <is>
          <t>Y</t>
        </is>
      </c>
      <c r="K156" t="inlineStr">
        <is>
          <t>clean</t>
        </is>
      </c>
      <c r="L156" t="inlineStr"/>
      <c r="M156" t="inlineStr"/>
      <c r="N156">
        <f>IFERROR(XLOOKUP($F156&amp;"."&amp;$G156,CaseSource!$A$2:$A$371,CaseSource!$B$2:$B$371,""),"")</f>
        <v/>
      </c>
    </row>
    <row r="157">
      <c r="A157" t="inlineStr">
        <is>
          <t>rc_engine_no</t>
        </is>
      </c>
      <c r="B157" t="inlineStr">
        <is>
          <t>Delivery</t>
        </is>
      </c>
      <c r="C157" t="inlineStr">
        <is>
          <t>Loan Sticky Header</t>
        </is>
      </c>
      <c r="D157" t="inlineStr">
        <is>
          <t>Always</t>
        </is>
      </c>
      <c r="E157" t="inlineStr"/>
      <c r="F157" t="inlineStr">
        <is>
          <t>RC_RC_INV_RECEIVING_DETAIL.json</t>
        </is>
      </c>
      <c r="G157" t="inlineStr">
        <is>
          <t>ENGINE_NUMBER</t>
        </is>
      </c>
      <c r="H157" t="n">
        <v>1</v>
      </c>
      <c r="I157" t="inlineStr">
        <is>
          <t>identity</t>
        </is>
      </c>
      <c r="J157" t="inlineStr">
        <is>
          <t>Y</t>
        </is>
      </c>
      <c r="K157" t="inlineStr">
        <is>
          <t>clean</t>
        </is>
      </c>
      <c r="L157" t="inlineStr"/>
      <c r="M157" t="inlineStr"/>
      <c r="N157">
        <f>IFERROR(XLOOKUP($F157&amp;"."&amp;$G157,CaseSource!$A$2:$A$371,CaseSource!$B$2:$B$371,""),"")</f>
        <v/>
      </c>
    </row>
    <row r="158">
      <c r="A158" t="inlineStr">
        <is>
          <t>rc_engine_no</t>
        </is>
      </c>
      <c r="B158" t="inlineStr">
        <is>
          <t>Delivery</t>
        </is>
      </c>
      <c r="C158" t="inlineStr">
        <is>
          <t>Loan Sticky Header</t>
        </is>
      </c>
      <c r="D158" t="inlineStr">
        <is>
          <t>Always</t>
        </is>
      </c>
      <c r="E158" t="inlineStr"/>
      <c r="F158" t="inlineStr">
        <is>
          <t>RC_RC_INV_STATUS.json</t>
        </is>
      </c>
      <c r="G158" t="inlineStr">
        <is>
          <t>ENGINE_NUMBER</t>
        </is>
      </c>
      <c r="H158" t="n">
        <v>2</v>
      </c>
      <c r="I158" t="inlineStr">
        <is>
          <t>identity</t>
        </is>
      </c>
      <c r="J158" t="inlineStr">
        <is>
          <t>Y</t>
        </is>
      </c>
      <c r="K158" t="inlineStr">
        <is>
          <t>clean</t>
        </is>
      </c>
      <c r="L158" t="inlineStr"/>
      <c r="M158" t="inlineStr"/>
      <c r="N158">
        <f>IFERROR(XLOOKUP($F158&amp;"."&amp;$G158,CaseSource!$A$2:$A$371,CaseSource!$B$2:$B$371,""),"")</f>
        <v/>
      </c>
    </row>
    <row r="159">
      <c r="A159" t="inlineStr">
        <is>
          <t>rc_redg_date</t>
        </is>
      </c>
      <c r="B159" t="inlineStr">
        <is>
          <t>Delivery</t>
        </is>
      </c>
      <c r="C159" t="inlineStr">
        <is>
          <t>Vehicle Delivery Step</t>
        </is>
      </c>
      <c r="D159" t="inlineStr">
        <is>
          <t>Always</t>
        </is>
      </c>
      <c r="E159" t="inlineStr"/>
      <c r="F159" t="inlineStr">
        <is>
          <t>RC_RC_INV_RECEIVING_DETAIL.json</t>
        </is>
      </c>
      <c r="G159" t="inlineStr">
        <is>
          <t>DATE_OF_REGISTRATION</t>
        </is>
      </c>
      <c r="H159" t="n">
        <v>1</v>
      </c>
      <c r="I159" t="inlineStr">
        <is>
          <t>identity</t>
        </is>
      </c>
      <c r="J159" t="inlineStr">
        <is>
          <t>Y</t>
        </is>
      </c>
      <c r="K159" t="inlineStr">
        <is>
          <t>date</t>
        </is>
      </c>
      <c r="L159" t="inlineStr"/>
      <c r="M159" t="inlineStr"/>
      <c r="N159">
        <f>IFERROR(XLOOKUP($F159&amp;"."&amp;$G159,CaseSource!$A$2:$A$371,CaseSource!$B$2:$B$371,""),"")</f>
        <v/>
      </c>
    </row>
    <row r="160">
      <c r="A160" t="inlineStr">
        <is>
          <t>rc_redg_date</t>
        </is>
      </c>
      <c r="B160" t="inlineStr">
        <is>
          <t>Delivery</t>
        </is>
      </c>
      <c r="C160" t="inlineStr">
        <is>
          <t>Vehicle Delivery Step</t>
        </is>
      </c>
      <c r="D160" t="inlineStr">
        <is>
          <t>Always</t>
        </is>
      </c>
      <c r="E160" t="inlineStr"/>
      <c r="F160" t="inlineStr">
        <is>
          <t>RC_RC_INV_STATUS.json</t>
        </is>
      </c>
      <c r="G160" t="inlineStr">
        <is>
          <t>DATE_OF_REGISTRATION</t>
        </is>
      </c>
      <c r="H160" t="n">
        <v>2</v>
      </c>
      <c r="I160" t="inlineStr">
        <is>
          <t>identity</t>
        </is>
      </c>
      <c r="J160" t="inlineStr">
        <is>
          <t>Y</t>
        </is>
      </c>
      <c r="K160" t="inlineStr">
        <is>
          <t>date</t>
        </is>
      </c>
      <c r="L160" t="inlineStr"/>
      <c r="M160" t="inlineStr"/>
      <c r="N160">
        <f>IFERROR(XLOOKUP($F160&amp;"."&amp;$G160,CaseSource!$A$2:$A$371,CaseSource!$B$2:$B$371,""),"")</f>
        <v/>
      </c>
    </row>
    <row r="161">
      <c r="A161" t="inlineStr">
        <is>
          <t>rc_received_as</t>
        </is>
      </c>
      <c r="B161" t="inlineStr">
        <is>
          <t>Delivery</t>
        </is>
      </c>
      <c r="C161" t="inlineStr">
        <is>
          <t>Vehicle Delivery Step</t>
        </is>
      </c>
      <c r="D161" t="inlineStr">
        <is>
          <t>Always</t>
        </is>
      </c>
      <c r="E161" t="inlineStr"/>
      <c r="F161" t="inlineStr">
        <is>
          <t>RC_RC_INV_RECEIVING_DETAIL.json</t>
        </is>
      </c>
      <c r="G161" t="inlineStr">
        <is>
          <t>RC_RECEIVED_AS_1</t>
        </is>
      </c>
      <c r="H161" t="n">
        <v>1</v>
      </c>
      <c r="I161" t="inlineStr">
        <is>
          <t>identity</t>
        </is>
      </c>
      <c r="J161" t="inlineStr">
        <is>
          <t>Y</t>
        </is>
      </c>
      <c r="K161" t="inlineStr">
        <is>
          <t>normalized enum</t>
        </is>
      </c>
      <c r="L161" t="inlineStr"/>
      <c r="M161" t="inlineStr"/>
      <c r="N161">
        <f>IFERROR(XLOOKUP($F161&amp;"."&amp;$G161,CaseSource!$A$2:$A$371,CaseSource!$B$2:$B$371,""),"")</f>
        <v/>
      </c>
    </row>
    <row r="162">
      <c r="A162" t="inlineStr">
        <is>
          <t>rc_received_from</t>
        </is>
      </c>
      <c r="B162" t="inlineStr">
        <is>
          <t>Delivery</t>
        </is>
      </c>
      <c r="C162" t="inlineStr">
        <is>
          <t>Vehicle Delivery Step</t>
        </is>
      </c>
      <c r="D162" t="inlineStr">
        <is>
          <t>Always</t>
        </is>
      </c>
      <c r="E162" t="inlineStr"/>
      <c r="F162" t="inlineStr">
        <is>
          <t>RC_RC_INV_RECEIVING_DETAIL.json</t>
        </is>
      </c>
      <c r="G162" t="inlineStr">
        <is>
          <t>RC_RECEIVED_FROM</t>
        </is>
      </c>
      <c r="H162" t="n">
        <v>1</v>
      </c>
      <c r="I162" t="inlineStr">
        <is>
          <t>identity</t>
        </is>
      </c>
      <c r="J162" t="inlineStr">
        <is>
          <t>Y</t>
        </is>
      </c>
      <c r="K162" t="inlineStr">
        <is>
          <t>clean</t>
        </is>
      </c>
      <c r="L162" t="inlineStr"/>
      <c r="M162" t="inlineStr"/>
      <c r="N162">
        <f>IFERROR(XLOOKUP($F162&amp;"."&amp;$G162,CaseSource!$A$2:$A$371,CaseSource!$B$2:$B$371,""),"")</f>
        <v/>
      </c>
    </row>
    <row r="163">
      <c r="A163" t="inlineStr">
        <is>
          <t>rc_received_date</t>
        </is>
      </c>
      <c r="B163" t="inlineStr">
        <is>
          <t>Delivery</t>
        </is>
      </c>
      <c r="C163" t="inlineStr">
        <is>
          <t>Loan Sticky Header</t>
        </is>
      </c>
      <c r="D163" t="inlineStr">
        <is>
          <t>Always</t>
        </is>
      </c>
      <c r="E163" t="inlineStr"/>
      <c r="F163" t="inlineStr">
        <is>
          <t>RC_RC_INV_RECEIVING_DETAIL.json</t>
        </is>
      </c>
      <c r="G163" t="inlineStr">
        <is>
          <t>RC_RECEIVED_ON_DATE</t>
        </is>
      </c>
      <c r="H163" t="n">
        <v>1</v>
      </c>
      <c r="I163" t="inlineStr">
        <is>
          <t>identity</t>
        </is>
      </c>
      <c r="J163" t="inlineStr">
        <is>
          <t>Y</t>
        </is>
      </c>
      <c r="K163" t="inlineStr">
        <is>
          <t>date</t>
        </is>
      </c>
      <c r="L163" t="inlineStr"/>
      <c r="M163" t="inlineStr"/>
      <c r="N163">
        <f>IFERROR(XLOOKUP($F163&amp;"."&amp;$G163,CaseSource!$A$2:$A$371,CaseSource!$B$2:$B$371,""),"")</f>
        <v/>
      </c>
    </row>
    <row r="164">
      <c r="A164" t="inlineStr">
        <is>
          <t>prefile_sourcePayoutPercentage</t>
        </is>
      </c>
      <c r="B164" t="inlineStr">
        <is>
          <t>Pre-File</t>
        </is>
      </c>
      <c r="C164" t="inlineStr">
        <is>
          <t>Payout Section</t>
        </is>
      </c>
      <c r="D164" t="inlineStr">
        <is>
          <t>Always</t>
        </is>
      </c>
      <c r="E164" t="inlineStr"/>
      <c r="F164" t="inlineStr">
        <is>
          <t>RC_CUSTOMER_ACCOUNT.json</t>
        </is>
      </c>
      <c r="G164" t="inlineStr">
        <is>
          <t>PAYOUT_RATE</t>
        </is>
      </c>
      <c r="H164" t="n">
        <v>1</v>
      </c>
      <c r="I164" t="inlineStr">
        <is>
          <t>identity</t>
        </is>
      </c>
      <c r="J164" t="inlineStr">
        <is>
          <t>Y</t>
        </is>
      </c>
      <c r="K164" t="inlineStr">
        <is>
          <t>numeric</t>
        </is>
      </c>
      <c r="L164" t="inlineStr"/>
      <c r="M164" t="inlineStr"/>
      <c r="N164">
        <f>IFERROR(XLOOKUP($F164&amp;"."&amp;$G164,CaseSource!$A$2:$A$371,CaseSource!$B$2:$B$371,""),"")</f>
        <v/>
      </c>
    </row>
    <row r="165">
      <c r="A165" t="inlineStr">
        <is>
          <t>payoutPercentage</t>
        </is>
      </c>
      <c r="B165" t="inlineStr">
        <is>
          <t>Approval</t>
        </is>
      </c>
      <c r="C165" t="inlineStr">
        <is>
          <t>Loan Form With Steps</t>
        </is>
      </c>
      <c r="D165" t="inlineStr">
        <is>
          <t>Always</t>
        </is>
      </c>
      <c r="E165" t="inlineStr"/>
      <c r="F165" t="inlineStr">
        <is>
          <t>RC_CUSTOMER_ACCOUNT.json</t>
        </is>
      </c>
      <c r="G165" t="inlineStr">
        <is>
          <t>PAYOUT_RATE</t>
        </is>
      </c>
      <c r="H165" t="n">
        <v>1</v>
      </c>
      <c r="I165" t="inlineStr">
        <is>
          <t>identity</t>
        </is>
      </c>
      <c r="J165" t="inlineStr">
        <is>
          <t>Y</t>
        </is>
      </c>
      <c r="K165" t="inlineStr">
        <is>
          <t>numeric</t>
        </is>
      </c>
      <c r="L165" t="inlineStr"/>
      <c r="M165" t="inlineStr"/>
      <c r="N165">
        <f>IFERROR(XLOOKUP($F165&amp;"."&amp;$G165,CaseSource!$A$2:$A$371,CaseSource!$B$2:$B$371,""),"")</f>
        <v/>
      </c>
    </row>
    <row r="166">
      <c r="A166" t="inlineStr">
        <is>
          <t>co_customerName</t>
        </is>
      </c>
      <c r="B166" t="inlineStr">
        <is>
          <t>Pre-File</t>
        </is>
      </c>
      <c r="C166" t="inlineStr">
        <is>
          <t>Co Applicant Section</t>
        </is>
      </c>
      <c r="D166" t="inlineStr">
        <is>
          <t>Always</t>
        </is>
      </c>
      <c r="E166" t="inlineStr"/>
      <c r="F166" t="inlineStr">
        <is>
          <t>AUTH_SIGNATORY.json</t>
        </is>
      </c>
      <c r="G166" t="inlineStr">
        <is>
          <t>NAME_1</t>
        </is>
      </c>
      <c r="H166" t="n">
        <v>1</v>
      </c>
      <c r="I166" t="inlineStr">
        <is>
          <t>identity</t>
        </is>
      </c>
      <c r="J166" t="inlineStr">
        <is>
          <t>Y</t>
        </is>
      </c>
      <c r="K166" t="inlineStr">
        <is>
          <t>clean</t>
        </is>
      </c>
      <c r="L166" t="inlineStr"/>
      <c r="M166" t="inlineStr"/>
      <c r="N166">
        <f>IFERROR(XLOOKUP($F166&amp;"."&amp;$G166,CaseSource!$A$2:$A$371,CaseSource!$B$2:$B$371,""),"")</f>
        <v/>
      </c>
    </row>
    <row r="167">
      <c r="A167" t="inlineStr">
        <is>
          <t>co_customerName</t>
        </is>
      </c>
      <c r="B167" t="inlineStr">
        <is>
          <t>Pre-File</t>
        </is>
      </c>
      <c r="C167" t="inlineStr">
        <is>
          <t>Co Applicant Section</t>
        </is>
      </c>
      <c r="D167" t="inlineStr">
        <is>
          <t>Always</t>
        </is>
      </c>
      <c r="E167" t="inlineStr"/>
      <c r="F167" t="inlineStr">
        <is>
          <t>AUTH_SIGNATORY.json</t>
        </is>
      </c>
      <c r="G167" t="inlineStr">
        <is>
          <t>NAME</t>
        </is>
      </c>
      <c r="H167" t="n">
        <v>2</v>
      </c>
      <c r="I167" t="inlineStr">
        <is>
          <t>identity</t>
        </is>
      </c>
      <c r="J167" t="inlineStr">
        <is>
          <t>Y</t>
        </is>
      </c>
      <c r="K167" t="inlineStr">
        <is>
          <t>clean</t>
        </is>
      </c>
      <c r="L167" t="inlineStr"/>
      <c r="M167" t="inlineStr"/>
      <c r="N167">
        <f>IFERROR(XLOOKUP($F167&amp;"."&amp;$G167,CaseSource!$A$2:$A$371,CaseSource!$B$2:$B$371,""),"")</f>
        <v/>
      </c>
    </row>
    <row r="168">
      <c r="A168" t="inlineStr">
        <is>
          <t>co_customerName</t>
        </is>
      </c>
      <c r="B168" t="inlineStr">
        <is>
          <t>Pre-File</t>
        </is>
      </c>
      <c r="C168" t="inlineStr">
        <is>
          <t>Co Applicant Section</t>
        </is>
      </c>
      <c r="D168" t="inlineStr">
        <is>
          <t>Always</t>
        </is>
      </c>
      <c r="E168" t="inlineStr"/>
      <c r="F168" t="inlineStr">
        <is>
          <t>GURANTOR.json</t>
        </is>
      </c>
      <c r="G168" t="inlineStr">
        <is>
          <t>NAME</t>
        </is>
      </c>
      <c r="H168" t="n">
        <v>3</v>
      </c>
      <c r="I168" t="inlineStr">
        <is>
          <t>identity</t>
        </is>
      </c>
      <c r="J168" t="inlineStr">
        <is>
          <t>Y</t>
        </is>
      </c>
      <c r="K168" t="inlineStr">
        <is>
          <t>clean</t>
        </is>
      </c>
      <c r="L168" t="inlineStr"/>
      <c r="M168" t="inlineStr"/>
      <c r="N168">
        <f>IFERROR(XLOOKUP($F168&amp;"."&amp;$G168,CaseSource!$A$2:$A$371,CaseSource!$B$2:$B$371,""),"")</f>
        <v/>
      </c>
    </row>
    <row r="169">
      <c r="A169" t="inlineStr">
        <is>
          <t>co_primaryMobile</t>
        </is>
      </c>
      <c r="B169" t="inlineStr">
        <is>
          <t>Pre-File</t>
        </is>
      </c>
      <c r="C169" t="inlineStr">
        <is>
          <t>Co Applicant Section</t>
        </is>
      </c>
      <c r="D169" t="inlineStr">
        <is>
          <t>Always</t>
        </is>
      </c>
      <c r="E169" t="inlineStr"/>
      <c r="F169" t="inlineStr">
        <is>
          <t>AUTH_SIGNATORY.json</t>
        </is>
      </c>
      <c r="G169" t="inlineStr">
        <is>
          <t>PHONE_1</t>
        </is>
      </c>
      <c r="H169" t="n">
        <v>1</v>
      </c>
      <c r="I169" t="inlineStr">
        <is>
          <t>identity</t>
        </is>
      </c>
      <c r="J169" t="inlineStr">
        <is>
          <t>Y</t>
        </is>
      </c>
      <c r="K169" t="inlineStr">
        <is>
          <t>clean</t>
        </is>
      </c>
      <c r="L169" t="inlineStr"/>
      <c r="M169" t="inlineStr"/>
      <c r="N169">
        <f>IFERROR(XLOOKUP($F169&amp;"."&amp;$G169,CaseSource!$A$2:$A$371,CaseSource!$B$2:$B$371,""),"")</f>
        <v/>
      </c>
    </row>
    <row r="170">
      <c r="A170" t="inlineStr">
        <is>
          <t>co_primaryMobile</t>
        </is>
      </c>
      <c r="B170" t="inlineStr">
        <is>
          <t>Pre-File</t>
        </is>
      </c>
      <c r="C170" t="inlineStr">
        <is>
          <t>Co Applicant Section</t>
        </is>
      </c>
      <c r="D170" t="inlineStr">
        <is>
          <t>Always</t>
        </is>
      </c>
      <c r="E170" t="inlineStr"/>
      <c r="F170" t="inlineStr">
        <is>
          <t>GURANTOR.json</t>
        </is>
      </c>
      <c r="G170" t="inlineStr">
        <is>
          <t>RESI_PHONE</t>
        </is>
      </c>
      <c r="H170" t="n">
        <v>2</v>
      </c>
      <c r="I170" t="inlineStr">
        <is>
          <t>identity</t>
        </is>
      </c>
      <c r="J170" t="inlineStr">
        <is>
          <t>Y</t>
        </is>
      </c>
      <c r="K170" t="inlineStr">
        <is>
          <t>clean</t>
        </is>
      </c>
      <c r="L170" t="inlineStr"/>
      <c r="M170" t="inlineStr"/>
      <c r="N170">
        <f>IFERROR(XLOOKUP($F170&amp;"."&amp;$G170,CaseSource!$A$2:$A$371,CaseSource!$B$2:$B$371,""),"")</f>
        <v/>
      </c>
    </row>
    <row r="171">
      <c r="A171" t="inlineStr">
        <is>
          <t>co_primaryMobile</t>
        </is>
      </c>
      <c r="B171" t="inlineStr">
        <is>
          <t>Pre-File</t>
        </is>
      </c>
      <c r="C171" t="inlineStr">
        <is>
          <t>Co Applicant Section</t>
        </is>
      </c>
      <c r="D171" t="inlineStr">
        <is>
          <t>Always</t>
        </is>
      </c>
      <c r="E171" t="inlineStr"/>
      <c r="F171" t="inlineStr">
        <is>
          <t>GURANTOR.json</t>
        </is>
      </c>
      <c r="G171" t="inlineStr">
        <is>
          <t>OFF_PHONE</t>
        </is>
      </c>
      <c r="H171" t="n">
        <v>3</v>
      </c>
      <c r="I171" t="inlineStr">
        <is>
          <t>identity</t>
        </is>
      </c>
      <c r="J171" t="inlineStr">
        <is>
          <t>Y</t>
        </is>
      </c>
      <c r="K171" t="inlineStr">
        <is>
          <t>clean</t>
        </is>
      </c>
      <c r="L171" t="inlineStr"/>
      <c r="M171" t="inlineStr"/>
      <c r="N171">
        <f>IFERROR(XLOOKUP($F171&amp;"."&amp;$G171,CaseSource!$A$2:$A$371,CaseSource!$B$2:$B$371,""),"")</f>
        <v/>
      </c>
    </row>
    <row r="172">
      <c r="A172" t="inlineStr">
        <is>
          <t>co_primaryMobile</t>
        </is>
      </c>
      <c r="B172" t="inlineStr">
        <is>
          <t>Pre-File</t>
        </is>
      </c>
      <c r="C172" t="inlineStr">
        <is>
          <t>Co Applicant Section</t>
        </is>
      </c>
      <c r="D172" t="inlineStr">
        <is>
          <t>Always</t>
        </is>
      </c>
      <c r="E172" t="inlineStr"/>
      <c r="F172" t="inlineStr">
        <is>
          <t>CPV_DETAIL.json</t>
        </is>
      </c>
      <c r="G172" t="inlineStr">
        <is>
          <t>RESI_PHONE1</t>
        </is>
      </c>
      <c r="H172" t="n">
        <v>4</v>
      </c>
      <c r="I172" t="inlineStr">
        <is>
          <t>identity</t>
        </is>
      </c>
      <c r="J172" t="inlineStr">
        <is>
          <t>Y</t>
        </is>
      </c>
      <c r="K172" t="inlineStr">
        <is>
          <t>clean</t>
        </is>
      </c>
      <c r="L172" t="inlineStr"/>
      <c r="M172" t="inlineStr"/>
      <c r="N172">
        <f>IFERROR(XLOOKUP($F172&amp;"."&amp;$G172,CaseSource!$A$2:$A$371,CaseSource!$B$2:$B$371,""),"")</f>
        <v/>
      </c>
    </row>
    <row r="173">
      <c r="A173" t="inlineStr">
        <is>
          <t>co_primaryMobile</t>
        </is>
      </c>
      <c r="B173" t="inlineStr">
        <is>
          <t>Pre-File</t>
        </is>
      </c>
      <c r="C173" t="inlineStr">
        <is>
          <t>Co Applicant Section</t>
        </is>
      </c>
      <c r="D173" t="inlineStr">
        <is>
          <t>Always</t>
        </is>
      </c>
      <c r="E173" t="inlineStr"/>
      <c r="F173" t="inlineStr">
        <is>
          <t>CPV_DETAIL.json</t>
        </is>
      </c>
      <c r="G173" t="inlineStr">
        <is>
          <t>MOBILE</t>
        </is>
      </c>
      <c r="H173" t="n">
        <v>5</v>
      </c>
      <c r="I173" t="inlineStr">
        <is>
          <t>identity</t>
        </is>
      </c>
      <c r="J173" t="inlineStr">
        <is>
          <t>Y</t>
        </is>
      </c>
      <c r="K173" t="inlineStr">
        <is>
          <t>clean</t>
        </is>
      </c>
      <c r="L173" t="inlineStr"/>
      <c r="M173" t="inlineStr"/>
      <c r="N173">
        <f>IFERROR(XLOOKUP($F173&amp;"."&amp;$G173,CaseSource!$A$2:$A$371,CaseSource!$B$2:$B$371,""),"")</f>
        <v/>
      </c>
    </row>
    <row r="174">
      <c r="A174" t="inlineStr">
        <is>
          <t>co_address</t>
        </is>
      </c>
      <c r="B174" t="inlineStr">
        <is>
          <t>Pre-File</t>
        </is>
      </c>
      <c r="C174" t="inlineStr">
        <is>
          <t>Co Applicant Section</t>
        </is>
      </c>
      <c r="D174" t="inlineStr">
        <is>
          <t>Always</t>
        </is>
      </c>
      <c r="E174" t="inlineStr"/>
      <c r="F174" t="inlineStr">
        <is>
          <t>AUTH_SIGNATORY.json</t>
        </is>
      </c>
      <c r="G174" t="inlineStr">
        <is>
          <t>ADD1_1</t>
        </is>
      </c>
      <c r="H174" t="n">
        <v>1</v>
      </c>
      <c r="I174" t="inlineStr">
        <is>
          <t>identity</t>
        </is>
      </c>
      <c r="J174" t="inlineStr">
        <is>
          <t>Y</t>
        </is>
      </c>
      <c r="K174" t="inlineStr">
        <is>
          <t>clean</t>
        </is>
      </c>
      <c r="L174" t="inlineStr"/>
      <c r="M174" t="inlineStr"/>
      <c r="N174">
        <f>IFERROR(XLOOKUP($F174&amp;"."&amp;$G174,CaseSource!$A$2:$A$371,CaseSource!$B$2:$B$371,""),"")</f>
        <v/>
      </c>
    </row>
    <row r="175">
      <c r="A175" t="inlineStr">
        <is>
          <t>co_address</t>
        </is>
      </c>
      <c r="B175" t="inlineStr">
        <is>
          <t>Pre-File</t>
        </is>
      </c>
      <c r="C175" t="inlineStr">
        <is>
          <t>Co Applicant Section</t>
        </is>
      </c>
      <c r="D175" t="inlineStr">
        <is>
          <t>Always</t>
        </is>
      </c>
      <c r="E175" t="inlineStr"/>
      <c r="F175" t="inlineStr">
        <is>
          <t>GURANTOR.json</t>
        </is>
      </c>
      <c r="G175" t="inlineStr">
        <is>
          <t>RESI_ADD1</t>
        </is>
      </c>
      <c r="H175" t="n">
        <v>2</v>
      </c>
      <c r="I175" t="inlineStr">
        <is>
          <t>identity</t>
        </is>
      </c>
      <c r="J175" t="inlineStr">
        <is>
          <t>Y</t>
        </is>
      </c>
      <c r="K175" t="inlineStr">
        <is>
          <t>clean</t>
        </is>
      </c>
      <c r="L175" t="inlineStr"/>
      <c r="M175" t="inlineStr"/>
      <c r="N175">
        <f>IFERROR(XLOOKUP($F175&amp;"."&amp;$G175,CaseSource!$A$2:$A$371,CaseSource!$B$2:$B$371,""),"")</f>
        <v/>
      </c>
    </row>
    <row r="176">
      <c r="A176" t="inlineStr">
        <is>
          <t>co_address</t>
        </is>
      </c>
      <c r="B176" t="inlineStr">
        <is>
          <t>Pre-File</t>
        </is>
      </c>
      <c r="C176" t="inlineStr">
        <is>
          <t>Co Applicant Section</t>
        </is>
      </c>
      <c r="D176" t="inlineStr">
        <is>
          <t>Always</t>
        </is>
      </c>
      <c r="E176" t="inlineStr"/>
      <c r="F176" t="inlineStr">
        <is>
          <t>GURANTOR.json</t>
        </is>
      </c>
      <c r="G176" t="inlineStr">
        <is>
          <t>OFF_ADD1</t>
        </is>
      </c>
      <c r="H176" t="n">
        <v>3</v>
      </c>
      <c r="I176" t="inlineStr">
        <is>
          <t>identity</t>
        </is>
      </c>
      <c r="J176" t="inlineStr">
        <is>
          <t>Y</t>
        </is>
      </c>
      <c r="K176" t="inlineStr">
        <is>
          <t>clean</t>
        </is>
      </c>
      <c r="L176" t="inlineStr"/>
      <c r="M176" t="inlineStr"/>
      <c r="N176">
        <f>IFERROR(XLOOKUP($F176&amp;"."&amp;$G176,CaseSource!$A$2:$A$371,CaseSource!$B$2:$B$371,""),"")</f>
        <v/>
      </c>
    </row>
    <row r="177">
      <c r="A177" t="inlineStr">
        <is>
          <t>co_address</t>
        </is>
      </c>
      <c r="B177" t="inlineStr">
        <is>
          <t>Pre-File</t>
        </is>
      </c>
      <c r="C177" t="inlineStr">
        <is>
          <t>Co Applicant Section</t>
        </is>
      </c>
      <c r="D177" t="inlineStr">
        <is>
          <t>Always</t>
        </is>
      </c>
      <c r="E177" t="inlineStr"/>
      <c r="F177" t="inlineStr">
        <is>
          <t>CPV_DETAIL.json</t>
        </is>
      </c>
      <c r="G177" t="inlineStr">
        <is>
          <t>RESI_ADD1</t>
        </is>
      </c>
      <c r="H177" t="n">
        <v>4</v>
      </c>
      <c r="I177" t="inlineStr">
        <is>
          <t>identity</t>
        </is>
      </c>
      <c r="J177" t="inlineStr">
        <is>
          <t>Y</t>
        </is>
      </c>
      <c r="K177" t="inlineStr">
        <is>
          <t>clean</t>
        </is>
      </c>
      <c r="L177" t="inlineStr"/>
      <c r="M177" t="inlineStr"/>
      <c r="N177">
        <f>IFERROR(XLOOKUP($F177&amp;"."&amp;$G177,CaseSource!$A$2:$A$371,CaseSource!$B$2:$B$371,""),"")</f>
        <v/>
      </c>
    </row>
    <row r="178">
      <c r="A178" t="inlineStr">
        <is>
          <t>co_pincode</t>
        </is>
      </c>
      <c r="B178" t="inlineStr">
        <is>
          <t>Pre-File</t>
        </is>
      </c>
      <c r="C178" t="inlineStr">
        <is>
          <t>Co Applicant Section</t>
        </is>
      </c>
      <c r="D178" t="inlineStr">
        <is>
          <t>Always</t>
        </is>
      </c>
      <c r="E178" t="inlineStr"/>
      <c r="F178" t="inlineStr">
        <is>
          <t>AUTH_SIGNATORY.json</t>
        </is>
      </c>
      <c r="G178" t="inlineStr">
        <is>
          <t>PIN_1</t>
        </is>
      </c>
      <c r="H178" t="n">
        <v>1</v>
      </c>
      <c r="I178" t="inlineStr">
        <is>
          <t>identity</t>
        </is>
      </c>
      <c r="J178" t="inlineStr">
        <is>
          <t>Y</t>
        </is>
      </c>
      <c r="K178" t="inlineStr">
        <is>
          <t>clean</t>
        </is>
      </c>
      <c r="L178" t="inlineStr"/>
      <c r="M178" t="inlineStr"/>
      <c r="N178">
        <f>IFERROR(XLOOKUP($F178&amp;"."&amp;$G178,CaseSource!$A$2:$A$371,CaseSource!$B$2:$B$371,""),"")</f>
        <v/>
      </c>
    </row>
    <row r="179">
      <c r="A179" t="inlineStr">
        <is>
          <t>co_pincode</t>
        </is>
      </c>
      <c r="B179" t="inlineStr">
        <is>
          <t>Pre-File</t>
        </is>
      </c>
      <c r="C179" t="inlineStr">
        <is>
          <t>Co Applicant Section</t>
        </is>
      </c>
      <c r="D179" t="inlineStr">
        <is>
          <t>Always</t>
        </is>
      </c>
      <c r="E179" t="inlineStr"/>
      <c r="F179" t="inlineStr">
        <is>
          <t>GURANTOR.json</t>
        </is>
      </c>
      <c r="G179" t="inlineStr">
        <is>
          <t>RESI_PIN</t>
        </is>
      </c>
      <c r="H179" t="n">
        <v>2</v>
      </c>
      <c r="I179" t="inlineStr">
        <is>
          <t>identity</t>
        </is>
      </c>
      <c r="J179" t="inlineStr">
        <is>
          <t>Y</t>
        </is>
      </c>
      <c r="K179" t="inlineStr">
        <is>
          <t>clean</t>
        </is>
      </c>
      <c r="L179" t="inlineStr"/>
      <c r="M179" t="inlineStr"/>
      <c r="N179">
        <f>IFERROR(XLOOKUP($F179&amp;"."&amp;$G179,CaseSource!$A$2:$A$371,CaseSource!$B$2:$B$371,""),"")</f>
        <v/>
      </c>
    </row>
    <row r="180">
      <c r="A180" t="inlineStr">
        <is>
          <t>co_pincode</t>
        </is>
      </c>
      <c r="B180" t="inlineStr">
        <is>
          <t>Pre-File</t>
        </is>
      </c>
      <c r="C180" t="inlineStr">
        <is>
          <t>Co Applicant Section</t>
        </is>
      </c>
      <c r="D180" t="inlineStr">
        <is>
          <t>Always</t>
        </is>
      </c>
      <c r="E180" t="inlineStr"/>
      <c r="F180" t="inlineStr">
        <is>
          <t>CPV_DETAIL.json</t>
        </is>
      </c>
      <c r="G180" t="inlineStr">
        <is>
          <t>RESI_PIN</t>
        </is>
      </c>
      <c r="H180" t="n">
        <v>3</v>
      </c>
      <c r="I180" t="inlineStr">
        <is>
          <t>identity</t>
        </is>
      </c>
      <c r="J180" t="inlineStr">
        <is>
          <t>Y</t>
        </is>
      </c>
      <c r="K180" t="inlineStr">
        <is>
          <t>clean</t>
        </is>
      </c>
      <c r="L180" t="inlineStr"/>
      <c r="M180" t="inlineStr"/>
      <c r="N180">
        <f>IFERROR(XLOOKUP($F180&amp;"."&amp;$G180,CaseSource!$A$2:$A$371,CaseSource!$B$2:$B$371,""),"")</f>
        <v/>
      </c>
    </row>
    <row r="181">
      <c r="A181" t="inlineStr">
        <is>
          <t>co_city</t>
        </is>
      </c>
      <c r="B181" t="inlineStr">
        <is>
          <t>Pre-File</t>
        </is>
      </c>
      <c r="C181" t="inlineStr">
        <is>
          <t>Co Applicant Section</t>
        </is>
      </c>
      <c r="D181" t="inlineStr">
        <is>
          <t>Always</t>
        </is>
      </c>
      <c r="E181" t="inlineStr"/>
      <c r="F181" t="inlineStr">
        <is>
          <t>AUTH_SIGNATORY.json</t>
        </is>
      </c>
      <c r="G181" t="inlineStr">
        <is>
          <t>CITY_1</t>
        </is>
      </c>
      <c r="H181" t="n">
        <v>1</v>
      </c>
      <c r="I181" t="inlineStr">
        <is>
          <t>identity</t>
        </is>
      </c>
      <c r="J181" t="inlineStr">
        <is>
          <t>Y</t>
        </is>
      </c>
      <c r="K181" t="inlineStr">
        <is>
          <t>clean</t>
        </is>
      </c>
      <c r="L181" t="inlineStr"/>
      <c r="M181" t="inlineStr"/>
      <c r="N181">
        <f>IFERROR(XLOOKUP($F181&amp;"."&amp;$G181,CaseSource!$A$2:$A$371,CaseSource!$B$2:$B$371,""),"")</f>
        <v/>
      </c>
    </row>
    <row r="182">
      <c r="A182" t="inlineStr">
        <is>
          <t>co_city</t>
        </is>
      </c>
      <c r="B182" t="inlineStr">
        <is>
          <t>Pre-File</t>
        </is>
      </c>
      <c r="C182" t="inlineStr">
        <is>
          <t>Co Applicant Section</t>
        </is>
      </c>
      <c r="D182" t="inlineStr">
        <is>
          <t>Always</t>
        </is>
      </c>
      <c r="E182" t="inlineStr"/>
      <c r="F182" t="inlineStr">
        <is>
          <t>GURANTOR.json</t>
        </is>
      </c>
      <c r="G182" t="inlineStr">
        <is>
          <t>RESI_CITY</t>
        </is>
      </c>
      <c r="H182" t="n">
        <v>2</v>
      </c>
      <c r="I182" t="inlineStr">
        <is>
          <t>identity</t>
        </is>
      </c>
      <c r="J182" t="inlineStr">
        <is>
          <t>Y</t>
        </is>
      </c>
      <c r="K182" t="inlineStr">
        <is>
          <t>clean</t>
        </is>
      </c>
      <c r="L182" t="inlineStr"/>
      <c r="M182" t="inlineStr"/>
      <c r="N182">
        <f>IFERROR(XLOOKUP($F182&amp;"."&amp;$G182,CaseSource!$A$2:$A$371,CaseSource!$B$2:$B$371,""),"")</f>
        <v/>
      </c>
    </row>
    <row r="183">
      <c r="A183" t="inlineStr">
        <is>
          <t>co_city</t>
        </is>
      </c>
      <c r="B183" t="inlineStr">
        <is>
          <t>Pre-File</t>
        </is>
      </c>
      <c r="C183" t="inlineStr">
        <is>
          <t>Co Applicant Section</t>
        </is>
      </c>
      <c r="D183" t="inlineStr">
        <is>
          <t>Always</t>
        </is>
      </c>
      <c r="E183" t="inlineStr"/>
      <c r="F183" t="inlineStr">
        <is>
          <t>CPV_DETAIL.json</t>
        </is>
      </c>
      <c r="G183" t="inlineStr">
        <is>
          <t>RESI_CITY</t>
        </is>
      </c>
      <c r="H183" t="n">
        <v>3</v>
      </c>
      <c r="I183" t="inlineStr">
        <is>
          <t>identity</t>
        </is>
      </c>
      <c r="J183" t="inlineStr">
        <is>
          <t>Y</t>
        </is>
      </c>
      <c r="K183" t="inlineStr">
        <is>
          <t>clean</t>
        </is>
      </c>
      <c r="L183" t="inlineStr"/>
      <c r="M183" t="inlineStr"/>
      <c r="N183">
        <f>IFERROR(XLOOKUP($F183&amp;"."&amp;$G183,CaseSource!$A$2:$A$371,CaseSource!$B$2:$B$371,""),"")</f>
        <v/>
      </c>
    </row>
    <row r="184">
      <c r="A184" t="inlineStr">
        <is>
          <t>co_dob</t>
        </is>
      </c>
      <c r="B184" t="inlineStr">
        <is>
          <t>Pre-File</t>
        </is>
      </c>
      <c r="C184" t="inlineStr">
        <is>
          <t>Co Applicant Section</t>
        </is>
      </c>
      <c r="D184" t="inlineStr">
        <is>
          <t>Always</t>
        </is>
      </c>
      <c r="E184" t="inlineStr"/>
      <c r="F184" t="inlineStr">
        <is>
          <t>AUTH_SIGNATORY.json</t>
        </is>
      </c>
      <c r="G184" t="inlineStr">
        <is>
          <t>DATE_OF_BIRTH_1</t>
        </is>
      </c>
      <c r="H184" t="n">
        <v>1</v>
      </c>
      <c r="I184" t="inlineStr">
        <is>
          <t>identity</t>
        </is>
      </c>
      <c r="J184" t="inlineStr">
        <is>
          <t>Y</t>
        </is>
      </c>
      <c r="K184" t="inlineStr">
        <is>
          <t>ISO</t>
        </is>
      </c>
      <c r="L184" t="inlineStr"/>
      <c r="M184" t="inlineStr"/>
      <c r="N184">
        <f>IFERROR(XLOOKUP($F184&amp;"."&amp;$G184,CaseSource!$A$2:$A$371,CaseSource!$B$2:$B$371,""),"")</f>
        <v/>
      </c>
    </row>
    <row r="185">
      <c r="A185" t="inlineStr">
        <is>
          <t>co_dob</t>
        </is>
      </c>
      <c r="B185" t="inlineStr">
        <is>
          <t>Pre-File</t>
        </is>
      </c>
      <c r="C185" t="inlineStr">
        <is>
          <t>Co Applicant Section</t>
        </is>
      </c>
      <c r="D185" t="inlineStr">
        <is>
          <t>Always</t>
        </is>
      </c>
      <c r="E185" t="inlineStr"/>
      <c r="F185" t="inlineStr">
        <is>
          <t>CPV_DETAIL.json</t>
        </is>
      </c>
      <c r="G185" t="inlineStr">
        <is>
          <t>DATE_OF_BIRTH</t>
        </is>
      </c>
      <c r="H185" t="n">
        <v>2</v>
      </c>
      <c r="I185" t="inlineStr">
        <is>
          <t>identity</t>
        </is>
      </c>
      <c r="J185" t="inlineStr">
        <is>
          <t>Y</t>
        </is>
      </c>
      <c r="K185" t="inlineStr">
        <is>
          <t>ISO</t>
        </is>
      </c>
      <c r="L185" t="inlineStr"/>
      <c r="M185" t="inlineStr"/>
      <c r="N185">
        <f>IFERROR(XLOOKUP($F185&amp;"."&amp;$G185,CaseSource!$A$2:$A$371,CaseSource!$B$2:$B$371,""),"")</f>
        <v/>
      </c>
    </row>
    <row r="186">
      <c r="A186" t="inlineStr">
        <is>
          <t>co_aadhaar</t>
        </is>
      </c>
      <c r="B186" t="inlineStr">
        <is>
          <t>Pre-File</t>
        </is>
      </c>
      <c r="C186" t="inlineStr">
        <is>
          <t>Co Applicant Section</t>
        </is>
      </c>
      <c r="D186" t="inlineStr">
        <is>
          <t>Always</t>
        </is>
      </c>
      <c r="E186" t="inlineStr"/>
      <c r="F186" t="inlineStr">
        <is>
          <t>AUTH_SIGNATORY.json</t>
        </is>
      </c>
      <c r="G186" t="inlineStr">
        <is>
          <t>AUTH_AADHAAR_NUMBER</t>
        </is>
      </c>
      <c r="H186" t="n">
        <v>1</v>
      </c>
      <c r="I186" t="inlineStr">
        <is>
          <t>identity</t>
        </is>
      </c>
      <c r="J186" t="inlineStr">
        <is>
          <t>Y</t>
        </is>
      </c>
      <c r="K186" t="inlineStr">
        <is>
          <t>clean</t>
        </is>
      </c>
      <c r="L186" t="inlineStr"/>
      <c r="M186" t="inlineStr"/>
      <c r="N186">
        <f>IFERROR(XLOOKUP($F186&amp;"."&amp;$G186,CaseSource!$A$2:$A$371,CaseSource!$B$2:$B$371,""),"")</f>
        <v/>
      </c>
    </row>
    <row r="187">
      <c r="A187" t="inlineStr">
        <is>
          <t>co_aadhaar</t>
        </is>
      </c>
      <c r="B187" t="inlineStr">
        <is>
          <t>Pre-File</t>
        </is>
      </c>
      <c r="C187" t="inlineStr">
        <is>
          <t>Co Applicant Section</t>
        </is>
      </c>
      <c r="D187" t="inlineStr">
        <is>
          <t>Always</t>
        </is>
      </c>
      <c r="E187" t="inlineStr"/>
      <c r="F187" t="inlineStr">
        <is>
          <t>GURANTOR.json</t>
        </is>
      </c>
      <c r="G187" t="inlineStr">
        <is>
          <t>G_AADHAAR_NUMBER</t>
        </is>
      </c>
      <c r="H187" t="n">
        <v>2</v>
      </c>
      <c r="I187" t="inlineStr">
        <is>
          <t>identity</t>
        </is>
      </c>
      <c r="J187" t="inlineStr">
        <is>
          <t>Y</t>
        </is>
      </c>
      <c r="K187" t="inlineStr">
        <is>
          <t>clean</t>
        </is>
      </c>
      <c r="L187" t="inlineStr"/>
      <c r="M187" t="inlineStr"/>
      <c r="N187">
        <f>IFERROR(XLOOKUP($F187&amp;"."&amp;$G187,CaseSource!$A$2:$A$371,CaseSource!$B$2:$B$371,""),"")</f>
        <v/>
      </c>
    </row>
    <row r="188">
      <c r="A188" t="inlineStr">
        <is>
          <t>co_aadhaar</t>
        </is>
      </c>
      <c r="B188" t="inlineStr">
        <is>
          <t>Pre-File</t>
        </is>
      </c>
      <c r="C188" t="inlineStr">
        <is>
          <t>Co Applicant Section</t>
        </is>
      </c>
      <c r="D188" t="inlineStr">
        <is>
          <t>Always</t>
        </is>
      </c>
      <c r="E188" t="inlineStr"/>
      <c r="F188" t="inlineStr">
        <is>
          <t>CPV_DETAIL.json</t>
        </is>
      </c>
      <c r="G188" t="inlineStr">
        <is>
          <t>AADHAAR_NUMBER</t>
        </is>
      </c>
      <c r="H188" t="n">
        <v>3</v>
      </c>
      <c r="I188" t="inlineStr">
        <is>
          <t>identity</t>
        </is>
      </c>
      <c r="J188" t="inlineStr">
        <is>
          <t>Y</t>
        </is>
      </c>
      <c r="K188" t="inlineStr">
        <is>
          <t>clean</t>
        </is>
      </c>
      <c r="L188" t="inlineStr"/>
      <c r="M188" t="inlineStr"/>
      <c r="N188">
        <f>IFERROR(XLOOKUP($F188&amp;"."&amp;$G188,CaseSource!$A$2:$A$371,CaseSource!$B$2:$B$371,""),"")</f>
        <v/>
      </c>
    </row>
    <row r="189">
      <c r="A189" t="inlineStr">
        <is>
          <t>co_dependents</t>
        </is>
      </c>
      <c r="B189" t="inlineStr">
        <is>
          <t>Pre-File</t>
        </is>
      </c>
      <c r="C189" t="inlineStr">
        <is>
          <t>Co Applicant Section</t>
        </is>
      </c>
      <c r="D189" t="inlineStr">
        <is>
          <t>Always</t>
        </is>
      </c>
      <c r="E189" t="inlineStr"/>
      <c r="F189" t="inlineStr">
        <is>
          <t>CPV_DETAIL.json</t>
        </is>
      </c>
      <c r="G189" t="inlineStr">
        <is>
          <t>NO_OF_DEPENDANTS</t>
        </is>
      </c>
      <c r="H189" t="n">
        <v>1</v>
      </c>
      <c r="I189" t="inlineStr">
        <is>
          <t>identity</t>
        </is>
      </c>
      <c r="J189" t="inlineStr">
        <is>
          <t>Y</t>
        </is>
      </c>
      <c r="K189" t="inlineStr">
        <is>
          <t>numeric</t>
        </is>
      </c>
      <c r="L189" t="inlineStr"/>
      <c r="M189" t="inlineStr"/>
      <c r="N189">
        <f>IFERROR(XLOOKUP($F189&amp;"."&amp;$G189,CaseSource!$A$2:$A$371,CaseSource!$B$2:$B$371,""),"")</f>
        <v/>
      </c>
    </row>
    <row r="190">
      <c r="A190" t="inlineStr">
        <is>
          <t>co_dependents</t>
        </is>
      </c>
      <c r="B190" t="inlineStr">
        <is>
          <t>Pre-File</t>
        </is>
      </c>
      <c r="C190" t="inlineStr">
        <is>
          <t>Co Applicant Section</t>
        </is>
      </c>
      <c r="D190" t="inlineStr">
        <is>
          <t>Always</t>
        </is>
      </c>
      <c r="E190" t="inlineStr"/>
      <c r="F190" t="inlineStr">
        <is>
          <t>GURANTOR.json</t>
        </is>
      </c>
      <c r="G190" t="inlineStr">
        <is>
          <t>NO_OF_DEPEND</t>
        </is>
      </c>
      <c r="H190" t="n">
        <v>2</v>
      </c>
      <c r="I190" t="inlineStr">
        <is>
          <t>identity</t>
        </is>
      </c>
      <c r="J190" t="inlineStr">
        <is>
          <t>Y</t>
        </is>
      </c>
      <c r="K190" t="inlineStr">
        <is>
          <t>numeric</t>
        </is>
      </c>
      <c r="L190" t="inlineStr"/>
      <c r="M190" t="inlineStr"/>
      <c r="N190">
        <f>IFERROR(XLOOKUP($F190&amp;"."&amp;$G190,CaseSource!$A$2:$A$371,CaseSource!$B$2:$B$371,""),"")</f>
        <v/>
      </c>
    </row>
    <row r="191">
      <c r="A191" t="inlineStr">
        <is>
          <t>co_houseType</t>
        </is>
      </c>
      <c r="B191" t="inlineStr">
        <is>
          <t>Pre-File</t>
        </is>
      </c>
      <c r="C191" t="inlineStr">
        <is>
          <t>Co Applicant Section</t>
        </is>
      </c>
      <c r="D191" t="inlineStr">
        <is>
          <t>Always</t>
        </is>
      </c>
      <c r="E191" t="inlineStr"/>
      <c r="F191" t="inlineStr">
        <is>
          <t>CPV_DETAIL.json</t>
        </is>
      </c>
      <c r="G191" t="inlineStr">
        <is>
          <t>RESIDENCE_TYPE</t>
        </is>
      </c>
      <c r="H191" t="n">
        <v>1</v>
      </c>
      <c r="I191" t="inlineStr">
        <is>
          <t>identity</t>
        </is>
      </c>
      <c r="J191" t="inlineStr">
        <is>
          <t>Y</t>
        </is>
      </c>
      <c r="K191" t="inlineStr">
        <is>
          <t>normalized</t>
        </is>
      </c>
      <c r="L191" t="inlineStr"/>
      <c r="M191" t="inlineStr"/>
      <c r="N191">
        <f>IFERROR(XLOOKUP($F191&amp;"."&amp;$G191,CaseSource!$A$2:$A$371,CaseSource!$B$2:$B$371,""),"")</f>
        <v/>
      </c>
    </row>
    <row r="192">
      <c r="A192" t="inlineStr">
        <is>
          <t>co_houseType</t>
        </is>
      </c>
      <c r="B192" t="inlineStr">
        <is>
          <t>Pre-File</t>
        </is>
      </c>
      <c r="C192" t="inlineStr">
        <is>
          <t>Co Applicant Section</t>
        </is>
      </c>
      <c r="D192" t="inlineStr">
        <is>
          <t>Always</t>
        </is>
      </c>
      <c r="E192" t="inlineStr"/>
      <c r="F192" t="inlineStr">
        <is>
          <t>GURANTOR.json</t>
        </is>
      </c>
      <c r="G192" t="inlineStr">
        <is>
          <t>RESIDENCE_TYPE</t>
        </is>
      </c>
      <c r="H192" t="n">
        <v>2</v>
      </c>
      <c r="I192" t="inlineStr">
        <is>
          <t>identity</t>
        </is>
      </c>
      <c r="J192" t="inlineStr">
        <is>
          <t>Y</t>
        </is>
      </c>
      <c r="K192" t="inlineStr">
        <is>
          <t>normalized</t>
        </is>
      </c>
      <c r="L192" t="inlineStr"/>
      <c r="M192" t="inlineStr"/>
      <c r="N192">
        <f>IFERROR(XLOOKUP($F192&amp;"."&amp;$G192,CaseSource!$A$2:$A$371,CaseSource!$B$2:$B$371,""),"")</f>
        <v/>
      </c>
    </row>
    <row r="193">
      <c r="A193" t="inlineStr">
        <is>
          <t>co_designation</t>
        </is>
      </c>
      <c r="B193" t="inlineStr">
        <is>
          <t>Pre-File</t>
        </is>
      </c>
      <c r="C193" t="inlineStr">
        <is>
          <t>Co Applicant Section</t>
        </is>
      </c>
      <c r="D193" t="inlineStr">
        <is>
          <t>Always</t>
        </is>
      </c>
      <c r="E193" t="inlineStr"/>
      <c r="F193" t="inlineStr">
        <is>
          <t>AUTH_SIGNATORY.json</t>
        </is>
      </c>
      <c r="G193" t="inlineStr">
        <is>
          <t>DESIGNATION_1</t>
        </is>
      </c>
      <c r="H193" t="n">
        <v>1</v>
      </c>
      <c r="I193" t="inlineStr">
        <is>
          <t>identity</t>
        </is>
      </c>
      <c r="J193" t="inlineStr">
        <is>
          <t>Y</t>
        </is>
      </c>
      <c r="K193" t="inlineStr">
        <is>
          <t>clean</t>
        </is>
      </c>
      <c r="L193" t="inlineStr"/>
      <c r="M193" t="inlineStr"/>
      <c r="N193">
        <f>IFERROR(XLOOKUP($F193&amp;"."&amp;$G193,CaseSource!$A$2:$A$371,CaseSource!$B$2:$B$371,""),"")</f>
        <v/>
      </c>
    </row>
    <row r="194">
      <c r="A194" t="inlineStr">
        <is>
          <t>co_currentExperience` / `co_totalExperience</t>
        </is>
      </c>
      <c r="B194" t="inlineStr"/>
      <c r="C194" t="inlineStr"/>
      <c r="D194" t="inlineStr">
        <is>
          <t>Always</t>
        </is>
      </c>
      <c r="E194" t="inlineStr"/>
      <c r="F194" t="inlineStr">
        <is>
          <t>CPV_DETAIL.json</t>
        </is>
      </c>
      <c r="G194" t="inlineStr">
        <is>
          <t>YEAR_AT_PROFESSION</t>
        </is>
      </c>
      <c r="H194" t="n">
        <v>1</v>
      </c>
      <c r="I194" t="inlineStr">
        <is>
          <t>identity</t>
        </is>
      </c>
      <c r="J194" t="inlineStr">
        <is>
          <t>Y</t>
        </is>
      </c>
      <c r="K194" t="inlineStr">
        <is>
          <t>numeric</t>
        </is>
      </c>
      <c r="L194" t="inlineStr"/>
      <c r="M194" t="inlineStr"/>
      <c r="N194">
        <f>IFERROR(XLOOKUP($F194&amp;"."&amp;$G194,CaseSource!$A$2:$A$371,CaseSource!$B$2:$B$371,""),"")</f>
        <v/>
      </c>
    </row>
    <row r="195">
      <c r="A195" t="inlineStr">
        <is>
          <t>signatory_customerName</t>
        </is>
      </c>
      <c r="B195" t="inlineStr">
        <is>
          <t>Pre-File</t>
        </is>
      </c>
      <c r="C195" t="inlineStr">
        <is>
          <t>Authorised Signatory Section</t>
        </is>
      </c>
      <c r="D195" t="inlineStr">
        <is>
          <t>Always</t>
        </is>
      </c>
      <c r="E195" t="inlineStr"/>
      <c r="F195" t="inlineStr">
        <is>
          <t>AUTH_SIGNATORY.json</t>
        </is>
      </c>
      <c r="G195" t="inlineStr">
        <is>
          <t>NAME_1</t>
        </is>
      </c>
      <c r="H195" t="n">
        <v>1</v>
      </c>
      <c r="I195" t="inlineStr">
        <is>
          <t>identity</t>
        </is>
      </c>
      <c r="J195" t="inlineStr">
        <is>
          <t>Y</t>
        </is>
      </c>
      <c r="K195" t="inlineStr">
        <is>
          <t>clean</t>
        </is>
      </c>
      <c r="L195" t="inlineStr"/>
      <c r="M195" t="inlineStr"/>
      <c r="N195">
        <f>IFERROR(XLOOKUP($F195&amp;"."&amp;$G195,CaseSource!$A$2:$A$371,CaseSource!$B$2:$B$371,""),"")</f>
        <v/>
      </c>
    </row>
    <row r="196">
      <c r="A196" t="inlineStr">
        <is>
          <t>signatory_primaryMobile</t>
        </is>
      </c>
      <c r="B196" t="inlineStr">
        <is>
          <t>Pre-File</t>
        </is>
      </c>
      <c r="C196" t="inlineStr">
        <is>
          <t>Authorised Signatory Section</t>
        </is>
      </c>
      <c r="D196" t="inlineStr">
        <is>
          <t>Always</t>
        </is>
      </c>
      <c r="E196" t="inlineStr"/>
      <c r="F196" t="inlineStr">
        <is>
          <t>AUTH_SIGNATORY.json</t>
        </is>
      </c>
      <c r="G196" t="inlineStr">
        <is>
          <t>PHONE_1</t>
        </is>
      </c>
      <c r="H196" t="n">
        <v>1</v>
      </c>
      <c r="I196" t="inlineStr">
        <is>
          <t>identity</t>
        </is>
      </c>
      <c r="J196" t="inlineStr">
        <is>
          <t>Y</t>
        </is>
      </c>
      <c r="K196" t="inlineStr">
        <is>
          <t>clean</t>
        </is>
      </c>
      <c r="L196" t="inlineStr"/>
      <c r="M196" t="inlineStr"/>
      <c r="N196">
        <f>IFERROR(XLOOKUP($F196&amp;"."&amp;$G196,CaseSource!$A$2:$A$371,CaseSource!$B$2:$B$371,""),"")</f>
        <v/>
      </c>
    </row>
    <row r="197">
      <c r="A197" t="inlineStr">
        <is>
          <t>signatory_address</t>
        </is>
      </c>
      <c r="B197" t="inlineStr">
        <is>
          <t>Pre-File</t>
        </is>
      </c>
      <c r="C197" t="inlineStr">
        <is>
          <t>Authorised Signatory Section</t>
        </is>
      </c>
      <c r="D197" t="inlineStr">
        <is>
          <t>Always</t>
        </is>
      </c>
      <c r="E197" t="inlineStr"/>
      <c r="F197" t="inlineStr">
        <is>
          <t>AUTH_SIGNATORY.json</t>
        </is>
      </c>
      <c r="G197" t="inlineStr">
        <is>
          <t>ADD1_1</t>
        </is>
      </c>
      <c r="H197" t="n">
        <v>1</v>
      </c>
      <c r="I197" t="inlineStr">
        <is>
          <t>identity</t>
        </is>
      </c>
      <c r="J197" t="inlineStr">
        <is>
          <t>Y</t>
        </is>
      </c>
      <c r="K197" t="inlineStr">
        <is>
          <t>clean</t>
        </is>
      </c>
      <c r="L197" t="inlineStr"/>
      <c r="M197" t="inlineStr"/>
      <c r="N197">
        <f>IFERROR(XLOOKUP($F197&amp;"."&amp;$G197,CaseSource!$A$2:$A$371,CaseSource!$B$2:$B$371,""),"")</f>
        <v/>
      </c>
    </row>
    <row r="198">
      <c r="A198" t="inlineStr">
        <is>
          <t>signatory_pincode</t>
        </is>
      </c>
      <c r="B198" t="inlineStr">
        <is>
          <t>Pre-File</t>
        </is>
      </c>
      <c r="C198" t="inlineStr">
        <is>
          <t>Authorised Signatory Section</t>
        </is>
      </c>
      <c r="D198" t="inlineStr">
        <is>
          <t>Always</t>
        </is>
      </c>
      <c r="E198" t="inlineStr"/>
      <c r="F198" t="inlineStr">
        <is>
          <t>AUTH_SIGNATORY.json</t>
        </is>
      </c>
      <c r="G198" t="inlineStr">
        <is>
          <t>PIN_1</t>
        </is>
      </c>
      <c r="H198" t="n">
        <v>1</v>
      </c>
      <c r="I198" t="inlineStr">
        <is>
          <t>identity</t>
        </is>
      </c>
      <c r="J198" t="inlineStr">
        <is>
          <t>Y</t>
        </is>
      </c>
      <c r="K198" t="inlineStr">
        <is>
          <t>clean</t>
        </is>
      </c>
      <c r="L198" t="inlineStr"/>
      <c r="M198" t="inlineStr"/>
      <c r="N198">
        <f>IFERROR(XLOOKUP($F198&amp;"."&amp;$G198,CaseSource!$A$2:$A$371,CaseSource!$B$2:$B$371,""),"")</f>
        <v/>
      </c>
    </row>
    <row r="199">
      <c r="A199" t="inlineStr">
        <is>
          <t>signatory_city</t>
        </is>
      </c>
      <c r="B199" t="inlineStr">
        <is>
          <t>Pre-File</t>
        </is>
      </c>
      <c r="C199" t="inlineStr">
        <is>
          <t>Authorised Signatory Section</t>
        </is>
      </c>
      <c r="D199" t="inlineStr">
        <is>
          <t>Always</t>
        </is>
      </c>
      <c r="E199" t="inlineStr"/>
      <c r="F199" t="inlineStr">
        <is>
          <t>AUTH_SIGNATORY.json</t>
        </is>
      </c>
      <c r="G199" t="inlineStr">
        <is>
          <t>CITY_1</t>
        </is>
      </c>
      <c r="H199" t="n">
        <v>1</v>
      </c>
      <c r="I199" t="inlineStr">
        <is>
          <t>identity</t>
        </is>
      </c>
      <c r="J199" t="inlineStr">
        <is>
          <t>Y</t>
        </is>
      </c>
      <c r="K199" t="inlineStr">
        <is>
          <t>clean</t>
        </is>
      </c>
      <c r="L199" t="inlineStr"/>
      <c r="M199" t="inlineStr"/>
      <c r="N199">
        <f>IFERROR(XLOOKUP($F199&amp;"."&amp;$G199,CaseSource!$A$2:$A$371,CaseSource!$B$2:$B$371,""),"")</f>
        <v/>
      </c>
    </row>
    <row r="200">
      <c r="A200" t="inlineStr">
        <is>
          <t>signatory_dob</t>
        </is>
      </c>
      <c r="B200" t="inlineStr">
        <is>
          <t>Pre-File</t>
        </is>
      </c>
      <c r="C200" t="inlineStr">
        <is>
          <t>Authorised Signatory Section</t>
        </is>
      </c>
      <c r="D200" t="inlineStr">
        <is>
          <t>Always</t>
        </is>
      </c>
      <c r="E200" t="inlineStr"/>
      <c r="F200" t="inlineStr">
        <is>
          <t>AUTH_SIGNATORY.json</t>
        </is>
      </c>
      <c r="G200" t="inlineStr">
        <is>
          <t>DATE_OF_BIRTH_1</t>
        </is>
      </c>
      <c r="H200" t="n">
        <v>1</v>
      </c>
      <c r="I200" t="inlineStr">
        <is>
          <t>identity</t>
        </is>
      </c>
      <c r="J200" t="inlineStr">
        <is>
          <t>Y</t>
        </is>
      </c>
      <c r="K200" t="inlineStr">
        <is>
          <t>ISO</t>
        </is>
      </c>
      <c r="L200" t="inlineStr"/>
      <c r="M200" t="inlineStr"/>
      <c r="N200">
        <f>IFERROR(XLOOKUP($F200&amp;"."&amp;$G200,CaseSource!$A$2:$A$371,CaseSource!$B$2:$B$371,""),"")</f>
        <v/>
      </c>
    </row>
    <row r="201">
      <c r="A201" t="inlineStr">
        <is>
          <t>signatory_designation</t>
        </is>
      </c>
      <c r="B201" t="inlineStr"/>
      <c r="C201" t="inlineStr"/>
      <c r="D201" t="inlineStr">
        <is>
          <t>Always</t>
        </is>
      </c>
      <c r="E201" t="inlineStr"/>
      <c r="F201" t="inlineStr">
        <is>
          <t>AUTH_SIGNATORY.json</t>
        </is>
      </c>
      <c r="G201" t="inlineStr">
        <is>
          <t>DESIGNATION_1</t>
        </is>
      </c>
      <c r="H201" t="n">
        <v>1</v>
      </c>
      <c r="I201" t="inlineStr">
        <is>
          <t>identity</t>
        </is>
      </c>
      <c r="J201" t="inlineStr">
        <is>
          <t>Y</t>
        </is>
      </c>
      <c r="K201" t="inlineStr">
        <is>
          <t>clean</t>
        </is>
      </c>
      <c r="L201" t="inlineStr"/>
      <c r="M201" t="inlineStr"/>
      <c r="N201">
        <f>IFERROR(XLOOKUP($F201&amp;"."&amp;$G201,CaseSource!$A$2:$A$371,CaseSource!$B$2:$B$371,""),"")</f>
        <v/>
      </c>
    </row>
    <row r="202">
      <c r="A202" t="inlineStr">
        <is>
          <t>signatory_aadhaar</t>
        </is>
      </c>
      <c r="B202" t="inlineStr">
        <is>
          <t>Pre-File</t>
        </is>
      </c>
      <c r="C202" t="inlineStr">
        <is>
          <t>Authorised Signatory Section</t>
        </is>
      </c>
      <c r="D202" t="inlineStr">
        <is>
          <t>Always</t>
        </is>
      </c>
      <c r="E202" t="inlineStr"/>
      <c r="F202" t="inlineStr">
        <is>
          <t>AUTH_SIGNATORY.json</t>
        </is>
      </c>
      <c r="G202" t="inlineStr">
        <is>
          <t>AADHAAR_NUMBER_1</t>
        </is>
      </c>
      <c r="H202" t="n">
        <v>1</v>
      </c>
      <c r="I202" t="inlineStr">
        <is>
          <t>identity</t>
        </is>
      </c>
      <c r="J202" t="inlineStr">
        <is>
          <t>Y</t>
        </is>
      </c>
      <c r="K202" t="inlineStr">
        <is>
          <t>clean</t>
        </is>
      </c>
      <c r="L202" t="inlineStr"/>
      <c r="M202" t="inlineStr"/>
      <c r="N202">
        <f>IFERROR(XLOOKUP($F202&amp;"."&amp;$G202,CaseSource!$A$2:$A$371,CaseSource!$B$2:$B$371,""),"")</f>
        <v/>
      </c>
    </row>
    <row r="203">
      <c r="A203" t="inlineStr">
        <is>
          <t>instrumentType</t>
        </is>
      </c>
      <c r="B203" t="inlineStr">
        <is>
          <t>Post-File</t>
        </is>
      </c>
      <c r="C203" t="inlineStr">
        <is>
          <t>Post File Instrument Details</t>
        </is>
      </c>
      <c r="D203" t="inlineStr">
        <is>
          <t>Always</t>
        </is>
      </c>
      <c r="E203" t="inlineStr"/>
      <c r="F203" t="inlineStr">
        <is>
          <t>RC_INSTRUMENT_DETAIL.json</t>
        </is>
      </c>
      <c r="G203" t="inlineStr">
        <is>
          <t>INSTRMNT_TYPE</t>
        </is>
      </c>
      <c r="H203" t="n">
        <v>1</v>
      </c>
      <c r="I203" t="inlineStr">
        <is>
          <t>identity</t>
        </is>
      </c>
      <c r="J203" t="inlineStr">
        <is>
          <t>Y</t>
        </is>
      </c>
      <c r="K203" t="inlineStr">
        <is>
          <t>Priority: `SI` &gt; `ECS` &gt; `Cheque`.</t>
        </is>
      </c>
      <c r="L203" t="inlineStr"/>
      <c r="M203" t="inlineStr"/>
      <c r="N203">
        <f>IFERROR(XLOOKUP($F203&amp;"."&amp;$G203,CaseSource!$A$2:$A$371,CaseSource!$B$2:$B$371,""),"")</f>
        <v/>
      </c>
    </row>
    <row r="204">
      <c r="A204" t="inlineStr">
        <is>
          <t>si_accountNumber</t>
        </is>
      </c>
      <c r="B204" t="inlineStr">
        <is>
          <t>Post-File</t>
        </is>
      </c>
      <c r="C204" t="inlineStr">
        <is>
          <t>Post File Instrument Details</t>
        </is>
      </c>
      <c r="D204" t="inlineStr">
        <is>
          <t>Always</t>
        </is>
      </c>
      <c r="E204" t="inlineStr"/>
      <c r="F204" t="inlineStr">
        <is>
          <t>RC_INSTRUMENT_DETAIL.json</t>
        </is>
      </c>
      <c r="G204" t="inlineStr">
        <is>
          <t>ACCOUNT_NUMBER</t>
        </is>
      </c>
      <c r="H204" t="n">
        <v>1</v>
      </c>
      <c r="I204" t="inlineStr">
        <is>
          <t>identity</t>
        </is>
      </c>
      <c r="J204" t="inlineStr">
        <is>
          <t>Y</t>
        </is>
      </c>
      <c r="K204" t="inlineStr">
        <is>
          <t>clean</t>
        </is>
      </c>
      <c r="L204" t="inlineStr"/>
      <c r="M204" t="inlineStr"/>
      <c r="N204">
        <f>IFERROR(XLOOKUP($F204&amp;"."&amp;$G204,CaseSource!$A$2:$A$371,CaseSource!$B$2:$B$371,""),"")</f>
        <v/>
      </c>
    </row>
    <row r="205">
      <c r="A205" t="inlineStr">
        <is>
          <t>si_signedBy</t>
        </is>
      </c>
      <c r="B205" t="inlineStr">
        <is>
          <t>Post-File</t>
        </is>
      </c>
      <c r="C205" t="inlineStr">
        <is>
          <t>Post File Instrument Details</t>
        </is>
      </c>
      <c r="D205" t="inlineStr">
        <is>
          <t>Always</t>
        </is>
      </c>
      <c r="E205" t="inlineStr"/>
      <c r="F205" t="inlineStr">
        <is>
          <t>RC_INSTRUMENT_DETAIL.json</t>
        </is>
      </c>
      <c r="G205" t="inlineStr">
        <is>
          <t>INSTRMNT_BY_BORWR_GRNTR</t>
        </is>
      </c>
      <c r="H205" t="n">
        <v>1</v>
      </c>
      <c r="I205" t="inlineStr">
        <is>
          <t>identity</t>
        </is>
      </c>
      <c r="J205" t="inlineStr">
        <is>
          <t>Y</t>
        </is>
      </c>
      <c r="K205" t="inlineStr">
        <is>
          <t>normalized party</t>
        </is>
      </c>
      <c r="L205" t="inlineStr"/>
      <c r="M205" t="inlineStr"/>
      <c r="N205">
        <f>IFERROR(XLOOKUP($F205&amp;"."&amp;$G205,CaseSource!$A$2:$A$371,CaseSource!$B$2:$B$371,""),"")</f>
        <v/>
      </c>
    </row>
    <row r="206">
      <c r="A206" t="inlineStr">
        <is>
          <t>aadhaarCardDocUrl</t>
        </is>
      </c>
      <c r="B206" t="inlineStr">
        <is>
          <t>Post-File</t>
        </is>
      </c>
      <c r="C206" t="inlineStr">
        <is>
          <t>Documents List</t>
        </is>
      </c>
      <c r="D206" t="inlineStr">
        <is>
          <t>Always</t>
        </is>
      </c>
      <c r="E206" t="inlineStr"/>
      <c r="F206" t="inlineStr"/>
      <c r="G206" t="inlineStr"/>
      <c r="H206" t="n">
        <v>1</v>
      </c>
      <c r="I206" t="inlineStr">
        <is>
          <t>identity</t>
        </is>
      </c>
      <c r="J206" t="inlineStr">
        <is>
          <t>Y</t>
        </is>
      </c>
      <c r="K206" t="inlineStr"/>
      <c r="L206" t="inlineStr"/>
      <c r="M206" t="inlineStr"/>
      <c r="N206">
        <f>IFERROR(XLOOKUP($F206&amp;"."&amp;$G206,CaseSource!$A$2:$A$371,CaseSource!$B$2:$B$371,""),"")</f>
        <v/>
      </c>
    </row>
    <row r="207">
      <c r="A207" t="inlineStr">
        <is>
          <t>aadhaarNumber</t>
        </is>
      </c>
      <c r="B207" t="inlineStr">
        <is>
          <t>Header / Shared</t>
        </is>
      </c>
      <c r="C207" t="inlineStr">
        <is>
          <t>Loan Sticky Header</t>
        </is>
      </c>
      <c r="D207" t="inlineStr">
        <is>
          <t>Always</t>
        </is>
      </c>
      <c r="E207" t="inlineStr"/>
      <c r="F207" t="inlineStr"/>
      <c r="G207" t="inlineStr"/>
      <c r="H207" t="n">
        <v>1</v>
      </c>
      <c r="I207" t="inlineStr">
        <is>
          <t>identity</t>
        </is>
      </c>
      <c r="J207" t="inlineStr">
        <is>
          <t>Y</t>
        </is>
      </c>
      <c r="K207" t="inlineStr"/>
      <c r="L207" t="inlineStr"/>
      <c r="M207" t="inlineStr"/>
      <c r="N207">
        <f>IFERROR(XLOOKUP($F207&amp;"."&amp;$G207,CaseSource!$A$2:$A$371,CaseSource!$B$2:$B$371,""),"")</f>
        <v/>
      </c>
    </row>
    <row r="208">
      <c r="A208" t="inlineStr">
        <is>
          <t>accessoriesAmount</t>
        </is>
      </c>
      <c r="B208" t="inlineStr">
        <is>
          <t>Pre-File</t>
        </is>
      </c>
      <c r="C208" t="inlineStr">
        <is>
          <t>Post File Vehicle Verification</t>
        </is>
      </c>
      <c r="D208" t="inlineStr">
        <is>
          <t>Always</t>
        </is>
      </c>
      <c r="E208" t="inlineStr"/>
      <c r="F208" t="inlineStr"/>
      <c r="G208" t="inlineStr"/>
      <c r="H208" t="n">
        <v>1</v>
      </c>
      <c r="I208" t="inlineStr">
        <is>
          <t>identity</t>
        </is>
      </c>
      <c r="J208" t="inlineStr">
        <is>
          <t>Y</t>
        </is>
      </c>
      <c r="K208" t="inlineStr"/>
      <c r="L208" t="inlineStr"/>
      <c r="M208" t="inlineStr"/>
      <c r="N208">
        <f>IFERROR(XLOOKUP($F208&amp;"."&amp;$G208,CaseSource!$A$2:$A$371,CaseSource!$B$2:$B$371,""),"")</f>
        <v/>
      </c>
    </row>
    <row r="209">
      <c r="A209" t="inlineStr">
        <is>
          <t>accountSinceYears</t>
        </is>
      </c>
      <c r="B209" t="inlineStr">
        <is>
          <t>Pre-File</t>
        </is>
      </c>
      <c r="C209" t="inlineStr">
        <is>
          <t>Income Banking Details Pre File</t>
        </is>
      </c>
      <c r="D209" t="inlineStr">
        <is>
          <t>Always</t>
        </is>
      </c>
      <c r="E209" t="inlineStr"/>
      <c r="F209" t="inlineStr"/>
      <c r="G209" t="inlineStr"/>
      <c r="H209" t="n">
        <v>1</v>
      </c>
      <c r="I209" t="inlineStr">
        <is>
          <t>identity</t>
        </is>
      </c>
      <c r="J209" t="inlineStr">
        <is>
          <t>Y</t>
        </is>
      </c>
      <c r="K209" t="inlineStr"/>
      <c r="L209" t="inlineStr"/>
      <c r="M209" t="inlineStr"/>
      <c r="N209">
        <f>IFERROR(XLOOKUP($F209&amp;"."&amp;$G209,CaseSource!$A$2:$A$371,CaseSource!$B$2:$B$371,""),"")</f>
        <v/>
      </c>
    </row>
    <row r="210">
      <c r="A210" t="inlineStr">
        <is>
          <t>accountType</t>
        </is>
      </c>
      <c r="B210" t="inlineStr">
        <is>
          <t>Pre-File</t>
        </is>
      </c>
      <c r="C210" t="inlineStr">
        <is>
          <t>Income Banking Details Pre File</t>
        </is>
      </c>
      <c r="D210" t="inlineStr">
        <is>
          <t>Always</t>
        </is>
      </c>
      <c r="E210" t="inlineStr"/>
      <c r="F210" t="inlineStr"/>
      <c r="G210" t="inlineStr"/>
      <c r="H210" t="n">
        <v>1</v>
      </c>
      <c r="I210" t="inlineStr">
        <is>
          <t>identity</t>
        </is>
      </c>
      <c r="J210" t="inlineStr">
        <is>
          <t>Y</t>
        </is>
      </c>
      <c r="K210" t="inlineStr"/>
      <c r="L210" t="inlineStr"/>
      <c r="M210" t="inlineStr"/>
      <c r="N210">
        <f>IFERROR(XLOOKUP($F210&amp;"."&amp;$G210,CaseSource!$A$2:$A$371,CaseSource!$B$2:$B$371,""),"")</f>
        <v/>
      </c>
    </row>
    <row r="211">
      <c r="A211" t="inlineStr">
        <is>
          <t>addressProofDocUrl</t>
        </is>
      </c>
      <c r="B211" t="inlineStr">
        <is>
          <t>Post-File</t>
        </is>
      </c>
      <c r="C211" t="inlineStr">
        <is>
          <t>Documents List</t>
        </is>
      </c>
      <c r="D211" t="inlineStr">
        <is>
          <t>Always</t>
        </is>
      </c>
      <c r="E211" t="inlineStr"/>
      <c r="F211" t="inlineStr"/>
      <c r="G211" t="inlineStr"/>
      <c r="H211" t="n">
        <v>1</v>
      </c>
      <c r="I211" t="inlineStr">
        <is>
          <t>identity</t>
        </is>
      </c>
      <c r="J211" t="inlineStr">
        <is>
          <t>Y</t>
        </is>
      </c>
      <c r="K211" t="inlineStr"/>
      <c r="L211" t="inlineStr"/>
      <c r="M211" t="inlineStr"/>
      <c r="N211">
        <f>IFERROR(XLOOKUP($F211&amp;"."&amp;$G211,CaseSource!$A$2:$A$371,CaseSource!$B$2:$B$371,""),"")</f>
        <v/>
      </c>
    </row>
    <row r="212">
      <c r="A212" t="inlineStr">
        <is>
          <t>addressProofType</t>
        </is>
      </c>
      <c r="B212" t="inlineStr">
        <is>
          <t>Pre-File</t>
        </is>
      </c>
      <c r="C212" t="inlineStr">
        <is>
          <t>Personal Details Pre File</t>
        </is>
      </c>
      <c r="D212" t="inlineStr">
        <is>
          <t>Always</t>
        </is>
      </c>
      <c r="E212" t="inlineStr"/>
      <c r="F212" t="inlineStr"/>
      <c r="G212" t="inlineStr"/>
      <c r="H212" t="n">
        <v>1</v>
      </c>
      <c r="I212" t="inlineStr">
        <is>
          <t>identity</t>
        </is>
      </c>
      <c r="J212" t="inlineStr">
        <is>
          <t>Y</t>
        </is>
      </c>
      <c r="K212" t="inlineStr"/>
      <c r="L212" t="inlineStr"/>
      <c r="M212" t="inlineStr"/>
      <c r="N212">
        <f>IFERROR(XLOOKUP($F212&amp;"."&amp;$G212,CaseSource!$A$2:$A$371,CaseSource!$B$2:$B$371,""),"")</f>
        <v/>
      </c>
    </row>
    <row r="213">
      <c r="A213" t="inlineStr">
        <is>
          <t>addressType</t>
        </is>
      </c>
      <c r="B213" t="inlineStr">
        <is>
          <t>Pre-File</t>
        </is>
      </c>
      <c r="C213" t="inlineStr">
        <is>
          <t>Personal Details Pre File</t>
        </is>
      </c>
      <c r="D213" t="inlineStr">
        <is>
          <t>Always</t>
        </is>
      </c>
      <c r="E213" t="inlineStr"/>
      <c r="F213" t="inlineStr"/>
      <c r="G213" t="inlineStr"/>
      <c r="H213" t="n">
        <v>1</v>
      </c>
      <c r="I213" t="inlineStr">
        <is>
          <t>identity</t>
        </is>
      </c>
      <c r="J213" t="inlineStr">
        <is>
          <t>Y</t>
        </is>
      </c>
      <c r="K213" t="inlineStr"/>
      <c r="L213" t="inlineStr"/>
      <c r="M213" t="inlineStr"/>
      <c r="N213">
        <f>IFERROR(XLOOKUP($F213&amp;"."&amp;$G213,CaseSource!$A$2:$A$371,CaseSource!$B$2:$B$371,""),"")</f>
        <v/>
      </c>
    </row>
    <row r="214">
      <c r="A214" t="inlineStr">
        <is>
          <t>advanceEmi</t>
        </is>
      </c>
      <c r="B214" t="inlineStr">
        <is>
          <t>Pre-File</t>
        </is>
      </c>
      <c r="C214" t="inlineStr">
        <is>
          <t>Vehicle Pricing Loan Details</t>
        </is>
      </c>
      <c r="D214" t="inlineStr">
        <is>
          <t>Always</t>
        </is>
      </c>
      <c r="E214" t="inlineStr"/>
      <c r="F214" t="inlineStr"/>
      <c r="G214" t="inlineStr"/>
      <c r="H214" t="n">
        <v>1</v>
      </c>
      <c r="I214" t="inlineStr">
        <is>
          <t>identity</t>
        </is>
      </c>
      <c r="J214" t="inlineStr">
        <is>
          <t>Y</t>
        </is>
      </c>
      <c r="K214" t="inlineStr"/>
      <c r="L214" t="inlineStr"/>
      <c r="M214" t="inlineStr"/>
      <c r="N214">
        <f>IFERROR(XLOOKUP($F214&amp;"."&amp;$G214,CaseSource!$A$2:$A$371,CaseSource!$B$2:$B$371,""),"")</f>
        <v/>
      </c>
    </row>
    <row r="215">
      <c r="A215" t="inlineStr">
        <is>
          <t>approval_bankId</t>
        </is>
      </c>
      <c r="B215" t="inlineStr">
        <is>
          <t>Approval</t>
        </is>
      </c>
      <c r="C215" t="inlineStr">
        <is>
          <t>Loan Form With Steps</t>
        </is>
      </c>
      <c r="D215" t="inlineStr">
        <is>
          <t>Always</t>
        </is>
      </c>
      <c r="E215" t="inlineStr"/>
      <c r="F215" t="inlineStr"/>
      <c r="G215" t="inlineStr"/>
      <c r="H215" t="n">
        <v>1</v>
      </c>
      <c r="I215" t="inlineStr">
        <is>
          <t>identity</t>
        </is>
      </c>
      <c r="J215" t="inlineStr">
        <is>
          <t>Y</t>
        </is>
      </c>
      <c r="K215" t="inlineStr"/>
      <c r="L215" t="inlineStr"/>
      <c r="M215" t="inlineStr"/>
      <c r="N215">
        <f>IFERROR(XLOOKUP($F215&amp;"."&amp;$G215,CaseSource!$A$2:$A$371,CaseSource!$B$2:$B$371,""),"")</f>
        <v/>
      </c>
    </row>
    <row r="216">
      <c r="A216" t="inlineStr">
        <is>
          <t>approval_bankName</t>
        </is>
      </c>
      <c r="B216" t="inlineStr">
        <is>
          <t>Approval</t>
        </is>
      </c>
      <c r="C216" t="inlineStr">
        <is>
          <t>Loan Form With Steps</t>
        </is>
      </c>
      <c r="D216" t="inlineStr">
        <is>
          <t>Always</t>
        </is>
      </c>
      <c r="E216" t="inlineStr"/>
      <c r="F216" t="inlineStr"/>
      <c r="G216" t="inlineStr"/>
      <c r="H216" t="n">
        <v>1</v>
      </c>
      <c r="I216" t="inlineStr">
        <is>
          <t>identity</t>
        </is>
      </c>
      <c r="J216" t="inlineStr">
        <is>
          <t>Y</t>
        </is>
      </c>
      <c r="K216" t="inlineStr"/>
      <c r="L216" t="inlineStr"/>
      <c r="M216" t="inlineStr"/>
      <c r="N216">
        <f>IFERROR(XLOOKUP($F216&amp;"."&amp;$G216,CaseSource!$A$2:$A$371,CaseSource!$B$2:$B$371,""),"")</f>
        <v/>
      </c>
    </row>
    <row r="217">
      <c r="A217" t="inlineStr">
        <is>
          <t>approval_banksData</t>
        </is>
      </c>
      <c r="B217" t="inlineStr">
        <is>
          <t>Shared</t>
        </is>
      </c>
      <c r="C217" t="inlineStr">
        <is>
          <t>Loan Form With Steps</t>
        </is>
      </c>
      <c r="D217" t="inlineStr">
        <is>
          <t>Always</t>
        </is>
      </c>
      <c r="E217" t="inlineStr"/>
      <c r="F217" t="inlineStr"/>
      <c r="G217" t="inlineStr"/>
      <c r="H217" t="n">
        <v>1</v>
      </c>
      <c r="I217" t="inlineStr">
        <is>
          <t>identity</t>
        </is>
      </c>
      <c r="J217" t="inlineStr">
        <is>
          <t>Y</t>
        </is>
      </c>
      <c r="K217" t="inlineStr"/>
      <c r="L217" t="inlineStr"/>
      <c r="M217" t="inlineStr"/>
      <c r="N217">
        <f>IFERROR(XLOOKUP($F217&amp;"."&amp;$G217,CaseSource!$A$2:$A$371,CaseSource!$B$2:$B$371,""),"")</f>
        <v/>
      </c>
    </row>
    <row r="218">
      <c r="A218" t="inlineStr">
        <is>
          <t>approval_breakup_creditAssured</t>
        </is>
      </c>
      <c r="B218" t="inlineStr">
        <is>
          <t>Approval</t>
        </is>
      </c>
      <c r="C218" t="inlineStr">
        <is>
          <t>Loan Form With Steps</t>
        </is>
      </c>
      <c r="D218" t="inlineStr">
        <is>
          <t>Always</t>
        </is>
      </c>
      <c r="E218" t="inlineStr"/>
      <c r="F218" t="inlineStr"/>
      <c r="G218" t="inlineStr"/>
      <c r="H218" t="n">
        <v>1</v>
      </c>
      <c r="I218" t="inlineStr">
        <is>
          <t>identity</t>
        </is>
      </c>
      <c r="J218" t="inlineStr">
        <is>
          <t>Y</t>
        </is>
      </c>
      <c r="K218" t="inlineStr"/>
      <c r="L218" t="inlineStr"/>
      <c r="M218" t="inlineStr"/>
      <c r="N218">
        <f>IFERROR(XLOOKUP($F218&amp;"."&amp;$G218,CaseSource!$A$2:$A$371,CaseSource!$B$2:$B$371,""),"")</f>
        <v/>
      </c>
    </row>
    <row r="219">
      <c r="A219" t="inlineStr">
        <is>
          <t>approval_breakup_ewFinance</t>
        </is>
      </c>
      <c r="B219" t="inlineStr">
        <is>
          <t>Approval</t>
        </is>
      </c>
      <c r="C219" t="inlineStr">
        <is>
          <t>Loan Form With Steps</t>
        </is>
      </c>
      <c r="D219" t="inlineStr">
        <is>
          <t>Always</t>
        </is>
      </c>
      <c r="E219" t="inlineStr"/>
      <c r="F219" t="inlineStr"/>
      <c r="G219" t="inlineStr"/>
      <c r="H219" t="n">
        <v>1</v>
      </c>
      <c r="I219" t="inlineStr">
        <is>
          <t>identity</t>
        </is>
      </c>
      <c r="J219" t="inlineStr">
        <is>
          <t>Y</t>
        </is>
      </c>
      <c r="K219" t="inlineStr"/>
      <c r="L219" t="inlineStr"/>
      <c r="M219" t="inlineStr"/>
      <c r="N219">
        <f>IFERROR(XLOOKUP($F219&amp;"."&amp;$G219,CaseSource!$A$2:$A$371,CaseSource!$B$2:$B$371,""),"")</f>
        <v/>
      </c>
    </row>
    <row r="220">
      <c r="A220" t="inlineStr">
        <is>
          <t>approval_breakup_insuranceFinance</t>
        </is>
      </c>
      <c r="B220" t="inlineStr">
        <is>
          <t>Approval</t>
        </is>
      </c>
      <c r="C220" t="inlineStr">
        <is>
          <t>Loan Form With Steps</t>
        </is>
      </c>
      <c r="D220" t="inlineStr">
        <is>
          <t>Always</t>
        </is>
      </c>
      <c r="E220" t="inlineStr"/>
      <c r="F220" t="inlineStr"/>
      <c r="G220" t="inlineStr"/>
      <c r="H220" t="n">
        <v>1</v>
      </c>
      <c r="I220" t="inlineStr">
        <is>
          <t>identity</t>
        </is>
      </c>
      <c r="J220" t="inlineStr">
        <is>
          <t>Y</t>
        </is>
      </c>
      <c r="K220" t="inlineStr"/>
      <c r="L220" t="inlineStr"/>
      <c r="M220" t="inlineStr"/>
      <c r="N220">
        <f>IFERROR(XLOOKUP($F220&amp;"."&amp;$G220,CaseSource!$A$2:$A$371,CaseSource!$B$2:$B$371,""),"")</f>
        <v/>
      </c>
    </row>
    <row r="221">
      <c r="A221" t="inlineStr">
        <is>
          <t>approval_breakup_netLoanApproved</t>
        </is>
      </c>
      <c r="B221" t="inlineStr">
        <is>
          <t>Approval</t>
        </is>
      </c>
      <c r="C221" t="inlineStr">
        <is>
          <t>Loan Form With Steps</t>
        </is>
      </c>
      <c r="D221" t="inlineStr">
        <is>
          <t>Always</t>
        </is>
      </c>
      <c r="E221" t="inlineStr"/>
      <c r="F221" t="inlineStr"/>
      <c r="G221" t="inlineStr"/>
      <c r="H221" t="n">
        <v>1</v>
      </c>
      <c r="I221" t="inlineStr">
        <is>
          <t>identity</t>
        </is>
      </c>
      <c r="J221" t="inlineStr">
        <is>
          <t>Y</t>
        </is>
      </c>
      <c r="K221" t="inlineStr"/>
      <c r="L221" t="inlineStr"/>
      <c r="M221" t="inlineStr"/>
      <c r="N221">
        <f>IFERROR(XLOOKUP($F221&amp;"."&amp;$G221,CaseSource!$A$2:$A$371,CaseSource!$B$2:$B$371,""),"")</f>
        <v/>
      </c>
    </row>
    <row r="222">
      <c r="A222" t="inlineStr">
        <is>
          <t>approval_disbursedDate</t>
        </is>
      </c>
      <c r="B222" t="inlineStr">
        <is>
          <t>Approval</t>
        </is>
      </c>
      <c r="C222" t="inlineStr">
        <is>
          <t>Loan Form With Steps</t>
        </is>
      </c>
      <c r="D222" t="inlineStr">
        <is>
          <t>Financed flow</t>
        </is>
      </c>
      <c r="E222" t="inlineStr">
        <is>
          <t>Critical for post-file/delivery unlock in migrated records.</t>
        </is>
      </c>
      <c r="F222" t="inlineStr"/>
      <c r="G222" t="inlineStr"/>
      <c r="H222" t="n">
        <v>1</v>
      </c>
      <c r="I222" t="inlineStr">
        <is>
          <t>identity</t>
        </is>
      </c>
      <c r="J222" t="inlineStr">
        <is>
          <t>Y</t>
        </is>
      </c>
      <c r="K222" t="inlineStr"/>
      <c r="L222" t="inlineStr"/>
      <c r="M222" t="inlineStr"/>
      <c r="N222">
        <f>IFERROR(XLOOKUP($F222&amp;"."&amp;$G222,CaseSource!$A$2:$A$371,CaseSource!$B$2:$B$371,""),"")</f>
        <v/>
      </c>
    </row>
    <row r="223">
      <c r="A223" t="inlineStr">
        <is>
          <t>approval_loanAmountApproved</t>
        </is>
      </c>
      <c r="B223" t="inlineStr">
        <is>
          <t>Approval</t>
        </is>
      </c>
      <c r="C223" t="inlineStr">
        <is>
          <t>Loan Form With Steps</t>
        </is>
      </c>
      <c r="D223" t="inlineStr">
        <is>
          <t>Always</t>
        </is>
      </c>
      <c r="E223" t="inlineStr"/>
      <c r="F223" t="inlineStr"/>
      <c r="G223" t="inlineStr"/>
      <c r="H223" t="n">
        <v>1</v>
      </c>
      <c r="I223" t="inlineStr">
        <is>
          <t>identity</t>
        </is>
      </c>
      <c r="J223" t="inlineStr">
        <is>
          <t>Y</t>
        </is>
      </c>
      <c r="K223" t="inlineStr"/>
      <c r="L223" t="inlineStr"/>
      <c r="M223" t="inlineStr"/>
      <c r="N223">
        <f>IFERROR(XLOOKUP($F223&amp;"."&amp;$G223,CaseSource!$A$2:$A$371,CaseSource!$B$2:$B$371,""),"")</f>
        <v/>
      </c>
    </row>
    <row r="224">
      <c r="A224" t="inlineStr">
        <is>
          <t>approval_loanAmountDisbursed</t>
        </is>
      </c>
      <c r="B224" t="inlineStr">
        <is>
          <t>Approval</t>
        </is>
      </c>
      <c r="C224" t="inlineStr">
        <is>
          <t>Loan Form With Steps</t>
        </is>
      </c>
      <c r="D224" t="inlineStr">
        <is>
          <t>Always</t>
        </is>
      </c>
      <c r="E224" t="inlineStr"/>
      <c r="F224" t="inlineStr"/>
      <c r="G224" t="inlineStr"/>
      <c r="H224" t="n">
        <v>1</v>
      </c>
      <c r="I224" t="inlineStr">
        <is>
          <t>identity</t>
        </is>
      </c>
      <c r="J224" t="inlineStr">
        <is>
          <t>Y</t>
        </is>
      </c>
      <c r="K224" t="inlineStr"/>
      <c r="L224" t="inlineStr"/>
      <c r="M224" t="inlineStr"/>
      <c r="N224">
        <f>IFERROR(XLOOKUP($F224&amp;"."&amp;$G224,CaseSource!$A$2:$A$371,CaseSource!$B$2:$B$371,""),"")</f>
        <v/>
      </c>
    </row>
    <row r="225">
      <c r="A225" t="inlineStr">
        <is>
          <t>approval_processingFees</t>
        </is>
      </c>
      <c r="B225" t="inlineStr">
        <is>
          <t>Approval</t>
        </is>
      </c>
      <c r="C225" t="inlineStr">
        <is>
          <t>Loan Form With Steps</t>
        </is>
      </c>
      <c r="D225" t="inlineStr">
        <is>
          <t>Always</t>
        </is>
      </c>
      <c r="E225" t="inlineStr"/>
      <c r="F225" t="inlineStr"/>
      <c r="G225" t="inlineStr"/>
      <c r="H225" t="n">
        <v>1</v>
      </c>
      <c r="I225" t="inlineStr">
        <is>
          <t>identity</t>
        </is>
      </c>
      <c r="J225" t="inlineStr">
        <is>
          <t>Y</t>
        </is>
      </c>
      <c r="K225" t="inlineStr"/>
      <c r="L225" t="inlineStr"/>
      <c r="M225" t="inlineStr"/>
      <c r="N225">
        <f>IFERROR(XLOOKUP($F225&amp;"."&amp;$G225,CaseSource!$A$2:$A$371,CaseSource!$B$2:$B$371,""),"")</f>
        <v/>
      </c>
    </row>
    <row r="226">
      <c r="A226" t="inlineStr">
        <is>
          <t>approval_roi</t>
        </is>
      </c>
      <c r="B226" t="inlineStr">
        <is>
          <t>Approval</t>
        </is>
      </c>
      <c r="C226" t="inlineStr">
        <is>
          <t>Loan Form With Steps</t>
        </is>
      </c>
      <c r="D226" t="inlineStr">
        <is>
          <t>Always</t>
        </is>
      </c>
      <c r="E226" t="inlineStr"/>
      <c r="F226" t="inlineStr"/>
      <c r="G226" t="inlineStr"/>
      <c r="H226" t="n">
        <v>1</v>
      </c>
      <c r="I226" t="inlineStr">
        <is>
          <t>identity</t>
        </is>
      </c>
      <c r="J226" t="inlineStr">
        <is>
          <t>Y</t>
        </is>
      </c>
      <c r="K226" t="inlineStr"/>
      <c r="L226" t="inlineStr"/>
      <c r="M226" t="inlineStr"/>
      <c r="N226">
        <f>IFERROR(XLOOKUP($F226&amp;"."&amp;$G226,CaseSource!$A$2:$A$371,CaseSource!$B$2:$B$371,""),"")</f>
        <v/>
      </c>
    </row>
    <row r="227">
      <c r="A227" t="inlineStr">
        <is>
          <t>approval_status</t>
        </is>
      </c>
      <c r="B227" t="inlineStr">
        <is>
          <t>Approval</t>
        </is>
      </c>
      <c r="C227" t="inlineStr">
        <is>
          <t>Loan Form With Steps</t>
        </is>
      </c>
      <c r="D227" t="inlineStr">
        <is>
          <t>Financed flow</t>
        </is>
      </c>
      <c r="E227" t="inlineStr">
        <is>
          <t>Set approved/disbursed correctly; downstream stages depend on it.</t>
        </is>
      </c>
      <c r="F227" t="inlineStr"/>
      <c r="G227" t="inlineStr"/>
      <c r="H227" t="n">
        <v>1</v>
      </c>
      <c r="I227" t="inlineStr">
        <is>
          <t>identity</t>
        </is>
      </c>
      <c r="J227" t="inlineStr">
        <is>
          <t>Y</t>
        </is>
      </c>
      <c r="K227" t="inlineStr"/>
      <c r="L227" t="inlineStr"/>
      <c r="M227" t="inlineStr"/>
      <c r="N227">
        <f>IFERROR(XLOOKUP($F227&amp;"."&amp;$G227,CaseSource!$A$2:$A$371,CaseSource!$B$2:$B$371,""),"")</f>
        <v/>
      </c>
    </row>
    <row r="228">
      <c r="A228" t="inlineStr">
        <is>
          <t>approval_statusHistory</t>
        </is>
      </c>
      <c r="B228" t="inlineStr">
        <is>
          <t>Approval</t>
        </is>
      </c>
      <c r="C228" t="inlineStr">
        <is>
          <t>Loan Approval Step</t>
        </is>
      </c>
      <c r="D228" t="inlineStr">
        <is>
          <t>Always</t>
        </is>
      </c>
      <c r="E228" t="inlineStr"/>
      <c r="F228" t="inlineStr"/>
      <c r="G228" t="inlineStr"/>
      <c r="H228" t="n">
        <v>1</v>
      </c>
      <c r="I228" t="inlineStr">
        <is>
          <t>identity</t>
        </is>
      </c>
      <c r="J228" t="inlineStr">
        <is>
          <t>Y</t>
        </is>
      </c>
      <c r="K228" t="inlineStr"/>
      <c r="L228" t="inlineStr"/>
      <c r="M228" t="inlineStr"/>
      <c r="N228">
        <f>IFERROR(XLOOKUP($F228&amp;"."&amp;$G228,CaseSource!$A$2:$A$371,CaseSource!$B$2:$B$371,""),"")</f>
        <v/>
      </c>
    </row>
    <row r="229">
      <c r="A229" t="inlineStr">
        <is>
          <t>approval_tenureMonths</t>
        </is>
      </c>
      <c r="B229" t="inlineStr">
        <is>
          <t>Approval</t>
        </is>
      </c>
      <c r="C229" t="inlineStr">
        <is>
          <t>Loan Form With Steps</t>
        </is>
      </c>
      <c r="D229" t="inlineStr">
        <is>
          <t>Always</t>
        </is>
      </c>
      <c r="E229" t="inlineStr"/>
      <c r="F229" t="inlineStr"/>
      <c r="G229" t="inlineStr"/>
      <c r="H229" t="n">
        <v>1</v>
      </c>
      <c r="I229" t="inlineStr">
        <is>
          <t>identity</t>
        </is>
      </c>
      <c r="J229" t="inlineStr">
        <is>
          <t>Y</t>
        </is>
      </c>
      <c r="K229" t="inlineStr"/>
      <c r="L229" t="inlineStr"/>
      <c r="M229" t="inlineStr"/>
      <c r="N229">
        <f>IFERROR(XLOOKUP($F229&amp;"."&amp;$G229,CaseSource!$A$2:$A$371,CaseSource!$B$2:$B$371,""),"")</f>
        <v/>
      </c>
    </row>
    <row r="230">
      <c r="A230" t="inlineStr">
        <is>
          <t>billDate</t>
        </is>
      </c>
      <c r="B230" t="inlineStr">
        <is>
          <t>Payout</t>
        </is>
      </c>
      <c r="C230" t="inlineStr">
        <is>
          <t>Bill Printing Modal</t>
        </is>
      </c>
      <c r="D230" t="inlineStr">
        <is>
          <t>Always</t>
        </is>
      </c>
      <c r="E230" t="inlineStr"/>
      <c r="F230" t="inlineStr"/>
      <c r="G230" t="inlineStr"/>
      <c r="H230" t="n">
        <v>1</v>
      </c>
      <c r="I230" t="inlineStr">
        <is>
          <t>identity</t>
        </is>
      </c>
      <c r="J230" t="inlineStr">
        <is>
          <t>Y</t>
        </is>
      </c>
      <c r="K230" t="inlineStr"/>
      <c r="L230" t="inlineStr"/>
      <c r="M230" t="inlineStr"/>
      <c r="N230">
        <f>IFERROR(XLOOKUP($F230&amp;"."&amp;$G230,CaseSource!$A$2:$A$371,CaseSource!$B$2:$B$371,""),"")</f>
        <v/>
      </c>
    </row>
    <row r="231">
      <c r="A231" t="inlineStr">
        <is>
          <t>billNumber</t>
        </is>
      </c>
      <c r="B231" t="inlineStr">
        <is>
          <t>Payout</t>
        </is>
      </c>
      <c r="C231" t="inlineStr">
        <is>
          <t>Bill Printing Modal</t>
        </is>
      </c>
      <c r="D231" t="inlineStr">
        <is>
          <t>Always</t>
        </is>
      </c>
      <c r="E231" t="inlineStr"/>
      <c r="F231" t="inlineStr"/>
      <c r="G231" t="inlineStr"/>
      <c r="H231" t="n">
        <v>1</v>
      </c>
      <c r="I231" t="inlineStr">
        <is>
          <t>identity</t>
        </is>
      </c>
      <c r="J231" t="inlineStr">
        <is>
          <t>Y</t>
        </is>
      </c>
      <c r="K231" t="inlineStr"/>
      <c r="L231" t="inlineStr"/>
      <c r="M231" t="inlineStr"/>
      <c r="N231">
        <f>IFERROR(XLOOKUP($F231&amp;"."&amp;$G231,CaseSource!$A$2:$A$371,CaseSource!$B$2:$B$371,""),"")</f>
        <v/>
      </c>
    </row>
    <row r="232">
      <c r="A232" t="inlineStr">
        <is>
          <t>bulk_next_action</t>
        </is>
      </c>
      <c r="B232" t="inlineStr">
        <is>
          <t>Payout</t>
        </is>
      </c>
      <c r="C232" t="inlineStr">
        <is>
          <t>Payout Receivables Dashboard</t>
        </is>
      </c>
      <c r="D232" t="inlineStr">
        <is>
          <t>Always</t>
        </is>
      </c>
      <c r="E232" t="inlineStr"/>
      <c r="F232" t="inlineStr"/>
      <c r="G232" t="inlineStr"/>
      <c r="H232" t="n">
        <v>1</v>
      </c>
      <c r="I232" t="inlineStr">
        <is>
          <t>identity</t>
        </is>
      </c>
      <c r="J232" t="inlineStr">
        <is>
          <t>Y</t>
        </is>
      </c>
      <c r="K232" t="inlineStr"/>
      <c r="L232" t="inlineStr"/>
      <c r="M232" t="inlineStr"/>
      <c r="N232">
        <f>IFERROR(XLOOKUP($F232&amp;"."&amp;$G232,CaseSource!$A$2:$A$371,CaseSource!$B$2:$B$371,""),"")</f>
        <v/>
      </c>
    </row>
    <row r="233">
      <c r="A233" t="inlineStr">
        <is>
          <t>bulk_priority</t>
        </is>
      </c>
      <c r="B233" t="inlineStr">
        <is>
          <t>Payout</t>
        </is>
      </c>
      <c r="C233" t="inlineStr">
        <is>
          <t>Payout Receivables Dashboard</t>
        </is>
      </c>
      <c r="D233" t="inlineStr">
        <is>
          <t>Always</t>
        </is>
      </c>
      <c r="E233" t="inlineStr"/>
      <c r="F233" t="inlineStr"/>
      <c r="G233" t="inlineStr"/>
      <c r="H233" t="n">
        <v>1</v>
      </c>
      <c r="I233" t="inlineStr">
        <is>
          <t>identity</t>
        </is>
      </c>
      <c r="J233" t="inlineStr">
        <is>
          <t>Y</t>
        </is>
      </c>
      <c r="K233" t="inlineStr"/>
      <c r="L233" t="inlineStr"/>
      <c r="M233" t="inlineStr"/>
      <c r="N233">
        <f>IFERROR(XLOOKUP($F233&amp;"."&amp;$G233,CaseSource!$A$2:$A$371,CaseSource!$B$2:$B$371,""),"")</f>
        <v/>
      </c>
    </row>
    <row r="234">
      <c r="A234" t="inlineStr">
        <is>
          <t>bulk_remarks</t>
        </is>
      </c>
      <c r="B234" t="inlineStr">
        <is>
          <t>Payout</t>
        </is>
      </c>
      <c r="C234" t="inlineStr">
        <is>
          <t>Payout Receivables Dashboard</t>
        </is>
      </c>
      <c r="D234" t="inlineStr">
        <is>
          <t>Always</t>
        </is>
      </c>
      <c r="E234" t="inlineStr"/>
      <c r="F234" t="inlineStr"/>
      <c r="G234" t="inlineStr"/>
      <c r="H234" t="n">
        <v>1</v>
      </c>
      <c r="I234" t="inlineStr">
        <is>
          <t>identity</t>
        </is>
      </c>
      <c r="J234" t="inlineStr">
        <is>
          <t>Y</t>
        </is>
      </c>
      <c r="K234" t="inlineStr"/>
      <c r="L234" t="inlineStr"/>
      <c r="M234" t="inlineStr"/>
      <c r="N234">
        <f>IFERROR(XLOOKUP($F234&amp;"."&amp;$G234,CaseSource!$A$2:$A$371,CaseSource!$B$2:$B$371,""),"")</f>
        <v/>
      </c>
    </row>
    <row r="235">
      <c r="A235" t="inlineStr">
        <is>
          <t>caseType</t>
        </is>
      </c>
      <c r="B235" t="inlineStr">
        <is>
          <t>Header / Shared</t>
        </is>
      </c>
      <c r="C235" t="inlineStr">
        <is>
          <t>Loan Sticky Header</t>
        </is>
      </c>
      <c r="D235" t="inlineStr">
        <is>
          <t>Always</t>
        </is>
      </c>
      <c r="E235" t="inlineStr"/>
      <c r="F235" t="inlineStr"/>
      <c r="G235" t="inlineStr"/>
      <c r="H235" t="n">
        <v>1</v>
      </c>
      <c r="I235" t="inlineStr">
        <is>
          <t>identity</t>
        </is>
      </c>
      <c r="J235" t="inlineStr">
        <is>
          <t>Y</t>
        </is>
      </c>
      <c r="K235" t="inlineStr"/>
      <c r="L235" t="inlineStr"/>
      <c r="M235" t="inlineStr"/>
      <c r="N235">
        <f>IFERROR(XLOOKUP($F235&amp;"."&amp;$G235,CaseSource!$A$2:$A$371,CaseSource!$B$2:$B$371,""),"")</f>
        <v/>
      </c>
    </row>
    <row r="236">
      <c r="A236" t="inlineStr">
        <is>
          <t>co_aadhaarCardDocUrl</t>
        </is>
      </c>
      <c r="B236" t="inlineStr">
        <is>
          <t>Post-File</t>
        </is>
      </c>
      <c r="C236" t="inlineStr">
        <is>
          <t>Documents List</t>
        </is>
      </c>
      <c r="D236" t="inlineStr">
        <is>
          <t>Always</t>
        </is>
      </c>
      <c r="E236" t="inlineStr"/>
      <c r="F236" t="inlineStr"/>
      <c r="G236" t="inlineStr"/>
      <c r="H236" t="n">
        <v>1</v>
      </c>
      <c r="I236" t="inlineStr">
        <is>
          <t>identity</t>
        </is>
      </c>
      <c r="J236" t="inlineStr">
        <is>
          <t>Y</t>
        </is>
      </c>
      <c r="K236" t="inlineStr"/>
      <c r="L236" t="inlineStr"/>
      <c r="M236" t="inlineStr"/>
      <c r="N236">
        <f>IFERROR(XLOOKUP($F236&amp;"."&amp;$G236,CaseSource!$A$2:$A$371,CaseSource!$B$2:$B$371,""),"")</f>
        <v/>
      </c>
    </row>
    <row r="237">
      <c r="A237" t="inlineStr">
        <is>
          <t>co_addressProofDocUrl</t>
        </is>
      </c>
      <c r="B237" t="inlineStr">
        <is>
          <t>Post-File</t>
        </is>
      </c>
      <c r="C237" t="inlineStr">
        <is>
          <t>Documents List</t>
        </is>
      </c>
      <c r="D237" t="inlineStr">
        <is>
          <t>Always</t>
        </is>
      </c>
      <c r="E237" t="inlineStr"/>
      <c r="F237" t="inlineStr"/>
      <c r="G237" t="inlineStr"/>
      <c r="H237" t="n">
        <v>1</v>
      </c>
      <c r="I237" t="inlineStr">
        <is>
          <t>identity</t>
        </is>
      </c>
      <c r="J237" t="inlineStr">
        <is>
          <t>Y</t>
        </is>
      </c>
      <c r="K237" t="inlineStr"/>
      <c r="L237" t="inlineStr"/>
      <c r="M237" t="inlineStr"/>
      <c r="N237">
        <f>IFERROR(XLOOKUP($F237&amp;"."&amp;$G237,CaseSource!$A$2:$A$371,CaseSource!$B$2:$B$371,""),"")</f>
        <v/>
      </c>
    </row>
    <row r="238">
      <c r="A238" t="inlineStr">
        <is>
          <t>co_businessNature</t>
        </is>
      </c>
      <c r="B238" t="inlineStr">
        <is>
          <t>Pre-File</t>
        </is>
      </c>
      <c r="C238" t="inlineStr">
        <is>
          <t>Co Applicant Section</t>
        </is>
      </c>
      <c r="D238" t="inlineStr">
        <is>
          <t>Always</t>
        </is>
      </c>
      <c r="E238" t="inlineStr"/>
      <c r="F238" t="inlineStr"/>
      <c r="G238" t="inlineStr"/>
      <c r="H238" t="n">
        <v>1</v>
      </c>
      <c r="I238" t="inlineStr">
        <is>
          <t>identity</t>
        </is>
      </c>
      <c r="J238" t="inlineStr">
        <is>
          <t>Y</t>
        </is>
      </c>
      <c r="K238" t="inlineStr"/>
      <c r="L238" t="inlineStr"/>
      <c r="M238" t="inlineStr"/>
      <c r="N238">
        <f>IFERROR(XLOOKUP($F238&amp;"."&amp;$G238,CaseSource!$A$2:$A$371,CaseSource!$B$2:$B$371,""),"")</f>
        <v/>
      </c>
    </row>
    <row r="239">
      <c r="A239" t="inlineStr">
        <is>
          <t>co_companyAddress</t>
        </is>
      </c>
      <c r="B239" t="inlineStr">
        <is>
          <t>Pre-File</t>
        </is>
      </c>
      <c r="C239" t="inlineStr">
        <is>
          <t>Co Applicant Section</t>
        </is>
      </c>
      <c r="D239" t="inlineStr">
        <is>
          <t>Always</t>
        </is>
      </c>
      <c r="E239" t="inlineStr"/>
      <c r="F239" t="inlineStr"/>
      <c r="G239" t="inlineStr"/>
      <c r="H239" t="n">
        <v>1</v>
      </c>
      <c r="I239" t="inlineStr">
        <is>
          <t>identity</t>
        </is>
      </c>
      <c r="J239" t="inlineStr">
        <is>
          <t>Y</t>
        </is>
      </c>
      <c r="K239" t="inlineStr"/>
      <c r="L239" t="inlineStr"/>
      <c r="M239" t="inlineStr"/>
      <c r="N239">
        <f>IFERROR(XLOOKUP($F239&amp;"."&amp;$G239,CaseSource!$A$2:$A$371,CaseSource!$B$2:$B$371,""),"")</f>
        <v/>
      </c>
    </row>
    <row r="240">
      <c r="A240" t="inlineStr">
        <is>
          <t>co_companyCity</t>
        </is>
      </c>
      <c r="B240" t="inlineStr">
        <is>
          <t>Pre-File</t>
        </is>
      </c>
      <c r="C240" t="inlineStr">
        <is>
          <t>Co Applicant Section</t>
        </is>
      </c>
      <c r="D240" t="inlineStr">
        <is>
          <t>Always</t>
        </is>
      </c>
      <c r="E240" t="inlineStr"/>
      <c r="F240" t="inlineStr"/>
      <c r="G240" t="inlineStr"/>
      <c r="H240" t="n">
        <v>1</v>
      </c>
      <c r="I240" t="inlineStr">
        <is>
          <t>identity</t>
        </is>
      </c>
      <c r="J240" t="inlineStr">
        <is>
          <t>Y</t>
        </is>
      </c>
      <c r="K240" t="inlineStr"/>
      <c r="L240" t="inlineStr"/>
      <c r="M240" t="inlineStr"/>
      <c r="N240">
        <f>IFERROR(XLOOKUP($F240&amp;"."&amp;$G240,CaseSource!$A$2:$A$371,CaseSource!$B$2:$B$371,""),"")</f>
        <v/>
      </c>
    </row>
    <row r="241">
      <c r="A241" t="inlineStr">
        <is>
          <t>co_companyName</t>
        </is>
      </c>
      <c r="B241" t="inlineStr">
        <is>
          <t>Pre-File</t>
        </is>
      </c>
      <c r="C241" t="inlineStr">
        <is>
          <t>Co Applicant Section</t>
        </is>
      </c>
      <c r="D241" t="inlineStr">
        <is>
          <t>Always</t>
        </is>
      </c>
      <c r="E241" t="inlineStr"/>
      <c r="F241" t="inlineStr"/>
      <c r="G241" t="inlineStr"/>
      <c r="H241" t="n">
        <v>1</v>
      </c>
      <c r="I241" t="inlineStr">
        <is>
          <t>identity</t>
        </is>
      </c>
      <c r="J241" t="inlineStr">
        <is>
          <t>Y</t>
        </is>
      </c>
      <c r="K241" t="inlineStr"/>
      <c r="L241" t="inlineStr"/>
      <c r="M241" t="inlineStr"/>
      <c r="N241">
        <f>IFERROR(XLOOKUP($F241&amp;"."&amp;$G241,CaseSource!$A$2:$A$371,CaseSource!$B$2:$B$371,""),"")</f>
        <v/>
      </c>
    </row>
    <row r="242">
      <c r="A242" t="inlineStr">
        <is>
          <t>co_companyPhone</t>
        </is>
      </c>
      <c r="B242" t="inlineStr">
        <is>
          <t>Pre-File</t>
        </is>
      </c>
      <c r="C242" t="inlineStr">
        <is>
          <t>Co Applicant Section</t>
        </is>
      </c>
      <c r="D242" t="inlineStr">
        <is>
          <t>Always</t>
        </is>
      </c>
      <c r="E242" t="inlineStr"/>
      <c r="F242" t="inlineStr"/>
      <c r="G242" t="inlineStr"/>
      <c r="H242" t="n">
        <v>1</v>
      </c>
      <c r="I242" t="inlineStr">
        <is>
          <t>identity</t>
        </is>
      </c>
      <c r="J242" t="inlineStr">
        <is>
          <t>Y</t>
        </is>
      </c>
      <c r="K242" t="inlineStr"/>
      <c r="L242" t="inlineStr"/>
      <c r="M242" t="inlineStr"/>
      <c r="N242">
        <f>IFERROR(XLOOKUP($F242&amp;"."&amp;$G242,CaseSource!$A$2:$A$371,CaseSource!$B$2:$B$371,""),"")</f>
        <v/>
      </c>
    </row>
    <row r="243">
      <c r="A243" t="inlineStr">
        <is>
          <t>co_companyPincode</t>
        </is>
      </c>
      <c r="B243" t="inlineStr">
        <is>
          <t>Pre-File</t>
        </is>
      </c>
      <c r="C243" t="inlineStr">
        <is>
          <t>Co Applicant Section</t>
        </is>
      </c>
      <c r="D243" t="inlineStr">
        <is>
          <t>Always</t>
        </is>
      </c>
      <c r="E243" t="inlineStr"/>
      <c r="F243" t="inlineStr"/>
      <c r="G243" t="inlineStr"/>
      <c r="H243" t="n">
        <v>1</v>
      </c>
      <c r="I243" t="inlineStr">
        <is>
          <t>identity</t>
        </is>
      </c>
      <c r="J243" t="inlineStr">
        <is>
          <t>Y</t>
        </is>
      </c>
      <c r="K243" t="inlineStr"/>
      <c r="L243" t="inlineStr"/>
      <c r="M243" t="inlineStr"/>
      <c r="N243">
        <f>IFERROR(XLOOKUP($F243&amp;"."&amp;$G243,CaseSource!$A$2:$A$371,CaseSource!$B$2:$B$371,""),"")</f>
        <v/>
      </c>
    </row>
    <row r="244">
      <c r="A244" t="inlineStr">
        <is>
          <t>co_companyType</t>
        </is>
      </c>
      <c r="B244" t="inlineStr">
        <is>
          <t>Pre-File</t>
        </is>
      </c>
      <c r="C244" t="inlineStr">
        <is>
          <t>Co Applicant Section</t>
        </is>
      </c>
      <c r="D244" t="inlineStr">
        <is>
          <t>Always</t>
        </is>
      </c>
      <c r="E244" t="inlineStr"/>
      <c r="F244" t="inlineStr"/>
      <c r="G244" t="inlineStr"/>
      <c r="H244" t="n">
        <v>1</v>
      </c>
      <c r="I244" t="inlineStr">
        <is>
          <t>identity</t>
        </is>
      </c>
      <c r="J244" t="inlineStr">
        <is>
          <t>Y</t>
        </is>
      </c>
      <c r="K244" t="inlineStr"/>
      <c r="L244" t="inlineStr"/>
      <c r="M244" t="inlineStr"/>
      <c r="N244">
        <f>IFERROR(XLOOKUP($F244&amp;"."&amp;$G244,CaseSource!$A$2:$A$371,CaseSource!$B$2:$B$371,""),"")</f>
        <v/>
      </c>
    </row>
    <row r="245">
      <c r="A245" t="inlineStr">
        <is>
          <t>co_currentExperience</t>
        </is>
      </c>
      <c r="B245" t="inlineStr">
        <is>
          <t>Pre-File</t>
        </is>
      </c>
      <c r="C245" t="inlineStr">
        <is>
          <t>Co Applicant Section</t>
        </is>
      </c>
      <c r="D245" t="inlineStr">
        <is>
          <t>Always</t>
        </is>
      </c>
      <c r="E245" t="inlineStr"/>
      <c r="F245" t="inlineStr"/>
      <c r="G245" t="inlineStr"/>
      <c r="H245" t="n">
        <v>1</v>
      </c>
      <c r="I245" t="inlineStr">
        <is>
          <t>identity</t>
        </is>
      </c>
      <c r="J245" t="inlineStr">
        <is>
          <t>Y</t>
        </is>
      </c>
      <c r="K245" t="inlineStr"/>
      <c r="L245" t="inlineStr"/>
      <c r="M245" t="inlineStr"/>
      <c r="N245">
        <f>IFERROR(XLOOKUP($F245&amp;"."&amp;$G245,CaseSource!$A$2:$A$371,CaseSource!$B$2:$B$371,""),"")</f>
        <v/>
      </c>
    </row>
    <row r="246">
      <c r="A246" t="inlineStr">
        <is>
          <t>co_dlDocUrl</t>
        </is>
      </c>
      <c r="B246" t="inlineStr">
        <is>
          <t>Post-File</t>
        </is>
      </c>
      <c r="C246" t="inlineStr">
        <is>
          <t>Documents List</t>
        </is>
      </c>
      <c r="D246" t="inlineStr">
        <is>
          <t>Always</t>
        </is>
      </c>
      <c r="E246" t="inlineStr"/>
      <c r="F246" t="inlineStr"/>
      <c r="G246" t="inlineStr"/>
      <c r="H246" t="n">
        <v>1</v>
      </c>
      <c r="I246" t="inlineStr">
        <is>
          <t>identity</t>
        </is>
      </c>
      <c r="J246" t="inlineStr">
        <is>
          <t>Y</t>
        </is>
      </c>
      <c r="K246" t="inlineStr"/>
      <c r="L246" t="inlineStr"/>
      <c r="M246" t="inlineStr"/>
      <c r="N246">
        <f>IFERROR(XLOOKUP($F246&amp;"."&amp;$G246,CaseSource!$A$2:$A$371,CaseSource!$B$2:$B$371,""),"")</f>
        <v/>
      </c>
    </row>
    <row r="247">
      <c r="A247" t="inlineStr">
        <is>
          <t>co_education</t>
        </is>
      </c>
      <c r="B247" t="inlineStr">
        <is>
          <t>Pre-File</t>
        </is>
      </c>
      <c r="C247" t="inlineStr">
        <is>
          <t>Co Applicant Section</t>
        </is>
      </c>
      <c r="D247" t="inlineStr">
        <is>
          <t>Always</t>
        </is>
      </c>
      <c r="E247" t="inlineStr"/>
      <c r="F247" t="inlineStr"/>
      <c r="G247" t="inlineStr"/>
      <c r="H247" t="n">
        <v>1</v>
      </c>
      <c r="I247" t="inlineStr">
        <is>
          <t>identity</t>
        </is>
      </c>
      <c r="J247" t="inlineStr">
        <is>
          <t>Y</t>
        </is>
      </c>
      <c r="K247" t="inlineStr"/>
      <c r="L247" t="inlineStr"/>
      <c r="M247" t="inlineStr"/>
      <c r="N247">
        <f>IFERROR(XLOOKUP($F247&amp;"."&amp;$G247,CaseSource!$A$2:$A$371,CaseSource!$B$2:$B$371,""),"")</f>
        <v/>
      </c>
    </row>
    <row r="248">
      <c r="A248" t="inlineStr">
        <is>
          <t>co_fatherName</t>
        </is>
      </c>
      <c r="B248" t="inlineStr">
        <is>
          <t>Pre-File</t>
        </is>
      </c>
      <c r="C248" t="inlineStr">
        <is>
          <t>Co Applicant Section</t>
        </is>
      </c>
      <c r="D248" t="inlineStr">
        <is>
          <t>Always</t>
        </is>
      </c>
      <c r="E248" t="inlineStr"/>
      <c r="F248" t="inlineStr"/>
      <c r="G248" t="inlineStr"/>
      <c r="H248" t="n">
        <v>1</v>
      </c>
      <c r="I248" t="inlineStr">
        <is>
          <t>identity</t>
        </is>
      </c>
      <c r="J248" t="inlineStr">
        <is>
          <t>Y</t>
        </is>
      </c>
      <c r="K248" t="inlineStr"/>
      <c r="L248" t="inlineStr"/>
      <c r="M248" t="inlineStr"/>
      <c r="N248">
        <f>IFERROR(XLOOKUP($F248&amp;"."&amp;$G248,CaseSource!$A$2:$A$371,CaseSource!$B$2:$B$371,""),"")</f>
        <v/>
      </c>
    </row>
    <row r="249">
      <c r="A249" t="inlineStr">
        <is>
          <t>co_gender</t>
        </is>
      </c>
      <c r="B249" t="inlineStr">
        <is>
          <t>Pre-File</t>
        </is>
      </c>
      <c r="C249" t="inlineStr">
        <is>
          <t>Co Applicant Section</t>
        </is>
      </c>
      <c r="D249" t="inlineStr">
        <is>
          <t>Always</t>
        </is>
      </c>
      <c r="E249" t="inlineStr"/>
      <c r="F249" t="inlineStr"/>
      <c r="G249" t="inlineStr"/>
      <c r="H249" t="n">
        <v>1</v>
      </c>
      <c r="I249" t="inlineStr">
        <is>
          <t>identity</t>
        </is>
      </c>
      <c r="J249" t="inlineStr">
        <is>
          <t>Y</t>
        </is>
      </c>
      <c r="K249" t="inlineStr"/>
      <c r="L249" t="inlineStr"/>
      <c r="M249" t="inlineStr"/>
      <c r="N249">
        <f>IFERROR(XLOOKUP($F249&amp;"."&amp;$G249,CaseSource!$A$2:$A$371,CaseSource!$B$2:$B$371,""),"")</f>
        <v/>
      </c>
    </row>
    <row r="250">
      <c r="A250" t="inlineStr">
        <is>
          <t>co_id</t>
        </is>
      </c>
      <c r="B250" t="inlineStr">
        <is>
          <t>Pre-File</t>
        </is>
      </c>
      <c r="C250" t="inlineStr">
        <is>
          <t>Co Applicant Section</t>
        </is>
      </c>
      <c r="D250" t="inlineStr">
        <is>
          <t>Always</t>
        </is>
      </c>
      <c r="E250" t="inlineStr"/>
      <c r="F250" t="inlineStr"/>
      <c r="G250" t="inlineStr"/>
      <c r="H250" t="n">
        <v>1</v>
      </c>
      <c r="I250" t="inlineStr">
        <is>
          <t>identity</t>
        </is>
      </c>
      <c r="J250" t="inlineStr">
        <is>
          <t>Y</t>
        </is>
      </c>
      <c r="K250" t="inlineStr"/>
      <c r="L250" t="inlineStr"/>
      <c r="M250" t="inlineStr"/>
      <c r="N250">
        <f>IFERROR(XLOOKUP($F250&amp;"."&amp;$G250,CaseSource!$A$2:$A$371,CaseSource!$B$2:$B$371,""),"")</f>
        <v/>
      </c>
    </row>
    <row r="251">
      <c r="A251" t="inlineStr">
        <is>
          <t>co_maritalStatus</t>
        </is>
      </c>
      <c r="B251" t="inlineStr">
        <is>
          <t>Pre-File</t>
        </is>
      </c>
      <c r="C251" t="inlineStr">
        <is>
          <t>Co Applicant Section</t>
        </is>
      </c>
      <c r="D251" t="inlineStr">
        <is>
          <t>Always</t>
        </is>
      </c>
      <c r="E251" t="inlineStr"/>
      <c r="F251" t="inlineStr"/>
      <c r="G251" t="inlineStr"/>
      <c r="H251" t="n">
        <v>1</v>
      </c>
      <c r="I251" t="inlineStr">
        <is>
          <t>identity</t>
        </is>
      </c>
      <c r="J251" t="inlineStr">
        <is>
          <t>Y</t>
        </is>
      </c>
      <c r="K251" t="inlineStr"/>
      <c r="L251" t="inlineStr"/>
      <c r="M251" t="inlineStr"/>
      <c r="N251">
        <f>IFERROR(XLOOKUP($F251&amp;"."&amp;$G251,CaseSource!$A$2:$A$371,CaseSource!$B$2:$B$371,""),"")</f>
        <v/>
      </c>
    </row>
    <row r="252">
      <c r="A252" t="inlineStr">
        <is>
          <t>co_motherName</t>
        </is>
      </c>
      <c r="B252" t="inlineStr">
        <is>
          <t>Pre-File</t>
        </is>
      </c>
      <c r="C252" t="inlineStr">
        <is>
          <t>Co Applicant Section</t>
        </is>
      </c>
      <c r="D252" t="inlineStr">
        <is>
          <t>Always</t>
        </is>
      </c>
      <c r="E252" t="inlineStr"/>
      <c r="F252" t="inlineStr"/>
      <c r="G252" t="inlineStr"/>
      <c r="H252" t="n">
        <v>1</v>
      </c>
      <c r="I252" t="inlineStr">
        <is>
          <t>identity</t>
        </is>
      </c>
      <c r="J252" t="inlineStr">
        <is>
          <t>Y</t>
        </is>
      </c>
      <c r="K252" t="inlineStr"/>
      <c r="L252" t="inlineStr"/>
      <c r="M252" t="inlineStr"/>
      <c r="N252">
        <f>IFERROR(XLOOKUP($F252&amp;"."&amp;$G252,CaseSource!$A$2:$A$371,CaseSource!$B$2:$B$371,""),"")</f>
        <v/>
      </c>
    </row>
    <row r="253">
      <c r="A253" t="inlineStr">
        <is>
          <t>co_name</t>
        </is>
      </c>
      <c r="B253" t="inlineStr">
        <is>
          <t>Header / Shared</t>
        </is>
      </c>
      <c r="C253" t="inlineStr">
        <is>
          <t>Loan Sticky Header</t>
        </is>
      </c>
      <c r="D253" t="inlineStr">
        <is>
          <t>Always</t>
        </is>
      </c>
      <c r="E253" t="inlineStr"/>
      <c r="F253" t="inlineStr"/>
      <c r="G253" t="inlineStr"/>
      <c r="H253" t="n">
        <v>1</v>
      </c>
      <c r="I253" t="inlineStr">
        <is>
          <t>identity</t>
        </is>
      </c>
      <c r="J253" t="inlineStr">
        <is>
          <t>Y</t>
        </is>
      </c>
      <c r="K253" t="inlineStr"/>
      <c r="L253" t="inlineStr"/>
      <c r="M253" t="inlineStr"/>
      <c r="N253">
        <f>IFERROR(XLOOKUP($F253&amp;"."&amp;$G253,CaseSource!$A$2:$A$371,CaseSource!$B$2:$B$371,""),"")</f>
        <v/>
      </c>
    </row>
    <row r="254">
      <c r="A254" t="inlineStr">
        <is>
          <t>co_occupation</t>
        </is>
      </c>
      <c r="B254" t="inlineStr">
        <is>
          <t>Pre-File</t>
        </is>
      </c>
      <c r="C254" t="inlineStr">
        <is>
          <t>Co Applicant Section</t>
        </is>
      </c>
      <c r="D254" t="inlineStr">
        <is>
          <t>Always</t>
        </is>
      </c>
      <c r="E254" t="inlineStr"/>
      <c r="F254" t="inlineStr"/>
      <c r="G254" t="inlineStr"/>
      <c r="H254" t="n">
        <v>1</v>
      </c>
      <c r="I254" t="inlineStr">
        <is>
          <t>identity</t>
        </is>
      </c>
      <c r="J254" t="inlineStr">
        <is>
          <t>Y</t>
        </is>
      </c>
      <c r="K254" t="inlineStr"/>
      <c r="L254" t="inlineStr"/>
      <c r="M254" t="inlineStr"/>
      <c r="N254">
        <f>IFERROR(XLOOKUP($F254&amp;"."&amp;$G254,CaseSource!$A$2:$A$371,CaseSource!$B$2:$B$371,""),"")</f>
        <v/>
      </c>
    </row>
    <row r="255">
      <c r="A255" t="inlineStr">
        <is>
          <t>co_pan</t>
        </is>
      </c>
      <c r="B255" t="inlineStr">
        <is>
          <t>Pre-File</t>
        </is>
      </c>
      <c r="C255" t="inlineStr">
        <is>
          <t>Co Applicant Section</t>
        </is>
      </c>
      <c r="D255" t="inlineStr">
        <is>
          <t>Always</t>
        </is>
      </c>
      <c r="E255" t="inlineStr"/>
      <c r="F255" t="inlineStr"/>
      <c r="G255" t="inlineStr"/>
      <c r="H255" t="n">
        <v>1</v>
      </c>
      <c r="I255" t="inlineStr">
        <is>
          <t>identity</t>
        </is>
      </c>
      <c r="J255" t="inlineStr">
        <is>
          <t>Y</t>
        </is>
      </c>
      <c r="K255" t="inlineStr"/>
      <c r="L255" t="inlineStr"/>
      <c r="M255" t="inlineStr"/>
      <c r="N255">
        <f>IFERROR(XLOOKUP($F255&amp;"."&amp;$G255,CaseSource!$A$2:$A$371,CaseSource!$B$2:$B$371,""),"")</f>
        <v/>
      </c>
    </row>
    <row r="256">
      <c r="A256" t="inlineStr">
        <is>
          <t>co_panCardDocUrl</t>
        </is>
      </c>
      <c r="B256" t="inlineStr">
        <is>
          <t>Post-File</t>
        </is>
      </c>
      <c r="C256" t="inlineStr">
        <is>
          <t>Documents List</t>
        </is>
      </c>
      <c r="D256" t="inlineStr">
        <is>
          <t>Always</t>
        </is>
      </c>
      <c r="E256" t="inlineStr"/>
      <c r="F256" t="inlineStr"/>
      <c r="G256" t="inlineStr"/>
      <c r="H256" t="n">
        <v>1</v>
      </c>
      <c r="I256" t="inlineStr">
        <is>
          <t>identity</t>
        </is>
      </c>
      <c r="J256" t="inlineStr">
        <is>
          <t>Y</t>
        </is>
      </c>
      <c r="K256" t="inlineStr"/>
      <c r="L256" t="inlineStr"/>
      <c r="M256" t="inlineStr"/>
      <c r="N256">
        <f>IFERROR(XLOOKUP($F256&amp;"."&amp;$G256,CaseSource!$A$2:$A$371,CaseSource!$B$2:$B$371,""),"")</f>
        <v/>
      </c>
    </row>
    <row r="257">
      <c r="A257" t="inlineStr">
        <is>
          <t>co_passportDocUrl</t>
        </is>
      </c>
      <c r="B257" t="inlineStr">
        <is>
          <t>Post-File</t>
        </is>
      </c>
      <c r="C257" t="inlineStr">
        <is>
          <t>Documents List</t>
        </is>
      </c>
      <c r="D257" t="inlineStr">
        <is>
          <t>Always</t>
        </is>
      </c>
      <c r="E257" t="inlineStr"/>
      <c r="F257" t="inlineStr"/>
      <c r="G257" t="inlineStr"/>
      <c r="H257" t="n">
        <v>1</v>
      </c>
      <c r="I257" t="inlineStr">
        <is>
          <t>identity</t>
        </is>
      </c>
      <c r="J257" t="inlineStr">
        <is>
          <t>Y</t>
        </is>
      </c>
      <c r="K257" t="inlineStr"/>
      <c r="L257" t="inlineStr"/>
      <c r="M257" t="inlineStr"/>
      <c r="N257">
        <f>IFERROR(XLOOKUP($F257&amp;"."&amp;$G257,CaseSource!$A$2:$A$371,CaseSource!$B$2:$B$371,""),"")</f>
        <v/>
      </c>
    </row>
    <row r="258">
      <c r="A258" t="inlineStr">
        <is>
          <t>co_professionalType</t>
        </is>
      </c>
      <c r="B258" t="inlineStr">
        <is>
          <t>Pre-File</t>
        </is>
      </c>
      <c r="C258" t="inlineStr">
        <is>
          <t>Co Applicant Section</t>
        </is>
      </c>
      <c r="D258" t="inlineStr">
        <is>
          <t>Always</t>
        </is>
      </c>
      <c r="E258" t="inlineStr"/>
      <c r="F258" t="inlineStr"/>
      <c r="G258" t="inlineStr"/>
      <c r="H258" t="n">
        <v>1</v>
      </c>
      <c r="I258" t="inlineStr">
        <is>
          <t>identity</t>
        </is>
      </c>
      <c r="J258" t="inlineStr">
        <is>
          <t>Y</t>
        </is>
      </c>
      <c r="K258" t="inlineStr"/>
      <c r="L258" t="inlineStr"/>
      <c r="M258" t="inlineStr"/>
      <c r="N258">
        <f>IFERROR(XLOOKUP($F258&amp;"."&amp;$G258,CaseSource!$A$2:$A$371,CaseSource!$B$2:$B$371,""),"")</f>
        <v/>
      </c>
    </row>
    <row r="259">
      <c r="A259" t="inlineStr">
        <is>
          <t>co_totalExperience</t>
        </is>
      </c>
      <c r="B259" t="inlineStr">
        <is>
          <t>Pre-File</t>
        </is>
      </c>
      <c r="C259" t="inlineStr">
        <is>
          <t>Co Applicant Section</t>
        </is>
      </c>
      <c r="D259" t="inlineStr">
        <is>
          <t>Always</t>
        </is>
      </c>
      <c r="E259" t="inlineStr"/>
      <c r="F259" t="inlineStr"/>
      <c r="G259" t="inlineStr"/>
      <c r="H259" t="n">
        <v>1</v>
      </c>
      <c r="I259" t="inlineStr">
        <is>
          <t>identity</t>
        </is>
      </c>
      <c r="J259" t="inlineStr">
        <is>
          <t>Y</t>
        </is>
      </c>
      <c r="K259" t="inlineStr"/>
      <c r="L259" t="inlineStr"/>
      <c r="M259" t="inlineStr"/>
      <c r="N259">
        <f>IFERROR(XLOOKUP($F259&amp;"."&amp;$G259,CaseSource!$A$2:$A$371,CaseSource!$B$2:$B$371,""),"")</f>
        <v/>
      </c>
    </row>
    <row r="260">
      <c r="A260" t="inlineStr">
        <is>
          <t>coApplicant_name</t>
        </is>
      </c>
      <c r="B260" t="inlineStr">
        <is>
          <t>Header / Shared</t>
        </is>
      </c>
      <c r="C260" t="inlineStr">
        <is>
          <t>Loan Sticky Header</t>
        </is>
      </c>
      <c r="D260" t="inlineStr">
        <is>
          <t>Always</t>
        </is>
      </c>
      <c r="E260" t="inlineStr"/>
      <c r="F260" t="inlineStr"/>
      <c r="G260" t="inlineStr"/>
      <c r="H260" t="n">
        <v>1</v>
      </c>
      <c r="I260" t="inlineStr">
        <is>
          <t>identity</t>
        </is>
      </c>
      <c r="J260" t="inlineStr">
        <is>
          <t>Y</t>
        </is>
      </c>
      <c r="K260" t="inlineStr"/>
      <c r="L260" t="inlineStr"/>
      <c r="M260" t="inlineStr"/>
      <c r="N260">
        <f>IFERROR(XLOOKUP($F260&amp;"."&amp;$G260,CaseSource!$A$2:$A$371,CaseSource!$B$2:$B$371,""),"")</f>
        <v/>
      </c>
    </row>
    <row r="261">
      <c r="A261" t="inlineStr">
        <is>
          <t>collection_last_followup</t>
        </is>
      </c>
      <c r="B261" t="inlineStr">
        <is>
          <t>Payout</t>
        </is>
      </c>
      <c r="C261" t="inlineStr">
        <is>
          <t>Payout Receivables Dashboard</t>
        </is>
      </c>
      <c r="D261" t="inlineStr">
        <is>
          <t>Always</t>
        </is>
      </c>
      <c r="E261" t="inlineStr"/>
      <c r="F261" t="inlineStr"/>
      <c r="G261" t="inlineStr"/>
      <c r="H261" t="n">
        <v>1</v>
      </c>
      <c r="I261" t="inlineStr">
        <is>
          <t>identity</t>
        </is>
      </c>
      <c r="J261" t="inlineStr">
        <is>
          <t>Y</t>
        </is>
      </c>
      <c r="K261" t="inlineStr"/>
      <c r="L261" t="inlineStr"/>
      <c r="M261" t="inlineStr"/>
      <c r="N261">
        <f>IFERROR(XLOOKUP($F261&amp;"."&amp;$G261,CaseSource!$A$2:$A$371,CaseSource!$B$2:$B$371,""),"")</f>
        <v/>
      </c>
    </row>
    <row r="262">
      <c r="A262" t="inlineStr">
        <is>
          <t>collection_next_action</t>
        </is>
      </c>
      <c r="B262" t="inlineStr">
        <is>
          <t>Payout</t>
        </is>
      </c>
      <c r="C262" t="inlineStr">
        <is>
          <t>Payout Receivables Dashboard</t>
        </is>
      </c>
      <c r="D262" t="inlineStr">
        <is>
          <t>Always</t>
        </is>
      </c>
      <c r="E262" t="inlineStr"/>
      <c r="F262" t="inlineStr"/>
      <c r="G262" t="inlineStr"/>
      <c r="H262" t="n">
        <v>1</v>
      </c>
      <c r="I262" t="inlineStr">
        <is>
          <t>identity</t>
        </is>
      </c>
      <c r="J262" t="inlineStr">
        <is>
          <t>Y</t>
        </is>
      </c>
      <c r="K262" t="inlineStr"/>
      <c r="L262" t="inlineStr"/>
      <c r="M262" t="inlineStr"/>
      <c r="N262">
        <f>IFERROR(XLOOKUP($F262&amp;"."&amp;$G262,CaseSource!$A$2:$A$371,CaseSource!$B$2:$B$371,""),"")</f>
        <v/>
      </c>
    </row>
    <row r="263">
      <c r="A263" t="inlineStr">
        <is>
          <t>collection_remarks</t>
        </is>
      </c>
      <c r="B263" t="inlineStr">
        <is>
          <t>Payout</t>
        </is>
      </c>
      <c r="C263" t="inlineStr">
        <is>
          <t>Payout Receivables Dashboard</t>
        </is>
      </c>
      <c r="D263" t="inlineStr">
        <is>
          <t>Always</t>
        </is>
      </c>
      <c r="E263" t="inlineStr"/>
      <c r="F263" t="inlineStr"/>
      <c r="G263" t="inlineStr"/>
      <c r="H263" t="n">
        <v>1</v>
      </c>
      <c r="I263" t="inlineStr">
        <is>
          <t>identity</t>
        </is>
      </c>
      <c r="J263" t="inlineStr">
        <is>
          <t>Y</t>
        </is>
      </c>
      <c r="K263" t="inlineStr"/>
      <c r="L263" t="inlineStr"/>
      <c r="M263" t="inlineStr"/>
      <c r="N263">
        <f>IFERROR(XLOOKUP($F263&amp;"."&amp;$G263,CaseSource!$A$2:$A$371,CaseSource!$B$2:$B$371,""),"")</f>
        <v/>
      </c>
    </row>
    <row r="264">
      <c r="A264" t="inlineStr">
        <is>
          <t>companyName</t>
        </is>
      </c>
      <c r="B264" t="inlineStr">
        <is>
          <t>Pre-File</t>
        </is>
      </c>
      <c r="C264" t="inlineStr">
        <is>
          <t>Occupational Details Pre File</t>
        </is>
      </c>
      <c r="D264" t="inlineStr">
        <is>
          <t>Always</t>
        </is>
      </c>
      <c r="E264" t="inlineStr"/>
      <c r="F264" t="inlineStr"/>
      <c r="G264" t="inlineStr"/>
      <c r="H264" t="n">
        <v>1</v>
      </c>
      <c r="I264" t="inlineStr">
        <is>
          <t>identity</t>
        </is>
      </c>
      <c r="J264" t="inlineStr">
        <is>
          <t>Y</t>
        </is>
      </c>
      <c r="K264" t="inlineStr"/>
      <c r="L264" t="inlineStr"/>
      <c r="M264" t="inlineStr"/>
      <c r="N264">
        <f>IFERROR(XLOOKUP($F264&amp;"."&amp;$G264,CaseSource!$A$2:$A$371,CaseSource!$B$2:$B$371,""),"")</f>
        <v/>
      </c>
    </row>
    <row r="265">
      <c r="A265" t="inlineStr">
        <is>
          <t>completedDate</t>
        </is>
      </c>
      <c r="B265" t="inlineStr">
        <is>
          <t>Shared</t>
        </is>
      </c>
      <c r="C265" t="inlineStr">
        <is>
          <t>Loan Form With Steps</t>
        </is>
      </c>
      <c r="D265" t="inlineStr">
        <is>
          <t>Always</t>
        </is>
      </c>
      <c r="E265" t="inlineStr"/>
      <c r="F265" t="inlineStr"/>
      <c r="G265" t="inlineStr"/>
      <c r="H265" t="n">
        <v>1</v>
      </c>
      <c r="I265" t="inlineStr">
        <is>
          <t>identity</t>
        </is>
      </c>
      <c r="J265" t="inlineStr">
        <is>
          <t>Y</t>
        </is>
      </c>
      <c r="K265" t="inlineStr"/>
      <c r="L265" t="inlineStr"/>
      <c r="M265" t="inlineStr"/>
      <c r="N265">
        <f>IFERROR(XLOOKUP($F265&amp;"."&amp;$G265,CaseSource!$A$2:$A$371,CaseSource!$B$2:$B$371,""),"")</f>
        <v/>
      </c>
    </row>
    <row r="266">
      <c r="A266" t="inlineStr">
        <is>
          <t>createdAt</t>
        </is>
      </c>
      <c r="B266" t="inlineStr">
        <is>
          <t>Header / Shared</t>
        </is>
      </c>
      <c r="C266" t="inlineStr">
        <is>
          <t>Loan Form With Steps</t>
        </is>
      </c>
      <c r="D266" t="inlineStr">
        <is>
          <t>Always</t>
        </is>
      </c>
      <c r="E266" t="inlineStr"/>
      <c r="F266" t="inlineStr"/>
      <c r="G266" t="inlineStr"/>
      <c r="H266" t="n">
        <v>1</v>
      </c>
      <c r="I266" t="inlineStr">
        <is>
          <t>identity</t>
        </is>
      </c>
      <c r="J266" t="inlineStr">
        <is>
          <t>Y</t>
        </is>
      </c>
      <c r="K266" t="inlineStr"/>
      <c r="L266" t="inlineStr"/>
      <c r="M266" t="inlineStr"/>
      <c r="N266">
        <f>IFERROR(XLOOKUP($F266&amp;"."&amp;$G266,CaseSource!$A$2:$A$371,CaseSource!$B$2:$B$371,""),"")</f>
        <v/>
      </c>
    </row>
    <row r="267">
      <c r="A267" t="inlineStr">
        <is>
          <t>customerAadhar</t>
        </is>
      </c>
      <c r="B267" t="inlineStr">
        <is>
          <t>Header / Shared</t>
        </is>
      </c>
      <c r="C267" t="inlineStr">
        <is>
          <t>Loan Sticky Header</t>
        </is>
      </c>
      <c r="D267" t="inlineStr">
        <is>
          <t>Always</t>
        </is>
      </c>
      <c r="E267" t="inlineStr"/>
      <c r="F267" t="inlineStr"/>
      <c r="G267" t="inlineStr"/>
      <c r="H267" t="n">
        <v>1</v>
      </c>
      <c r="I267" t="inlineStr">
        <is>
          <t>identity</t>
        </is>
      </c>
      <c r="J267" t="inlineStr">
        <is>
          <t>Y</t>
        </is>
      </c>
      <c r="K267" t="inlineStr"/>
      <c r="L267" t="inlineStr"/>
      <c r="M267" t="inlineStr"/>
      <c r="N267">
        <f>IFERROR(XLOOKUP($F267&amp;"."&amp;$G267,CaseSource!$A$2:$A$371,CaseSource!$B$2:$B$371,""),"")</f>
        <v/>
      </c>
    </row>
    <row r="268">
      <c r="A268" t="inlineStr">
        <is>
          <t>customerAddress</t>
        </is>
      </c>
      <c r="B268" t="inlineStr">
        <is>
          <t>Header / Shared</t>
        </is>
      </c>
      <c r="C268" t="inlineStr">
        <is>
          <t>Loan Sticky Header</t>
        </is>
      </c>
      <c r="D268" t="inlineStr">
        <is>
          <t>Always</t>
        </is>
      </c>
      <c r="E268" t="inlineStr"/>
      <c r="F268" t="inlineStr"/>
      <c r="G268" t="inlineStr"/>
      <c r="H268" t="n">
        <v>1</v>
      </c>
      <c r="I268" t="inlineStr">
        <is>
          <t>identity</t>
        </is>
      </c>
      <c r="J268" t="inlineStr">
        <is>
          <t>Y</t>
        </is>
      </c>
      <c r="K268" t="inlineStr"/>
      <c r="L268" t="inlineStr"/>
      <c r="M268" t="inlineStr"/>
      <c r="N268">
        <f>IFERROR(XLOOKUP($F268&amp;"."&amp;$G268,CaseSource!$A$2:$A$371,CaseSource!$B$2:$B$371,""),"")</f>
        <v/>
      </c>
    </row>
    <row r="269">
      <c r="A269" t="inlineStr">
        <is>
          <t>customerEmail</t>
        </is>
      </c>
      <c r="B269" t="inlineStr">
        <is>
          <t>Header / Shared</t>
        </is>
      </c>
      <c r="C269" t="inlineStr">
        <is>
          <t>Loan Sticky Header</t>
        </is>
      </c>
      <c r="D269" t="inlineStr">
        <is>
          <t>Always</t>
        </is>
      </c>
      <c r="E269" t="inlineStr"/>
      <c r="F269" t="inlineStr"/>
      <c r="G269" t="inlineStr"/>
      <c r="H269" t="n">
        <v>1</v>
      </c>
      <c r="I269" t="inlineStr">
        <is>
          <t>identity</t>
        </is>
      </c>
      <c r="J269" t="inlineStr">
        <is>
          <t>Y</t>
        </is>
      </c>
      <c r="K269" t="inlineStr"/>
      <c r="L269" t="inlineStr"/>
      <c r="M269" t="inlineStr"/>
      <c r="N269">
        <f>IFERROR(XLOOKUP($F269&amp;"."&amp;$G269,CaseSource!$A$2:$A$371,CaseSource!$B$2:$B$371,""),"")</f>
        <v/>
      </c>
    </row>
    <row r="270">
      <c r="A270" t="inlineStr">
        <is>
          <t>customerId</t>
        </is>
      </c>
      <c r="B270" t="inlineStr">
        <is>
          <t>Pre-File</t>
        </is>
      </c>
      <c r="C270" t="inlineStr">
        <is>
          <t>Loan Form With Steps</t>
        </is>
      </c>
      <c r="D270" t="inlineStr">
        <is>
          <t>Always</t>
        </is>
      </c>
      <c r="E270" t="inlineStr"/>
      <c r="F270" t="inlineStr"/>
      <c r="G270" t="inlineStr"/>
      <c r="H270" t="n">
        <v>1</v>
      </c>
      <c r="I270" t="inlineStr">
        <is>
          <t>identity</t>
        </is>
      </c>
      <c r="J270" t="inlineStr">
        <is>
          <t>Y</t>
        </is>
      </c>
      <c r="K270" t="inlineStr"/>
      <c r="L270" t="inlineStr"/>
      <c r="M270" t="inlineStr"/>
      <c r="N270">
        <f>IFERROR(XLOOKUP($F270&amp;"."&amp;$G270,CaseSource!$A$2:$A$371,CaseSource!$B$2:$B$371,""),"")</f>
        <v/>
      </c>
    </row>
    <row r="271">
      <c r="A271" t="inlineStr">
        <is>
          <t>customerPan</t>
        </is>
      </c>
      <c r="B271" t="inlineStr">
        <is>
          <t>Header / Shared</t>
        </is>
      </c>
      <c r="C271" t="inlineStr">
        <is>
          <t>Loan Sticky Header</t>
        </is>
      </c>
      <c r="D271" t="inlineStr">
        <is>
          <t>Always</t>
        </is>
      </c>
      <c r="E271" t="inlineStr"/>
      <c r="F271" t="inlineStr"/>
      <c r="G271" t="inlineStr"/>
      <c r="H271" t="n">
        <v>1</v>
      </c>
      <c r="I271" t="inlineStr">
        <is>
          <t>identity</t>
        </is>
      </c>
      <c r="J271" t="inlineStr">
        <is>
          <t>Y</t>
        </is>
      </c>
      <c r="K271" t="inlineStr"/>
      <c r="L271" t="inlineStr"/>
      <c r="M271" t="inlineStr"/>
      <c r="N271">
        <f>IFERROR(XLOOKUP($F271&amp;"."&amp;$G271,CaseSource!$A$2:$A$371,CaseSource!$B$2:$B$371,""),"")</f>
        <v/>
      </c>
    </row>
    <row r="272">
      <c r="A272" t="inlineStr">
        <is>
          <t>customerType</t>
        </is>
      </c>
      <c r="B272" t="inlineStr">
        <is>
          <t>Post-File</t>
        </is>
      </c>
      <c r="C272" t="inlineStr">
        <is>
          <t>Post File Document Management</t>
        </is>
      </c>
      <c r="D272" t="inlineStr">
        <is>
          <t>Always</t>
        </is>
      </c>
      <c r="E272" t="inlineStr"/>
      <c r="F272" t="inlineStr"/>
      <c r="G272" t="inlineStr"/>
      <c r="H272" t="n">
        <v>1</v>
      </c>
      <c r="I272" t="inlineStr">
        <is>
          <t>identity</t>
        </is>
      </c>
      <c r="J272" t="inlineStr">
        <is>
          <t>Y</t>
        </is>
      </c>
      <c r="K272" t="inlineStr"/>
      <c r="L272" t="inlineStr"/>
      <c r="M272" t="inlineStr"/>
      <c r="N272">
        <f>IFERROR(XLOOKUP($F272&amp;"."&amp;$G272,CaseSource!$A$2:$A$371,CaseSource!$B$2:$B$371,""),"")</f>
        <v/>
      </c>
    </row>
    <row r="273">
      <c r="A273" t="inlineStr">
        <is>
          <t>dealerAddress</t>
        </is>
      </c>
      <c r="B273" t="inlineStr">
        <is>
          <t>Profile</t>
        </is>
      </c>
      <c r="C273" t="inlineStr">
        <is>
          <t>Lead Details</t>
        </is>
      </c>
      <c r="D273" t="inlineStr">
        <is>
          <t>Always</t>
        </is>
      </c>
      <c r="E273" t="inlineStr"/>
      <c r="F273" t="inlineStr"/>
      <c r="G273" t="inlineStr"/>
      <c r="H273" t="n">
        <v>1</v>
      </c>
      <c r="I273" t="inlineStr">
        <is>
          <t>identity</t>
        </is>
      </c>
      <c r="J273" t="inlineStr">
        <is>
          <t>Y</t>
        </is>
      </c>
      <c r="K273" t="inlineStr"/>
      <c r="L273" t="inlineStr"/>
      <c r="M273" t="inlineStr"/>
      <c r="N273">
        <f>IFERROR(XLOOKUP($F273&amp;"."&amp;$G273,CaseSource!$A$2:$A$371,CaseSource!$B$2:$B$371,""),"")</f>
        <v/>
      </c>
    </row>
    <row r="274">
      <c r="A274" t="inlineStr">
        <is>
          <t>dealerContactNumber</t>
        </is>
      </c>
      <c r="B274" t="inlineStr">
        <is>
          <t>Pre-File</t>
        </is>
      </c>
      <c r="C274" t="inlineStr">
        <is>
          <t>Post File Vehicle Verification</t>
        </is>
      </c>
      <c r="D274" t="inlineStr">
        <is>
          <t>Always</t>
        </is>
      </c>
      <c r="E274" t="inlineStr"/>
      <c r="F274" t="inlineStr"/>
      <c r="G274" t="inlineStr"/>
      <c r="H274" t="n">
        <v>1</v>
      </c>
      <c r="I274" t="inlineStr">
        <is>
          <t>identity</t>
        </is>
      </c>
      <c r="J274" t="inlineStr">
        <is>
          <t>Y</t>
        </is>
      </c>
      <c r="K274" t="inlineStr"/>
      <c r="L274" t="inlineStr"/>
      <c r="M274" t="inlineStr"/>
      <c r="N274">
        <f>IFERROR(XLOOKUP($F274&amp;"."&amp;$G274,CaseSource!$A$2:$A$371,CaseSource!$B$2:$B$371,""),"")</f>
        <v/>
      </c>
    </row>
    <row r="275">
      <c r="A275" t="inlineStr">
        <is>
          <t>dealerContactPerson</t>
        </is>
      </c>
      <c r="B275" t="inlineStr">
        <is>
          <t>Pre-File</t>
        </is>
      </c>
      <c r="C275" t="inlineStr">
        <is>
          <t>Post File Vehicle Verification</t>
        </is>
      </c>
      <c r="D275" t="inlineStr">
        <is>
          <t>Always</t>
        </is>
      </c>
      <c r="E275" t="inlineStr"/>
      <c r="F275" t="inlineStr"/>
      <c r="G275" t="inlineStr"/>
      <c r="H275" t="n">
        <v>1</v>
      </c>
      <c r="I275" t="inlineStr">
        <is>
          <t>identity</t>
        </is>
      </c>
      <c r="J275" t="inlineStr">
        <is>
          <t>Y</t>
        </is>
      </c>
      <c r="K275" t="inlineStr"/>
      <c r="L275" t="inlineStr"/>
      <c r="M275" t="inlineStr"/>
      <c r="N275">
        <f>IFERROR(XLOOKUP($F275&amp;"."&amp;$G275,CaseSource!$A$2:$A$371,CaseSource!$B$2:$B$371,""),"")</f>
        <v/>
      </c>
    </row>
    <row r="276">
      <c r="A276" t="inlineStr">
        <is>
          <t>dealerDiscount</t>
        </is>
      </c>
      <c r="B276" t="inlineStr">
        <is>
          <t>Pre-File</t>
        </is>
      </c>
      <c r="C276" t="inlineStr">
        <is>
          <t>Vehicle Pricing Popup</t>
        </is>
      </c>
      <c r="D276" t="inlineStr">
        <is>
          <t>Always</t>
        </is>
      </c>
      <c r="E276" t="inlineStr"/>
      <c r="F276" t="inlineStr"/>
      <c r="G276" t="inlineStr"/>
      <c r="H276" t="n">
        <v>1</v>
      </c>
      <c r="I276" t="inlineStr">
        <is>
          <t>identity</t>
        </is>
      </c>
      <c r="J276" t="inlineStr">
        <is>
          <t>Y</t>
        </is>
      </c>
      <c r="K276" t="inlineStr"/>
      <c r="L276" t="inlineStr"/>
      <c r="M276" t="inlineStr"/>
      <c r="N276">
        <f>IFERROR(XLOOKUP($F276&amp;"."&amp;$G276,CaseSource!$A$2:$A$371,CaseSource!$B$2:$B$371,""),"")</f>
        <v/>
      </c>
    </row>
    <row r="277">
      <c r="A277" t="inlineStr">
        <is>
          <t>dealerMobile</t>
        </is>
      </c>
      <c r="B277" t="inlineStr">
        <is>
          <t>Profile</t>
        </is>
      </c>
      <c r="C277" t="inlineStr">
        <is>
          <t>Lead Details</t>
        </is>
      </c>
      <c r="D277" t="inlineStr">
        <is>
          <t>Always</t>
        </is>
      </c>
      <c r="E277" t="inlineStr"/>
      <c r="F277" t="inlineStr"/>
      <c r="G277" t="inlineStr"/>
      <c r="H277" t="n">
        <v>1</v>
      </c>
      <c r="I277" t="inlineStr">
        <is>
          <t>identity</t>
        </is>
      </c>
      <c r="J277" t="inlineStr">
        <is>
          <t>Y</t>
        </is>
      </c>
      <c r="K277" t="inlineStr"/>
      <c r="L277" t="inlineStr"/>
      <c r="M277" t="inlineStr"/>
      <c r="N277">
        <f>IFERROR(XLOOKUP($F277&amp;"."&amp;$G277,CaseSource!$A$2:$A$371,CaseSource!$B$2:$B$371,""),"")</f>
        <v/>
      </c>
    </row>
    <row r="278">
      <c r="A278" t="inlineStr">
        <is>
          <t>dealtBy</t>
        </is>
      </c>
      <c r="B278" t="inlineStr">
        <is>
          <t>Profile</t>
        </is>
      </c>
      <c r="C278" t="inlineStr">
        <is>
          <t>Lead Details</t>
        </is>
      </c>
      <c r="D278" t="inlineStr">
        <is>
          <t>Record details / dispatch handling</t>
        </is>
      </c>
      <c r="E278" t="inlineStr">
        <is>
          <t>Map from DEALT_BY-like legacy field. Do NOT swap with sourceName.</t>
        </is>
      </c>
      <c r="F278" t="inlineStr"/>
      <c r="G278" t="inlineStr"/>
      <c r="H278" t="n">
        <v>1</v>
      </c>
      <c r="I278" t="inlineStr">
        <is>
          <t>identity</t>
        </is>
      </c>
      <c r="J278" t="inlineStr">
        <is>
          <t>Y</t>
        </is>
      </c>
      <c r="K278" t="inlineStr"/>
      <c r="L278" t="inlineStr"/>
      <c r="M278" t="inlineStr"/>
      <c r="N278">
        <f>IFERROR(XLOOKUP($F278&amp;"."&amp;$G278,CaseSource!$A$2:$A$371,CaseSource!$B$2:$B$371,""),"")</f>
        <v/>
      </c>
    </row>
    <row r="279">
      <c r="A279" t="inlineStr">
        <is>
          <t>delivery_by</t>
        </is>
      </c>
      <c r="B279" t="inlineStr">
        <is>
          <t>Delivery</t>
        </is>
      </c>
      <c r="C279" t="inlineStr">
        <is>
          <t>Vehicle Delivery Step</t>
        </is>
      </c>
      <c r="D279" t="inlineStr">
        <is>
          <t>Always</t>
        </is>
      </c>
      <c r="E279" t="inlineStr"/>
      <c r="F279" t="inlineStr"/>
      <c r="G279" t="inlineStr"/>
      <c r="H279" t="n">
        <v>1</v>
      </c>
      <c r="I279" t="inlineStr">
        <is>
          <t>identity</t>
        </is>
      </c>
      <c r="J279" t="inlineStr">
        <is>
          <t>Y</t>
        </is>
      </c>
      <c r="K279" t="inlineStr"/>
      <c r="L279" t="inlineStr"/>
      <c r="M279" t="inlineStr"/>
      <c r="N279">
        <f>IFERROR(XLOOKUP($F279&amp;"."&amp;$G279,CaseSource!$A$2:$A$371,CaseSource!$B$2:$B$371,""),"")</f>
        <v/>
      </c>
    </row>
    <row r="280">
      <c r="A280" t="inlineStr">
        <is>
          <t>delivery_dealerAddress</t>
        </is>
      </c>
      <c r="B280" t="inlineStr">
        <is>
          <t>Delivery</t>
        </is>
      </c>
      <c r="C280" t="inlineStr">
        <is>
          <t>Vehicle Delivery Step</t>
        </is>
      </c>
      <c r="D280" t="inlineStr">
        <is>
          <t>Always</t>
        </is>
      </c>
      <c r="E280" t="inlineStr"/>
      <c r="F280" t="inlineStr"/>
      <c r="G280" t="inlineStr"/>
      <c r="H280" t="n">
        <v>1</v>
      </c>
      <c r="I280" t="inlineStr">
        <is>
          <t>identity</t>
        </is>
      </c>
      <c r="J280" t="inlineStr">
        <is>
          <t>Y</t>
        </is>
      </c>
      <c r="K280" t="inlineStr"/>
      <c r="L280" t="inlineStr"/>
      <c r="M280" t="inlineStr"/>
      <c r="N280">
        <f>IFERROR(XLOOKUP($F280&amp;"."&amp;$G280,CaseSource!$A$2:$A$371,CaseSource!$B$2:$B$371,""),"")</f>
        <v/>
      </c>
    </row>
    <row r="281">
      <c r="A281" t="inlineStr">
        <is>
          <t>delivery_dealerContactNumber</t>
        </is>
      </c>
      <c r="B281" t="inlineStr">
        <is>
          <t>Delivery</t>
        </is>
      </c>
      <c r="C281" t="inlineStr">
        <is>
          <t>Vehicle Delivery Step</t>
        </is>
      </c>
      <c r="D281" t="inlineStr">
        <is>
          <t>Always</t>
        </is>
      </c>
      <c r="E281" t="inlineStr"/>
      <c r="F281" t="inlineStr"/>
      <c r="G281" t="inlineStr"/>
      <c r="H281" t="n">
        <v>1</v>
      </c>
      <c r="I281" t="inlineStr">
        <is>
          <t>identity</t>
        </is>
      </c>
      <c r="J281" t="inlineStr">
        <is>
          <t>Y</t>
        </is>
      </c>
      <c r="K281" t="inlineStr"/>
      <c r="L281" t="inlineStr"/>
      <c r="M281" t="inlineStr"/>
      <c r="N281">
        <f>IFERROR(XLOOKUP($F281&amp;"."&amp;$G281,CaseSource!$A$2:$A$371,CaseSource!$B$2:$B$371,""),"")</f>
        <v/>
      </c>
    </row>
    <row r="282">
      <c r="A282" t="inlineStr">
        <is>
          <t>delivery_dealerContactPerson</t>
        </is>
      </c>
      <c r="B282" t="inlineStr">
        <is>
          <t>Delivery</t>
        </is>
      </c>
      <c r="C282" t="inlineStr">
        <is>
          <t>Vehicle Delivery Step</t>
        </is>
      </c>
      <c r="D282" t="inlineStr">
        <is>
          <t>Always</t>
        </is>
      </c>
      <c r="E282" t="inlineStr"/>
      <c r="F282" t="inlineStr"/>
      <c r="G282" t="inlineStr"/>
      <c r="H282" t="n">
        <v>1</v>
      </c>
      <c r="I282" t="inlineStr">
        <is>
          <t>identity</t>
        </is>
      </c>
      <c r="J282" t="inlineStr">
        <is>
          <t>Y</t>
        </is>
      </c>
      <c r="K282" t="inlineStr"/>
      <c r="L282" t="inlineStr"/>
      <c r="M282" t="inlineStr"/>
      <c r="N282">
        <f>IFERROR(XLOOKUP($F282&amp;"."&amp;$G282,CaseSource!$A$2:$A$371,CaseSource!$B$2:$B$371,""),"")</f>
        <v/>
      </c>
    </row>
    <row r="283">
      <c r="A283" t="inlineStr">
        <is>
          <t>delivery_dealerName</t>
        </is>
      </c>
      <c r="B283" t="inlineStr">
        <is>
          <t>Delivery</t>
        </is>
      </c>
      <c r="C283" t="inlineStr">
        <is>
          <t>Vehicle Delivery Step</t>
        </is>
      </c>
      <c r="D283" t="inlineStr">
        <is>
          <t>Always</t>
        </is>
      </c>
      <c r="E283" t="inlineStr"/>
      <c r="F283" t="inlineStr"/>
      <c r="G283" t="inlineStr"/>
      <c r="H283" t="n">
        <v>1</v>
      </c>
      <c r="I283" t="inlineStr">
        <is>
          <t>identity</t>
        </is>
      </c>
      <c r="J283" t="inlineStr">
        <is>
          <t>Y</t>
        </is>
      </c>
      <c r="K283" t="inlineStr"/>
      <c r="L283" t="inlineStr"/>
      <c r="M283" t="inlineStr"/>
      <c r="N283">
        <f>IFERROR(XLOOKUP($F283&amp;"."&amp;$G283,CaseSource!$A$2:$A$371,CaseSource!$B$2:$B$371,""),"")</f>
        <v/>
      </c>
    </row>
    <row r="284">
      <c r="A284" t="inlineStr">
        <is>
          <t>delivery_invoiceFile</t>
        </is>
      </c>
      <c r="B284" t="inlineStr">
        <is>
          <t>Post-File</t>
        </is>
      </c>
      <c r="C284" t="inlineStr">
        <is>
          <t>Loan Form With Steps</t>
        </is>
      </c>
      <c r="D284" t="inlineStr">
        <is>
          <t>Always</t>
        </is>
      </c>
      <c r="E284" t="inlineStr"/>
      <c r="F284" t="inlineStr"/>
      <c r="G284" t="inlineStr"/>
      <c r="H284" t="n">
        <v>1</v>
      </c>
      <c r="I284" t="inlineStr">
        <is>
          <t>identity</t>
        </is>
      </c>
      <c r="J284" t="inlineStr">
        <is>
          <t>Y</t>
        </is>
      </c>
      <c r="K284" t="inlineStr"/>
      <c r="L284" t="inlineStr"/>
      <c r="M284" t="inlineStr"/>
      <c r="N284">
        <f>IFERROR(XLOOKUP($F284&amp;"."&amp;$G284,CaseSource!$A$2:$A$371,CaseSource!$B$2:$B$371,""),"")</f>
        <v/>
      </c>
    </row>
    <row r="285">
      <c r="A285" t="inlineStr">
        <is>
          <t>delivery_rcFile</t>
        </is>
      </c>
      <c r="B285" t="inlineStr">
        <is>
          <t>Post-File</t>
        </is>
      </c>
      <c r="C285" t="inlineStr">
        <is>
          <t>Loan Form With Steps</t>
        </is>
      </c>
      <c r="D285" t="inlineStr">
        <is>
          <t>Always</t>
        </is>
      </c>
      <c r="E285" t="inlineStr"/>
      <c r="F285" t="inlineStr"/>
      <c r="G285" t="inlineStr"/>
      <c r="H285" t="n">
        <v>1</v>
      </c>
      <c r="I285" t="inlineStr">
        <is>
          <t>identity</t>
        </is>
      </c>
      <c r="J285" t="inlineStr">
        <is>
          <t>Y</t>
        </is>
      </c>
      <c r="K285" t="inlineStr"/>
      <c r="L285" t="inlineStr"/>
      <c r="M285" t="inlineStr"/>
      <c r="N285">
        <f>IFERROR(XLOOKUP($F285&amp;"."&amp;$G285,CaseSource!$A$2:$A$371,CaseSource!$B$2:$B$371,""),"")</f>
        <v/>
      </c>
    </row>
    <row r="286">
      <c r="A286" t="inlineStr">
        <is>
          <t>deliveryStatus</t>
        </is>
      </c>
      <c r="B286" t="inlineStr">
        <is>
          <t>Shared</t>
        </is>
      </c>
      <c r="C286" t="inlineStr">
        <is>
          <t>Loan Form With Steps</t>
        </is>
      </c>
      <c r="D286" t="inlineStr">
        <is>
          <t>Always</t>
        </is>
      </c>
      <c r="E286" t="inlineStr"/>
      <c r="F286" t="inlineStr"/>
      <c r="G286" t="inlineStr"/>
      <c r="H286" t="n">
        <v>1</v>
      </c>
      <c r="I286" t="inlineStr">
        <is>
          <t>identity</t>
        </is>
      </c>
      <c r="J286" t="inlineStr">
        <is>
          <t>Y</t>
        </is>
      </c>
      <c r="K286" t="inlineStr"/>
      <c r="L286" t="inlineStr"/>
      <c r="M286" t="inlineStr"/>
      <c r="N286">
        <f>IFERROR(XLOOKUP($F286&amp;"."&amp;$G286,CaseSource!$A$2:$A$371,CaseSource!$B$2:$B$371,""),"")</f>
        <v/>
      </c>
    </row>
    <row r="287">
      <c r="A287" t="inlineStr">
        <is>
          <t>disburse_bankName</t>
        </is>
      </c>
      <c r="B287" t="inlineStr">
        <is>
          <t>Shared</t>
        </is>
      </c>
      <c r="C287" t="inlineStr">
        <is>
          <t>Loan Form With Steps</t>
        </is>
      </c>
      <c r="D287" t="inlineStr">
        <is>
          <t>Always</t>
        </is>
      </c>
      <c r="E287" t="inlineStr"/>
      <c r="F287" t="inlineStr"/>
      <c r="G287" t="inlineStr"/>
      <c r="H287" t="n">
        <v>1</v>
      </c>
      <c r="I287" t="inlineStr">
        <is>
          <t>identity</t>
        </is>
      </c>
      <c r="J287" t="inlineStr">
        <is>
          <t>Y</t>
        </is>
      </c>
      <c r="K287" t="inlineStr"/>
      <c r="L287" t="inlineStr"/>
      <c r="M287" t="inlineStr"/>
      <c r="N287">
        <f>IFERROR(XLOOKUP($F287&amp;"."&amp;$G287,CaseSource!$A$2:$A$371,CaseSource!$B$2:$B$371,""),"")</f>
        <v/>
      </c>
    </row>
    <row r="288">
      <c r="A288" t="inlineStr">
        <is>
          <t>disburse_remarks</t>
        </is>
      </c>
      <c r="B288" t="inlineStr">
        <is>
          <t>Shared</t>
        </is>
      </c>
      <c r="C288" t="inlineStr">
        <is>
          <t>Loan Form With Steps</t>
        </is>
      </c>
      <c r="D288" t="inlineStr">
        <is>
          <t>Always</t>
        </is>
      </c>
      <c r="E288" t="inlineStr"/>
      <c r="F288" t="inlineStr"/>
      <c r="G288" t="inlineStr"/>
      <c r="H288" t="n">
        <v>1</v>
      </c>
      <c r="I288" t="inlineStr">
        <is>
          <t>identity</t>
        </is>
      </c>
      <c r="J288" t="inlineStr">
        <is>
          <t>Y</t>
        </is>
      </c>
      <c r="K288" t="inlineStr"/>
      <c r="L288" t="inlineStr"/>
      <c r="M288" t="inlineStr"/>
      <c r="N288">
        <f>IFERROR(XLOOKUP($F288&amp;"."&amp;$G288,CaseSource!$A$2:$A$371,CaseSource!$B$2:$B$371,""),"")</f>
        <v/>
      </c>
    </row>
    <row r="289">
      <c r="A289" t="inlineStr">
        <is>
          <t>disburse_status</t>
        </is>
      </c>
      <c r="B289" t="inlineStr">
        <is>
          <t>Shared</t>
        </is>
      </c>
      <c r="C289" t="inlineStr">
        <is>
          <t>Loan Form With Steps</t>
        </is>
      </c>
      <c r="D289" t="inlineStr">
        <is>
          <t>Always</t>
        </is>
      </c>
      <c r="E289" t="inlineStr"/>
      <c r="F289" t="inlineStr"/>
      <c r="G289" t="inlineStr"/>
      <c r="H289" t="n">
        <v>1</v>
      </c>
      <c r="I289" t="inlineStr">
        <is>
          <t>identity</t>
        </is>
      </c>
      <c r="J289" t="inlineStr">
        <is>
          <t>Y</t>
        </is>
      </c>
      <c r="K289" t="inlineStr"/>
      <c r="L289" t="inlineStr"/>
      <c r="M289" t="inlineStr"/>
      <c r="N289">
        <f>IFERROR(XLOOKUP($F289&amp;"."&amp;$G289,CaseSource!$A$2:$A$371,CaseSource!$B$2:$B$371,""),"")</f>
        <v/>
      </c>
    </row>
    <row r="290">
      <c r="A290" t="inlineStr">
        <is>
          <t>disburseAmount</t>
        </is>
      </c>
      <c r="B290" t="inlineStr">
        <is>
          <t>Shared</t>
        </is>
      </c>
      <c r="C290" t="inlineStr">
        <is>
          <t>Disbursement Step</t>
        </is>
      </c>
      <c r="D290" t="inlineStr">
        <is>
          <t>Always</t>
        </is>
      </c>
      <c r="E290" t="inlineStr"/>
      <c r="F290" t="inlineStr"/>
      <c r="G290" t="inlineStr"/>
      <c r="H290" t="n">
        <v>1</v>
      </c>
      <c r="I290" t="inlineStr">
        <is>
          <t>identity</t>
        </is>
      </c>
      <c r="J290" t="inlineStr">
        <is>
          <t>Y</t>
        </is>
      </c>
      <c r="K290" t="inlineStr"/>
      <c r="L290" t="inlineStr"/>
      <c r="M290" t="inlineStr"/>
      <c r="N290">
        <f>IFERROR(XLOOKUP($F290&amp;"."&amp;$G290,CaseSource!$A$2:$A$371,CaseSource!$B$2:$B$371,""),"")</f>
        <v/>
      </c>
    </row>
    <row r="291">
      <c r="A291" t="inlineStr">
        <is>
          <t>disbursedDate</t>
        </is>
      </c>
      <c r="B291" t="inlineStr">
        <is>
          <t>Shared</t>
        </is>
      </c>
      <c r="C291" t="inlineStr">
        <is>
          <t>Disbursement Step</t>
        </is>
      </c>
      <c r="D291" t="inlineStr">
        <is>
          <t>Always</t>
        </is>
      </c>
      <c r="E291" t="inlineStr"/>
      <c r="F291" t="inlineStr"/>
      <c r="G291" t="inlineStr"/>
      <c r="H291" t="n">
        <v>1</v>
      </c>
      <c r="I291" t="inlineStr">
        <is>
          <t>identity</t>
        </is>
      </c>
      <c r="J291" t="inlineStr">
        <is>
          <t>Y</t>
        </is>
      </c>
      <c r="K291" t="inlineStr"/>
      <c r="L291" t="inlineStr"/>
      <c r="M291" t="inlineStr"/>
      <c r="N291">
        <f>IFERROR(XLOOKUP($F291&amp;"."&amp;$G291,CaseSource!$A$2:$A$371,CaseSource!$B$2:$B$371,""),"")</f>
        <v/>
      </c>
    </row>
    <row r="292">
      <c r="A292" t="inlineStr">
        <is>
          <t>disbursement_date</t>
        </is>
      </c>
      <c r="B292" t="inlineStr">
        <is>
          <t>Post-File</t>
        </is>
      </c>
      <c r="C292" t="inlineStr">
        <is>
          <t>Loan Sticky Header</t>
        </is>
      </c>
      <c r="D292" t="inlineStr">
        <is>
          <t>Financed flow</t>
        </is>
      </c>
      <c r="E292" t="inlineStr">
        <is>
          <t>Keep aligned with approval_disbursedDate.</t>
        </is>
      </c>
      <c r="F292" t="inlineStr"/>
      <c r="G292" t="inlineStr"/>
      <c r="H292" t="n">
        <v>1</v>
      </c>
      <c r="I292" t="inlineStr">
        <is>
          <t>identity</t>
        </is>
      </c>
      <c r="J292" t="inlineStr">
        <is>
          <t>Y</t>
        </is>
      </c>
      <c r="K292" t="inlineStr"/>
      <c r="L292" t="inlineStr"/>
      <c r="M292" t="inlineStr"/>
      <c r="N292">
        <f>IFERROR(XLOOKUP($F292&amp;"."&amp;$G292,CaseSource!$A$2:$A$371,CaseSource!$B$2:$B$371,""),"")</f>
        <v/>
      </c>
    </row>
    <row r="293">
      <c r="A293" t="inlineStr">
        <is>
          <t>disbursement_status</t>
        </is>
      </c>
      <c r="B293" t="inlineStr">
        <is>
          <t>Payout</t>
        </is>
      </c>
      <c r="C293" t="inlineStr">
        <is>
          <t>Payout Section</t>
        </is>
      </c>
      <c r="D293" t="inlineStr">
        <is>
          <t>Always</t>
        </is>
      </c>
      <c r="E293" t="inlineStr"/>
      <c r="F293" t="inlineStr"/>
      <c r="G293" t="inlineStr"/>
      <c r="H293" t="n">
        <v>1</v>
      </c>
      <c r="I293" t="inlineStr">
        <is>
          <t>identity</t>
        </is>
      </c>
      <c r="J293" t="inlineStr">
        <is>
          <t>Y</t>
        </is>
      </c>
      <c r="K293" t="inlineStr"/>
      <c r="L293" t="inlineStr"/>
      <c r="M293" t="inlineStr"/>
      <c r="N293">
        <f>IFERROR(XLOOKUP($F293&amp;"."&amp;$G293,CaseSource!$A$2:$A$371,CaseSource!$B$2:$B$371,""),"")</f>
        <v/>
      </c>
    </row>
    <row r="294">
      <c r="A294" t="inlineStr">
        <is>
          <t>disbursement_time</t>
        </is>
      </c>
      <c r="B294" t="inlineStr">
        <is>
          <t>Post-File</t>
        </is>
      </c>
      <c r="C294" t="inlineStr">
        <is>
          <t>Post File Dispatch And Records</t>
        </is>
      </c>
      <c r="D294" t="inlineStr">
        <is>
          <t>Always</t>
        </is>
      </c>
      <c r="E294" t="inlineStr"/>
      <c r="F294" t="inlineStr"/>
      <c r="G294" t="inlineStr"/>
      <c r="H294" t="n">
        <v>1</v>
      </c>
      <c r="I294" t="inlineStr">
        <is>
          <t>identity</t>
        </is>
      </c>
      <c r="J294" t="inlineStr">
        <is>
          <t>Y</t>
        </is>
      </c>
      <c r="K294" t="inlineStr"/>
      <c r="L294" t="inlineStr"/>
      <c r="M294" t="inlineStr"/>
      <c r="N294">
        <f>IFERROR(XLOOKUP($F294&amp;"."&amp;$G294,CaseSource!$A$2:$A$371,CaseSource!$B$2:$B$371,""),"")</f>
        <v/>
      </c>
    </row>
    <row r="295">
      <c r="A295" t="inlineStr">
        <is>
          <t>disbursementDate</t>
        </is>
      </c>
      <c r="B295" t="inlineStr">
        <is>
          <t>Shared</t>
        </is>
      </c>
      <c r="C295" t="inlineStr">
        <is>
          <t>Disbursement Step</t>
        </is>
      </c>
      <c r="D295" t="inlineStr">
        <is>
          <t>Always</t>
        </is>
      </c>
      <c r="E295" t="inlineStr"/>
      <c r="F295" t="inlineStr"/>
      <c r="G295" t="inlineStr"/>
      <c r="H295" t="n">
        <v>1</v>
      </c>
      <c r="I295" t="inlineStr">
        <is>
          <t>identity</t>
        </is>
      </c>
      <c r="J295" t="inlineStr">
        <is>
          <t>Y</t>
        </is>
      </c>
      <c r="K295" t="inlineStr"/>
      <c r="L295" t="inlineStr"/>
      <c r="M295" t="inlineStr"/>
      <c r="N295">
        <f>IFERROR(XLOOKUP($F295&amp;"."&amp;$G295,CaseSource!$A$2:$A$371,CaseSource!$B$2:$B$371,""),"")</f>
        <v/>
      </c>
    </row>
    <row r="296">
      <c r="A296" t="inlineStr">
        <is>
          <t>disbursementStatus</t>
        </is>
      </c>
      <c r="B296" t="inlineStr">
        <is>
          <t>Shared</t>
        </is>
      </c>
      <c r="C296" t="inlineStr">
        <is>
          <t>Disbursement Step</t>
        </is>
      </c>
      <c r="D296" t="inlineStr">
        <is>
          <t>Always</t>
        </is>
      </c>
      <c r="E296" t="inlineStr"/>
      <c r="F296" t="inlineStr"/>
      <c r="G296" t="inlineStr"/>
      <c r="H296" t="n">
        <v>1</v>
      </c>
      <c r="I296" t="inlineStr">
        <is>
          <t>identity</t>
        </is>
      </c>
      <c r="J296" t="inlineStr">
        <is>
          <t>Y</t>
        </is>
      </c>
      <c r="K296" t="inlineStr"/>
      <c r="L296" t="inlineStr"/>
      <c r="M296" t="inlineStr"/>
      <c r="N296">
        <f>IFERROR(XLOOKUP($F296&amp;"."&amp;$G296,CaseSource!$A$2:$A$371,CaseSource!$B$2:$B$371,""),"")</f>
        <v/>
      </c>
    </row>
    <row r="297">
      <c r="A297" t="inlineStr">
        <is>
          <t>dlDocUrl</t>
        </is>
      </c>
      <c r="B297" t="inlineStr">
        <is>
          <t>Post-File</t>
        </is>
      </c>
      <c r="C297" t="inlineStr">
        <is>
          <t>Documents List</t>
        </is>
      </c>
      <c r="D297" t="inlineStr">
        <is>
          <t>Always</t>
        </is>
      </c>
      <c r="E297" t="inlineStr"/>
      <c r="F297" t="inlineStr"/>
      <c r="G297" t="inlineStr"/>
      <c r="H297" t="n">
        <v>1</v>
      </c>
      <c r="I297" t="inlineStr">
        <is>
          <t>identity</t>
        </is>
      </c>
      <c r="J297" t="inlineStr">
        <is>
          <t>Y</t>
        </is>
      </c>
      <c r="K297" t="inlineStr"/>
      <c r="L297" t="inlineStr"/>
      <c r="M297" t="inlineStr"/>
      <c r="N297">
        <f>IFERROR(XLOOKUP($F297&amp;"."&amp;$G297,CaseSource!$A$2:$A$371,CaseSource!$B$2:$B$371,""),"")</f>
        <v/>
      </c>
    </row>
    <row r="298">
      <c r="A298" t="inlineStr">
        <is>
          <t>downPayment</t>
        </is>
      </c>
      <c r="B298" t="inlineStr">
        <is>
          <t>Header / Shared</t>
        </is>
      </c>
      <c r="C298" t="inlineStr">
        <is>
          <t>Loan Sticky Header</t>
        </is>
      </c>
      <c r="D298" t="inlineStr">
        <is>
          <t>Always</t>
        </is>
      </c>
      <c r="E298" t="inlineStr"/>
      <c r="F298" t="inlineStr"/>
      <c r="G298" t="inlineStr"/>
      <c r="H298" t="n">
        <v>1</v>
      </c>
      <c r="I298" t="inlineStr">
        <is>
          <t>identity</t>
        </is>
      </c>
      <c r="J298" t="inlineStr">
        <is>
          <t>Y</t>
        </is>
      </c>
      <c r="K298" t="inlineStr"/>
      <c r="L298" t="inlineStr"/>
      <c r="M298" t="inlineStr"/>
      <c r="N298">
        <f>IFERROR(XLOOKUP($F298&amp;"."&amp;$G298,CaseSource!$A$2:$A$371,CaseSource!$B$2:$B$371,""),"")</f>
        <v/>
      </c>
    </row>
    <row r="299">
      <c r="A299" t="inlineStr">
        <is>
          <t>ecs_accountNumber</t>
        </is>
      </c>
      <c r="B299" t="inlineStr">
        <is>
          <t>Post-File</t>
        </is>
      </c>
      <c r="C299" t="inlineStr">
        <is>
          <t>Post File Instrument Details</t>
        </is>
      </c>
      <c r="D299" t="inlineStr">
        <is>
          <t>Always</t>
        </is>
      </c>
      <c r="E299" t="inlineStr"/>
      <c r="F299" t="inlineStr"/>
      <c r="G299" t="inlineStr"/>
      <c r="H299" t="n">
        <v>1</v>
      </c>
      <c r="I299" t="inlineStr">
        <is>
          <t>identity</t>
        </is>
      </c>
      <c r="J299" t="inlineStr">
        <is>
          <t>Y</t>
        </is>
      </c>
      <c r="K299" t="inlineStr"/>
      <c r="L299" t="inlineStr"/>
      <c r="M299" t="inlineStr"/>
      <c r="N299">
        <f>IFERROR(XLOOKUP($F299&amp;"."&amp;$G299,CaseSource!$A$2:$A$371,CaseSource!$B$2:$B$371,""),"")</f>
        <v/>
      </c>
    </row>
    <row r="300">
      <c r="A300" t="inlineStr">
        <is>
          <t>ecs_amount</t>
        </is>
      </c>
      <c r="B300" t="inlineStr">
        <is>
          <t>Post-File</t>
        </is>
      </c>
      <c r="C300" t="inlineStr">
        <is>
          <t>Post File Instrument Details</t>
        </is>
      </c>
      <c r="D300" t="inlineStr">
        <is>
          <t>Always</t>
        </is>
      </c>
      <c r="E300" t="inlineStr"/>
      <c r="F300" t="inlineStr"/>
      <c r="G300" t="inlineStr"/>
      <c r="H300" t="n">
        <v>1</v>
      </c>
      <c r="I300" t="inlineStr">
        <is>
          <t>identity</t>
        </is>
      </c>
      <c r="J300" t="inlineStr">
        <is>
          <t>Y</t>
        </is>
      </c>
      <c r="K300" t="inlineStr"/>
      <c r="L300" t="inlineStr"/>
      <c r="M300" t="inlineStr"/>
      <c r="N300">
        <f>IFERROR(XLOOKUP($F300&amp;"."&amp;$G300,CaseSource!$A$2:$A$371,CaseSource!$B$2:$B$371,""),"")</f>
        <v/>
      </c>
    </row>
    <row r="301">
      <c r="A301" t="inlineStr">
        <is>
          <t>ecs_bankName</t>
        </is>
      </c>
      <c r="B301" t="inlineStr">
        <is>
          <t>Post-File</t>
        </is>
      </c>
      <c r="C301" t="inlineStr">
        <is>
          <t>Post File Instrument Details</t>
        </is>
      </c>
      <c r="D301" t="inlineStr">
        <is>
          <t>Always</t>
        </is>
      </c>
      <c r="E301" t="inlineStr"/>
      <c r="F301" t="inlineStr"/>
      <c r="G301" t="inlineStr"/>
      <c r="H301" t="n">
        <v>1</v>
      </c>
      <c r="I301" t="inlineStr">
        <is>
          <t>identity</t>
        </is>
      </c>
      <c r="J301" t="inlineStr">
        <is>
          <t>Y</t>
        </is>
      </c>
      <c r="K301" t="inlineStr"/>
      <c r="L301" t="inlineStr"/>
      <c r="M301" t="inlineStr"/>
      <c r="N301">
        <f>IFERROR(XLOOKUP($F301&amp;"."&amp;$G301,CaseSource!$A$2:$A$371,CaseSource!$B$2:$B$371,""),"")</f>
        <v/>
      </c>
    </row>
    <row r="302">
      <c r="A302" t="inlineStr">
        <is>
          <t>ecs_date</t>
        </is>
      </c>
      <c r="B302" t="inlineStr">
        <is>
          <t>Post-File</t>
        </is>
      </c>
      <c r="C302" t="inlineStr">
        <is>
          <t>Post File Instrument Details</t>
        </is>
      </c>
      <c r="D302" t="inlineStr">
        <is>
          <t>Always</t>
        </is>
      </c>
      <c r="E302" t="inlineStr"/>
      <c r="F302" t="inlineStr"/>
      <c r="G302" t="inlineStr"/>
      <c r="H302" t="n">
        <v>1</v>
      </c>
      <c r="I302" t="inlineStr">
        <is>
          <t>identity</t>
        </is>
      </c>
      <c r="J302" t="inlineStr">
        <is>
          <t>Y</t>
        </is>
      </c>
      <c r="K302" t="inlineStr"/>
      <c r="L302" t="inlineStr"/>
      <c r="M302" t="inlineStr"/>
      <c r="N302">
        <f>IFERROR(XLOOKUP($F302&amp;"."&amp;$G302,CaseSource!$A$2:$A$371,CaseSource!$B$2:$B$371,""),"")</f>
        <v/>
      </c>
    </row>
    <row r="303">
      <c r="A303" t="inlineStr">
        <is>
          <t>ecs_favouring</t>
        </is>
      </c>
      <c r="B303" t="inlineStr">
        <is>
          <t>Post-File</t>
        </is>
      </c>
      <c r="C303" t="inlineStr">
        <is>
          <t>Post File Instrument Details</t>
        </is>
      </c>
      <c r="D303" t="inlineStr">
        <is>
          <t>Always</t>
        </is>
      </c>
      <c r="E303" t="inlineStr"/>
      <c r="F303" t="inlineStr"/>
      <c r="G303" t="inlineStr"/>
      <c r="H303" t="n">
        <v>1</v>
      </c>
      <c r="I303" t="inlineStr">
        <is>
          <t>identity</t>
        </is>
      </c>
      <c r="J303" t="inlineStr">
        <is>
          <t>Y</t>
        </is>
      </c>
      <c r="K303" t="inlineStr"/>
      <c r="L303" t="inlineStr"/>
      <c r="M303" t="inlineStr"/>
      <c r="N303">
        <f>IFERROR(XLOOKUP($F303&amp;"."&amp;$G303,CaseSource!$A$2:$A$371,CaseSource!$B$2:$B$371,""),"")</f>
        <v/>
      </c>
    </row>
    <row r="304">
      <c r="A304" t="inlineStr">
        <is>
          <t>ecs_image</t>
        </is>
      </c>
      <c r="B304" t="inlineStr">
        <is>
          <t>Post-File</t>
        </is>
      </c>
      <c r="C304" t="inlineStr">
        <is>
          <t>Post File Instrument Details</t>
        </is>
      </c>
      <c r="D304" t="inlineStr">
        <is>
          <t>Always</t>
        </is>
      </c>
      <c r="E304" t="inlineStr"/>
      <c r="F304" t="inlineStr"/>
      <c r="G304" t="inlineStr"/>
      <c r="H304" t="n">
        <v>1</v>
      </c>
      <c r="I304" t="inlineStr">
        <is>
          <t>identity</t>
        </is>
      </c>
      <c r="J304" t="inlineStr">
        <is>
          <t>Y</t>
        </is>
      </c>
      <c r="K304" t="inlineStr"/>
      <c r="L304" t="inlineStr"/>
      <c r="M304" t="inlineStr"/>
      <c r="N304">
        <f>IFERROR(XLOOKUP($F304&amp;"."&amp;$G304,CaseSource!$A$2:$A$371,CaseSource!$B$2:$B$371,""),"")</f>
        <v/>
      </c>
    </row>
    <row r="305">
      <c r="A305" t="inlineStr">
        <is>
          <t>ecs_micrCode</t>
        </is>
      </c>
      <c r="B305" t="inlineStr">
        <is>
          <t>Post-File</t>
        </is>
      </c>
      <c r="C305" t="inlineStr">
        <is>
          <t>Post File Instrument Details</t>
        </is>
      </c>
      <c r="D305" t="inlineStr">
        <is>
          <t>Always</t>
        </is>
      </c>
      <c r="E305" t="inlineStr"/>
      <c r="F305" t="inlineStr"/>
      <c r="G305" t="inlineStr"/>
      <c r="H305" t="n">
        <v>1</v>
      </c>
      <c r="I305" t="inlineStr">
        <is>
          <t>identity</t>
        </is>
      </c>
      <c r="J305" t="inlineStr">
        <is>
          <t>Y</t>
        </is>
      </c>
      <c r="K305" t="inlineStr"/>
      <c r="L305" t="inlineStr"/>
      <c r="M305" t="inlineStr"/>
      <c r="N305">
        <f>IFERROR(XLOOKUP($F305&amp;"."&amp;$G305,CaseSource!$A$2:$A$371,CaseSource!$B$2:$B$371,""),"")</f>
        <v/>
      </c>
    </row>
    <row r="306">
      <c r="A306" t="inlineStr">
        <is>
          <t>ecs_signedBy</t>
        </is>
      </c>
      <c r="B306" t="inlineStr">
        <is>
          <t>Post-File</t>
        </is>
      </c>
      <c r="C306" t="inlineStr">
        <is>
          <t>Post File Instrument Details</t>
        </is>
      </c>
      <c r="D306" t="inlineStr">
        <is>
          <t>Always</t>
        </is>
      </c>
      <c r="E306" t="inlineStr"/>
      <c r="F306" t="inlineStr"/>
      <c r="G306" t="inlineStr"/>
      <c r="H306" t="n">
        <v>1</v>
      </c>
      <c r="I306" t="inlineStr">
        <is>
          <t>identity</t>
        </is>
      </c>
      <c r="J306" t="inlineStr">
        <is>
          <t>Y</t>
        </is>
      </c>
      <c r="K306" t="inlineStr"/>
      <c r="L306" t="inlineStr"/>
      <c r="M306" t="inlineStr"/>
      <c r="N306">
        <f>IFERROR(XLOOKUP($F306&amp;"."&amp;$G306,CaseSource!$A$2:$A$371,CaseSource!$B$2:$B$371,""),"")</f>
        <v/>
      </c>
    </row>
    <row r="307">
      <c r="A307" t="inlineStr">
        <is>
          <t>ecs_tag</t>
        </is>
      </c>
      <c r="B307" t="inlineStr">
        <is>
          <t>Post-File</t>
        </is>
      </c>
      <c r="C307" t="inlineStr">
        <is>
          <t>Post File Instrument Details</t>
        </is>
      </c>
      <c r="D307" t="inlineStr">
        <is>
          <t>Always</t>
        </is>
      </c>
      <c r="E307" t="inlineStr"/>
      <c r="F307" t="inlineStr"/>
      <c r="G307" t="inlineStr"/>
      <c r="H307" t="n">
        <v>1</v>
      </c>
      <c r="I307" t="inlineStr">
        <is>
          <t>identity</t>
        </is>
      </c>
      <c r="J307" t="inlineStr">
        <is>
          <t>Y</t>
        </is>
      </c>
      <c r="K307" t="inlineStr"/>
      <c r="L307" t="inlineStr"/>
      <c r="M307" t="inlineStr"/>
      <c r="N307">
        <f>IFERROR(XLOOKUP($F307&amp;"."&amp;$G307,CaseSource!$A$2:$A$371,CaseSource!$B$2:$B$371,""),"")</f>
        <v/>
      </c>
    </row>
    <row r="308">
      <c r="A308" t="inlineStr">
        <is>
          <t>employmentPhone</t>
        </is>
      </c>
      <c r="B308" t="inlineStr">
        <is>
          <t>Pre-File</t>
        </is>
      </c>
      <c r="C308" t="inlineStr">
        <is>
          <t>Occupational Details Pre File</t>
        </is>
      </c>
      <c r="D308" t="inlineStr">
        <is>
          <t>Always</t>
        </is>
      </c>
      <c r="E308" t="inlineStr"/>
      <c r="F308" t="inlineStr"/>
      <c r="G308" t="inlineStr"/>
      <c r="H308" t="n">
        <v>1</v>
      </c>
      <c r="I308" t="inlineStr">
        <is>
          <t>identity</t>
        </is>
      </c>
      <c r="J308" t="inlineStr">
        <is>
          <t>Y</t>
        </is>
      </c>
      <c r="K308" t="inlineStr"/>
      <c r="L308" t="inlineStr"/>
      <c r="M308" t="inlineStr"/>
      <c r="N308">
        <f>IFERROR(XLOOKUP($F308&amp;"."&amp;$G308,CaseSource!$A$2:$A$371,CaseSource!$B$2:$B$371,""),"")</f>
        <v/>
      </c>
    </row>
    <row r="309">
      <c r="A309" t="inlineStr">
        <is>
          <t>gstDocUrl</t>
        </is>
      </c>
      <c r="B309" t="inlineStr">
        <is>
          <t>Post-File</t>
        </is>
      </c>
      <c r="C309" t="inlineStr">
        <is>
          <t>Documents List</t>
        </is>
      </c>
      <c r="D309" t="inlineStr">
        <is>
          <t>Always</t>
        </is>
      </c>
      <c r="E309" t="inlineStr"/>
      <c r="F309" t="inlineStr"/>
      <c r="G309" t="inlineStr"/>
      <c r="H309" t="n">
        <v>1</v>
      </c>
      <c r="I309" t="inlineStr">
        <is>
          <t>identity</t>
        </is>
      </c>
      <c r="J309" t="inlineStr">
        <is>
          <t>Y</t>
        </is>
      </c>
      <c r="K309" t="inlineStr"/>
      <c r="L309" t="inlineStr"/>
      <c r="M309" t="inlineStr"/>
      <c r="N309">
        <f>IFERROR(XLOOKUP($F309&amp;"."&amp;$G309,CaseSource!$A$2:$A$371,CaseSource!$B$2:$B$371,""),"")</f>
        <v/>
      </c>
    </row>
    <row r="310">
      <c r="A310" t="inlineStr">
        <is>
          <t>gu_aadhaar</t>
        </is>
      </c>
      <c r="B310" t="inlineStr">
        <is>
          <t>Pre-File</t>
        </is>
      </c>
      <c r="C310" t="inlineStr">
        <is>
          <t>Guarantor Section</t>
        </is>
      </c>
      <c r="D310" t="inlineStr">
        <is>
          <t>Always</t>
        </is>
      </c>
      <c r="E310" t="inlineStr"/>
      <c r="F310" t="inlineStr"/>
      <c r="G310" t="inlineStr"/>
      <c r="H310" t="n">
        <v>1</v>
      </c>
      <c r="I310" t="inlineStr">
        <is>
          <t>identity</t>
        </is>
      </c>
      <c r="J310" t="inlineStr">
        <is>
          <t>Y</t>
        </is>
      </c>
      <c r="K310" t="inlineStr"/>
      <c r="L310" t="inlineStr"/>
      <c r="M310" t="inlineStr"/>
      <c r="N310">
        <f>IFERROR(XLOOKUP($F310&amp;"."&amp;$G310,CaseSource!$A$2:$A$371,CaseSource!$B$2:$B$371,""),"")</f>
        <v/>
      </c>
    </row>
    <row r="311">
      <c r="A311" t="inlineStr">
        <is>
          <t>gu_aadhaarCardDocUrl</t>
        </is>
      </c>
      <c r="B311" t="inlineStr">
        <is>
          <t>Post-File</t>
        </is>
      </c>
      <c r="C311" t="inlineStr">
        <is>
          <t>Documents List</t>
        </is>
      </c>
      <c r="D311" t="inlineStr">
        <is>
          <t>Always</t>
        </is>
      </c>
      <c r="E311" t="inlineStr"/>
      <c r="F311" t="inlineStr"/>
      <c r="G311" t="inlineStr"/>
      <c r="H311" t="n">
        <v>1</v>
      </c>
      <c r="I311" t="inlineStr">
        <is>
          <t>identity</t>
        </is>
      </c>
      <c r="J311" t="inlineStr">
        <is>
          <t>Y</t>
        </is>
      </c>
      <c r="K311" t="inlineStr"/>
      <c r="L311" t="inlineStr"/>
      <c r="M311" t="inlineStr"/>
      <c r="N311">
        <f>IFERROR(XLOOKUP($F311&amp;"."&amp;$G311,CaseSource!$A$2:$A$371,CaseSource!$B$2:$B$371,""),"")</f>
        <v/>
      </c>
    </row>
    <row r="312">
      <c r="A312" t="inlineStr">
        <is>
          <t>gu_address</t>
        </is>
      </c>
      <c r="B312" t="inlineStr">
        <is>
          <t>Pre-File</t>
        </is>
      </c>
      <c r="C312" t="inlineStr">
        <is>
          <t>Guarantor Section</t>
        </is>
      </c>
      <c r="D312" t="inlineStr">
        <is>
          <t>Always</t>
        </is>
      </c>
      <c r="E312" t="inlineStr"/>
      <c r="F312" t="inlineStr"/>
      <c r="G312" t="inlineStr"/>
      <c r="H312" t="n">
        <v>1</v>
      </c>
      <c r="I312" t="inlineStr">
        <is>
          <t>identity</t>
        </is>
      </c>
      <c r="J312" t="inlineStr">
        <is>
          <t>Y</t>
        </is>
      </c>
      <c r="K312" t="inlineStr"/>
      <c r="L312" t="inlineStr"/>
      <c r="M312" t="inlineStr"/>
      <c r="N312">
        <f>IFERROR(XLOOKUP($F312&amp;"."&amp;$G312,CaseSource!$A$2:$A$371,CaseSource!$B$2:$B$371,""),"")</f>
        <v/>
      </c>
    </row>
    <row r="313">
      <c r="A313" t="inlineStr">
        <is>
          <t>gu_addressProofDocUrl</t>
        </is>
      </c>
      <c r="B313" t="inlineStr">
        <is>
          <t>Post-File</t>
        </is>
      </c>
      <c r="C313" t="inlineStr">
        <is>
          <t>Documents List</t>
        </is>
      </c>
      <c r="D313" t="inlineStr">
        <is>
          <t>Always</t>
        </is>
      </c>
      <c r="E313" t="inlineStr"/>
      <c r="F313" t="inlineStr"/>
      <c r="G313" t="inlineStr"/>
      <c r="H313" t="n">
        <v>1</v>
      </c>
      <c r="I313" t="inlineStr">
        <is>
          <t>identity</t>
        </is>
      </c>
      <c r="J313" t="inlineStr">
        <is>
          <t>Y</t>
        </is>
      </c>
      <c r="K313" t="inlineStr"/>
      <c r="L313" t="inlineStr"/>
      <c r="M313" t="inlineStr"/>
      <c r="N313">
        <f>IFERROR(XLOOKUP($F313&amp;"."&amp;$G313,CaseSource!$A$2:$A$371,CaseSource!$B$2:$B$371,""),"")</f>
        <v/>
      </c>
    </row>
    <row r="314">
      <c r="A314" t="inlineStr">
        <is>
          <t>gu_businessNature</t>
        </is>
      </c>
      <c r="B314" t="inlineStr">
        <is>
          <t>Pre-File</t>
        </is>
      </c>
      <c r="C314" t="inlineStr">
        <is>
          <t>Guarantor Section</t>
        </is>
      </c>
      <c r="D314" t="inlineStr">
        <is>
          <t>Always</t>
        </is>
      </c>
      <c r="E314" t="inlineStr"/>
      <c r="F314" t="inlineStr"/>
      <c r="G314" t="inlineStr"/>
      <c r="H314" t="n">
        <v>1</v>
      </c>
      <c r="I314" t="inlineStr">
        <is>
          <t>identity</t>
        </is>
      </c>
      <c r="J314" t="inlineStr">
        <is>
          <t>Y</t>
        </is>
      </c>
      <c r="K314" t="inlineStr"/>
      <c r="L314" t="inlineStr"/>
      <c r="M314" t="inlineStr"/>
      <c r="N314">
        <f>IFERROR(XLOOKUP($F314&amp;"."&amp;$G314,CaseSource!$A$2:$A$371,CaseSource!$B$2:$B$371,""),"")</f>
        <v/>
      </c>
    </row>
    <row r="315">
      <c r="A315" t="inlineStr">
        <is>
          <t>gu_city</t>
        </is>
      </c>
      <c r="B315" t="inlineStr">
        <is>
          <t>Pre-File</t>
        </is>
      </c>
      <c r="C315" t="inlineStr">
        <is>
          <t>Guarantor Section</t>
        </is>
      </c>
      <c r="D315" t="inlineStr">
        <is>
          <t>Always</t>
        </is>
      </c>
      <c r="E315" t="inlineStr"/>
      <c r="F315" t="inlineStr"/>
      <c r="G315" t="inlineStr"/>
      <c r="H315" t="n">
        <v>1</v>
      </c>
      <c r="I315" t="inlineStr">
        <is>
          <t>identity</t>
        </is>
      </c>
      <c r="J315" t="inlineStr">
        <is>
          <t>Y</t>
        </is>
      </c>
      <c r="K315" t="inlineStr"/>
      <c r="L315" t="inlineStr"/>
      <c r="M315" t="inlineStr"/>
      <c r="N315">
        <f>IFERROR(XLOOKUP($F315&amp;"."&amp;$G315,CaseSource!$A$2:$A$371,CaseSource!$B$2:$B$371,""),"")</f>
        <v/>
      </c>
    </row>
    <row r="316">
      <c r="A316" t="inlineStr">
        <is>
          <t>gu_companyAddress</t>
        </is>
      </c>
      <c r="B316" t="inlineStr">
        <is>
          <t>Pre-File</t>
        </is>
      </c>
      <c r="C316" t="inlineStr">
        <is>
          <t>Guarantor Section</t>
        </is>
      </c>
      <c r="D316" t="inlineStr">
        <is>
          <t>Always</t>
        </is>
      </c>
      <c r="E316" t="inlineStr"/>
      <c r="F316" t="inlineStr"/>
      <c r="G316" t="inlineStr"/>
      <c r="H316" t="n">
        <v>1</v>
      </c>
      <c r="I316" t="inlineStr">
        <is>
          <t>identity</t>
        </is>
      </c>
      <c r="J316" t="inlineStr">
        <is>
          <t>Y</t>
        </is>
      </c>
      <c r="K316" t="inlineStr"/>
      <c r="L316" t="inlineStr"/>
      <c r="M316" t="inlineStr"/>
      <c r="N316">
        <f>IFERROR(XLOOKUP($F316&amp;"."&amp;$G316,CaseSource!$A$2:$A$371,CaseSource!$B$2:$B$371,""),"")</f>
        <v/>
      </c>
    </row>
    <row r="317">
      <c r="A317" t="inlineStr">
        <is>
          <t>gu_companyCity</t>
        </is>
      </c>
      <c r="B317" t="inlineStr">
        <is>
          <t>Pre-File</t>
        </is>
      </c>
      <c r="C317" t="inlineStr">
        <is>
          <t>Guarantor Section</t>
        </is>
      </c>
      <c r="D317" t="inlineStr">
        <is>
          <t>Always</t>
        </is>
      </c>
      <c r="E317" t="inlineStr"/>
      <c r="F317" t="inlineStr"/>
      <c r="G317" t="inlineStr"/>
      <c r="H317" t="n">
        <v>1</v>
      </c>
      <c r="I317" t="inlineStr">
        <is>
          <t>identity</t>
        </is>
      </c>
      <c r="J317" t="inlineStr">
        <is>
          <t>Y</t>
        </is>
      </c>
      <c r="K317" t="inlineStr"/>
      <c r="L317" t="inlineStr"/>
      <c r="M317" t="inlineStr"/>
      <c r="N317">
        <f>IFERROR(XLOOKUP($F317&amp;"."&amp;$G317,CaseSource!$A$2:$A$371,CaseSource!$B$2:$B$371,""),"")</f>
        <v/>
      </c>
    </row>
    <row r="318">
      <c r="A318" t="inlineStr">
        <is>
          <t>gu_companyName</t>
        </is>
      </c>
      <c r="B318" t="inlineStr">
        <is>
          <t>Pre-File</t>
        </is>
      </c>
      <c r="C318" t="inlineStr">
        <is>
          <t>Guarantor Section</t>
        </is>
      </c>
      <c r="D318" t="inlineStr">
        <is>
          <t>Always</t>
        </is>
      </c>
      <c r="E318" t="inlineStr"/>
      <c r="F318" t="inlineStr"/>
      <c r="G318" t="inlineStr"/>
      <c r="H318" t="n">
        <v>1</v>
      </c>
      <c r="I318" t="inlineStr">
        <is>
          <t>identity</t>
        </is>
      </c>
      <c r="J318" t="inlineStr">
        <is>
          <t>Y</t>
        </is>
      </c>
      <c r="K318" t="inlineStr"/>
      <c r="L318" t="inlineStr"/>
      <c r="M318" t="inlineStr"/>
      <c r="N318">
        <f>IFERROR(XLOOKUP($F318&amp;"."&amp;$G318,CaseSource!$A$2:$A$371,CaseSource!$B$2:$B$371,""),"")</f>
        <v/>
      </c>
    </row>
    <row r="319">
      <c r="A319" t="inlineStr">
        <is>
          <t>gu_companyPhone</t>
        </is>
      </c>
      <c r="B319" t="inlineStr">
        <is>
          <t>Pre-File</t>
        </is>
      </c>
      <c r="C319" t="inlineStr">
        <is>
          <t>Guarantor Section</t>
        </is>
      </c>
      <c r="D319" t="inlineStr">
        <is>
          <t>Always</t>
        </is>
      </c>
      <c r="E319" t="inlineStr"/>
      <c r="F319" t="inlineStr"/>
      <c r="G319" t="inlineStr"/>
      <c r="H319" t="n">
        <v>1</v>
      </c>
      <c r="I319" t="inlineStr">
        <is>
          <t>identity</t>
        </is>
      </c>
      <c r="J319" t="inlineStr">
        <is>
          <t>Y</t>
        </is>
      </c>
      <c r="K319" t="inlineStr"/>
      <c r="L319" t="inlineStr"/>
      <c r="M319" t="inlineStr"/>
      <c r="N319">
        <f>IFERROR(XLOOKUP($F319&amp;"."&amp;$G319,CaseSource!$A$2:$A$371,CaseSource!$B$2:$B$371,""),"")</f>
        <v/>
      </c>
    </row>
    <row r="320">
      <c r="A320" t="inlineStr">
        <is>
          <t>gu_companyPincode</t>
        </is>
      </c>
      <c r="B320" t="inlineStr">
        <is>
          <t>Pre-File</t>
        </is>
      </c>
      <c r="C320" t="inlineStr">
        <is>
          <t>Guarantor Section</t>
        </is>
      </c>
      <c r="D320" t="inlineStr">
        <is>
          <t>Always</t>
        </is>
      </c>
      <c r="E320" t="inlineStr"/>
      <c r="F320" t="inlineStr"/>
      <c r="G320" t="inlineStr"/>
      <c r="H320" t="n">
        <v>1</v>
      </c>
      <c r="I320" t="inlineStr">
        <is>
          <t>identity</t>
        </is>
      </c>
      <c r="J320" t="inlineStr">
        <is>
          <t>Y</t>
        </is>
      </c>
      <c r="K320" t="inlineStr"/>
      <c r="L320" t="inlineStr"/>
      <c r="M320" t="inlineStr"/>
      <c r="N320">
        <f>IFERROR(XLOOKUP($F320&amp;"."&amp;$G320,CaseSource!$A$2:$A$371,CaseSource!$B$2:$B$371,""),"")</f>
        <v/>
      </c>
    </row>
    <row r="321">
      <c r="A321" t="inlineStr">
        <is>
          <t>gu_companyType</t>
        </is>
      </c>
      <c r="B321" t="inlineStr">
        <is>
          <t>Pre-File</t>
        </is>
      </c>
      <c r="C321" t="inlineStr">
        <is>
          <t>Guarantor Section</t>
        </is>
      </c>
      <c r="D321" t="inlineStr">
        <is>
          <t>Always</t>
        </is>
      </c>
      <c r="E321" t="inlineStr"/>
      <c r="F321" t="inlineStr"/>
      <c r="G321" t="inlineStr"/>
      <c r="H321" t="n">
        <v>1</v>
      </c>
      <c r="I321" t="inlineStr">
        <is>
          <t>identity</t>
        </is>
      </c>
      <c r="J321" t="inlineStr">
        <is>
          <t>Y</t>
        </is>
      </c>
      <c r="K321" t="inlineStr"/>
      <c r="L321" t="inlineStr"/>
      <c r="M321" t="inlineStr"/>
      <c r="N321">
        <f>IFERROR(XLOOKUP($F321&amp;"."&amp;$G321,CaseSource!$A$2:$A$371,CaseSource!$B$2:$B$371,""),"")</f>
        <v/>
      </c>
    </row>
    <row r="322">
      <c r="A322" t="inlineStr">
        <is>
          <t>gu_currentExperience</t>
        </is>
      </c>
      <c r="B322" t="inlineStr">
        <is>
          <t>Pre-File</t>
        </is>
      </c>
      <c r="C322" t="inlineStr">
        <is>
          <t>Guarantor Section</t>
        </is>
      </c>
      <c r="D322" t="inlineStr">
        <is>
          <t>Always</t>
        </is>
      </c>
      <c r="E322" t="inlineStr"/>
      <c r="F322" t="inlineStr"/>
      <c r="G322" t="inlineStr"/>
      <c r="H322" t="n">
        <v>1</v>
      </c>
      <c r="I322" t="inlineStr">
        <is>
          <t>identity</t>
        </is>
      </c>
      <c r="J322" t="inlineStr">
        <is>
          <t>Y</t>
        </is>
      </c>
      <c r="K322" t="inlineStr"/>
      <c r="L322" t="inlineStr"/>
      <c r="M322" t="inlineStr"/>
      <c r="N322">
        <f>IFERROR(XLOOKUP($F322&amp;"."&amp;$G322,CaseSource!$A$2:$A$371,CaseSource!$B$2:$B$371,""),"")</f>
        <v/>
      </c>
    </row>
    <row r="323">
      <c r="A323" t="inlineStr">
        <is>
          <t>gu_customerName</t>
        </is>
      </c>
      <c r="B323" t="inlineStr">
        <is>
          <t>Pre-File</t>
        </is>
      </c>
      <c r="C323" t="inlineStr">
        <is>
          <t>Guarantor Section</t>
        </is>
      </c>
      <c r="D323" t="inlineStr">
        <is>
          <t>Always</t>
        </is>
      </c>
      <c r="E323" t="inlineStr"/>
      <c r="F323" t="inlineStr"/>
      <c r="G323" t="inlineStr"/>
      <c r="H323" t="n">
        <v>1</v>
      </c>
      <c r="I323" t="inlineStr">
        <is>
          <t>identity</t>
        </is>
      </c>
      <c r="J323" t="inlineStr">
        <is>
          <t>Y</t>
        </is>
      </c>
      <c r="K323" t="inlineStr"/>
      <c r="L323" t="inlineStr"/>
      <c r="M323" t="inlineStr"/>
      <c r="N323">
        <f>IFERROR(XLOOKUP($F323&amp;"."&amp;$G323,CaseSource!$A$2:$A$371,CaseSource!$B$2:$B$371,""),"")</f>
        <v/>
      </c>
    </row>
    <row r="324">
      <c r="A324" t="inlineStr">
        <is>
          <t>gu_dependents</t>
        </is>
      </c>
      <c r="B324" t="inlineStr">
        <is>
          <t>Pre-File</t>
        </is>
      </c>
      <c r="C324" t="inlineStr">
        <is>
          <t>Guarantor Section</t>
        </is>
      </c>
      <c r="D324" t="inlineStr">
        <is>
          <t>Always</t>
        </is>
      </c>
      <c r="E324" t="inlineStr"/>
      <c r="F324" t="inlineStr"/>
      <c r="G324" t="inlineStr"/>
      <c r="H324" t="n">
        <v>1</v>
      </c>
      <c r="I324" t="inlineStr">
        <is>
          <t>identity</t>
        </is>
      </c>
      <c r="J324" t="inlineStr">
        <is>
          <t>Y</t>
        </is>
      </c>
      <c r="K324" t="inlineStr"/>
      <c r="L324" t="inlineStr"/>
      <c r="M324" t="inlineStr"/>
      <c r="N324">
        <f>IFERROR(XLOOKUP($F324&amp;"."&amp;$G324,CaseSource!$A$2:$A$371,CaseSource!$B$2:$B$371,""),"")</f>
        <v/>
      </c>
    </row>
    <row r="325">
      <c r="A325" t="inlineStr">
        <is>
          <t>gu_designation</t>
        </is>
      </c>
      <c r="B325" t="inlineStr">
        <is>
          <t>Pre-File</t>
        </is>
      </c>
      <c r="C325" t="inlineStr">
        <is>
          <t>Guarantor Section</t>
        </is>
      </c>
      <c r="D325" t="inlineStr">
        <is>
          <t>Always</t>
        </is>
      </c>
      <c r="E325" t="inlineStr"/>
      <c r="F325" t="inlineStr"/>
      <c r="G325" t="inlineStr"/>
      <c r="H325" t="n">
        <v>1</v>
      </c>
      <c r="I325" t="inlineStr">
        <is>
          <t>identity</t>
        </is>
      </c>
      <c r="J325" t="inlineStr">
        <is>
          <t>Y</t>
        </is>
      </c>
      <c r="K325" t="inlineStr"/>
      <c r="L325" t="inlineStr"/>
      <c r="M325" t="inlineStr"/>
      <c r="N325">
        <f>IFERROR(XLOOKUP($F325&amp;"."&amp;$G325,CaseSource!$A$2:$A$371,CaseSource!$B$2:$B$371,""),"")</f>
        <v/>
      </c>
    </row>
    <row r="326">
      <c r="A326" t="inlineStr">
        <is>
          <t>gu_dlDocUrl</t>
        </is>
      </c>
      <c r="B326" t="inlineStr">
        <is>
          <t>Post-File</t>
        </is>
      </c>
      <c r="C326" t="inlineStr">
        <is>
          <t>Documents List</t>
        </is>
      </c>
      <c r="D326" t="inlineStr">
        <is>
          <t>Always</t>
        </is>
      </c>
      <c r="E326" t="inlineStr"/>
      <c r="F326" t="inlineStr"/>
      <c r="G326" t="inlineStr"/>
      <c r="H326" t="n">
        <v>1</v>
      </c>
      <c r="I326" t="inlineStr">
        <is>
          <t>identity</t>
        </is>
      </c>
      <c r="J326" t="inlineStr">
        <is>
          <t>Y</t>
        </is>
      </c>
      <c r="K326" t="inlineStr"/>
      <c r="L326" t="inlineStr"/>
      <c r="M326" t="inlineStr"/>
      <c r="N326">
        <f>IFERROR(XLOOKUP($F326&amp;"."&amp;$G326,CaseSource!$A$2:$A$371,CaseSource!$B$2:$B$371,""),"")</f>
        <v/>
      </c>
    </row>
    <row r="327">
      <c r="A327" t="inlineStr">
        <is>
          <t>gu_dob</t>
        </is>
      </c>
      <c r="B327" t="inlineStr">
        <is>
          <t>Pre-File</t>
        </is>
      </c>
      <c r="C327" t="inlineStr">
        <is>
          <t>Guarantor Section</t>
        </is>
      </c>
      <c r="D327" t="inlineStr">
        <is>
          <t>Always</t>
        </is>
      </c>
      <c r="E327" t="inlineStr"/>
      <c r="F327" t="inlineStr"/>
      <c r="G327" t="inlineStr"/>
      <c r="H327" t="n">
        <v>1</v>
      </c>
      <c r="I327" t="inlineStr">
        <is>
          <t>identity</t>
        </is>
      </c>
      <c r="J327" t="inlineStr">
        <is>
          <t>Y</t>
        </is>
      </c>
      <c r="K327" t="inlineStr"/>
      <c r="L327" t="inlineStr"/>
      <c r="M327" t="inlineStr"/>
      <c r="N327">
        <f>IFERROR(XLOOKUP($F327&amp;"."&amp;$G327,CaseSource!$A$2:$A$371,CaseSource!$B$2:$B$371,""),"")</f>
        <v/>
      </c>
    </row>
    <row r="328">
      <c r="A328" t="inlineStr">
        <is>
          <t>gu_education</t>
        </is>
      </c>
      <c r="B328" t="inlineStr">
        <is>
          <t>Pre-File</t>
        </is>
      </c>
      <c r="C328" t="inlineStr">
        <is>
          <t>Guarantor Section</t>
        </is>
      </c>
      <c r="D328" t="inlineStr">
        <is>
          <t>Always</t>
        </is>
      </c>
      <c r="E328" t="inlineStr"/>
      <c r="F328" t="inlineStr"/>
      <c r="G328" t="inlineStr"/>
      <c r="H328" t="n">
        <v>1</v>
      </c>
      <c r="I328" t="inlineStr">
        <is>
          <t>identity</t>
        </is>
      </c>
      <c r="J328" t="inlineStr">
        <is>
          <t>Y</t>
        </is>
      </c>
      <c r="K328" t="inlineStr"/>
      <c r="L328" t="inlineStr"/>
      <c r="M328" t="inlineStr"/>
      <c r="N328">
        <f>IFERROR(XLOOKUP($F328&amp;"."&amp;$G328,CaseSource!$A$2:$A$371,CaseSource!$B$2:$B$371,""),"")</f>
        <v/>
      </c>
    </row>
    <row r="329">
      <c r="A329" t="inlineStr">
        <is>
          <t>gu_fatherName</t>
        </is>
      </c>
      <c r="B329" t="inlineStr">
        <is>
          <t>Pre-File</t>
        </is>
      </c>
      <c r="C329" t="inlineStr">
        <is>
          <t>Guarantor Section</t>
        </is>
      </c>
      <c r="D329" t="inlineStr">
        <is>
          <t>Always</t>
        </is>
      </c>
      <c r="E329" t="inlineStr"/>
      <c r="F329" t="inlineStr"/>
      <c r="G329" t="inlineStr"/>
      <c r="H329" t="n">
        <v>1</v>
      </c>
      <c r="I329" t="inlineStr">
        <is>
          <t>identity</t>
        </is>
      </c>
      <c r="J329" t="inlineStr">
        <is>
          <t>Y</t>
        </is>
      </c>
      <c r="K329" t="inlineStr"/>
      <c r="L329" t="inlineStr"/>
      <c r="M329" t="inlineStr"/>
      <c r="N329">
        <f>IFERROR(XLOOKUP($F329&amp;"."&amp;$G329,CaseSource!$A$2:$A$371,CaseSource!$B$2:$B$371,""),"")</f>
        <v/>
      </c>
    </row>
    <row r="330">
      <c r="A330" t="inlineStr">
        <is>
          <t>gu_gender</t>
        </is>
      </c>
      <c r="B330" t="inlineStr">
        <is>
          <t>Pre-File</t>
        </is>
      </c>
      <c r="C330" t="inlineStr">
        <is>
          <t>Guarantor Section</t>
        </is>
      </c>
      <c r="D330" t="inlineStr">
        <is>
          <t>Always</t>
        </is>
      </c>
      <c r="E330" t="inlineStr"/>
      <c r="F330" t="inlineStr"/>
      <c r="G330" t="inlineStr"/>
      <c r="H330" t="n">
        <v>1</v>
      </c>
      <c r="I330" t="inlineStr">
        <is>
          <t>identity</t>
        </is>
      </c>
      <c r="J330" t="inlineStr">
        <is>
          <t>Y</t>
        </is>
      </c>
      <c r="K330" t="inlineStr"/>
      <c r="L330" t="inlineStr"/>
      <c r="M330" t="inlineStr"/>
      <c r="N330">
        <f>IFERROR(XLOOKUP($F330&amp;"."&amp;$G330,CaseSource!$A$2:$A$371,CaseSource!$B$2:$B$371,""),"")</f>
        <v/>
      </c>
    </row>
    <row r="331">
      <c r="A331" t="inlineStr">
        <is>
          <t>gu_houseType</t>
        </is>
      </c>
      <c r="B331" t="inlineStr">
        <is>
          <t>Pre-File</t>
        </is>
      </c>
      <c r="C331" t="inlineStr">
        <is>
          <t>Guarantor Section</t>
        </is>
      </c>
      <c r="D331" t="inlineStr">
        <is>
          <t>Always</t>
        </is>
      </c>
      <c r="E331" t="inlineStr"/>
      <c r="F331" t="inlineStr"/>
      <c r="G331" t="inlineStr"/>
      <c r="H331" t="n">
        <v>1</v>
      </c>
      <c r="I331" t="inlineStr">
        <is>
          <t>identity</t>
        </is>
      </c>
      <c r="J331" t="inlineStr">
        <is>
          <t>Y</t>
        </is>
      </c>
      <c r="K331" t="inlineStr"/>
      <c r="L331" t="inlineStr"/>
      <c r="M331" t="inlineStr"/>
      <c r="N331">
        <f>IFERROR(XLOOKUP($F331&amp;"."&amp;$G331,CaseSource!$A$2:$A$371,CaseSource!$B$2:$B$371,""),"")</f>
        <v/>
      </c>
    </row>
    <row r="332">
      <c r="A332" t="inlineStr">
        <is>
          <t>gu_id</t>
        </is>
      </c>
      <c r="B332" t="inlineStr">
        <is>
          <t>Pre-File</t>
        </is>
      </c>
      <c r="C332" t="inlineStr">
        <is>
          <t>Guarantor Section</t>
        </is>
      </c>
      <c r="D332" t="inlineStr">
        <is>
          <t>Always</t>
        </is>
      </c>
      <c r="E332" t="inlineStr"/>
      <c r="F332" t="inlineStr"/>
      <c r="G332" t="inlineStr"/>
      <c r="H332" t="n">
        <v>1</v>
      </c>
      <c r="I332" t="inlineStr">
        <is>
          <t>identity</t>
        </is>
      </c>
      <c r="J332" t="inlineStr">
        <is>
          <t>Y</t>
        </is>
      </c>
      <c r="K332" t="inlineStr"/>
      <c r="L332" t="inlineStr"/>
      <c r="M332" t="inlineStr"/>
      <c r="N332">
        <f>IFERROR(XLOOKUP($F332&amp;"."&amp;$G332,CaseSource!$A$2:$A$371,CaseSource!$B$2:$B$371,""),"")</f>
        <v/>
      </c>
    </row>
    <row r="333">
      <c r="A333" t="inlineStr">
        <is>
          <t>gu_maritalStatus</t>
        </is>
      </c>
      <c r="B333" t="inlineStr">
        <is>
          <t>Pre-File</t>
        </is>
      </c>
      <c r="C333" t="inlineStr">
        <is>
          <t>Guarantor Section</t>
        </is>
      </c>
      <c r="D333" t="inlineStr">
        <is>
          <t>Always</t>
        </is>
      </c>
      <c r="E333" t="inlineStr"/>
      <c r="F333" t="inlineStr"/>
      <c r="G333" t="inlineStr"/>
      <c r="H333" t="n">
        <v>1</v>
      </c>
      <c r="I333" t="inlineStr">
        <is>
          <t>identity</t>
        </is>
      </c>
      <c r="J333" t="inlineStr">
        <is>
          <t>Y</t>
        </is>
      </c>
      <c r="K333" t="inlineStr"/>
      <c r="L333" t="inlineStr"/>
      <c r="M333" t="inlineStr"/>
      <c r="N333">
        <f>IFERROR(XLOOKUP($F333&amp;"."&amp;$G333,CaseSource!$A$2:$A$371,CaseSource!$B$2:$B$371,""),"")</f>
        <v/>
      </c>
    </row>
    <row r="334">
      <c r="A334" t="inlineStr">
        <is>
          <t>gu_motherName</t>
        </is>
      </c>
      <c r="B334" t="inlineStr">
        <is>
          <t>Pre-File</t>
        </is>
      </c>
      <c r="C334" t="inlineStr">
        <is>
          <t>Guarantor Section</t>
        </is>
      </c>
      <c r="D334" t="inlineStr">
        <is>
          <t>Always</t>
        </is>
      </c>
      <c r="E334" t="inlineStr"/>
      <c r="F334" t="inlineStr"/>
      <c r="G334" t="inlineStr"/>
      <c r="H334" t="n">
        <v>1</v>
      </c>
      <c r="I334" t="inlineStr">
        <is>
          <t>identity</t>
        </is>
      </c>
      <c r="J334" t="inlineStr">
        <is>
          <t>Y</t>
        </is>
      </c>
      <c r="K334" t="inlineStr"/>
      <c r="L334" t="inlineStr"/>
      <c r="M334" t="inlineStr"/>
      <c r="N334">
        <f>IFERROR(XLOOKUP($F334&amp;"."&amp;$G334,CaseSource!$A$2:$A$371,CaseSource!$B$2:$B$371,""),"")</f>
        <v/>
      </c>
    </row>
    <row r="335">
      <c r="A335" t="inlineStr">
        <is>
          <t>gu_name</t>
        </is>
      </c>
      <c r="B335" t="inlineStr">
        <is>
          <t>Header / Shared</t>
        </is>
      </c>
      <c r="C335" t="inlineStr">
        <is>
          <t>Loan Sticky Header</t>
        </is>
      </c>
      <c r="D335" t="inlineStr">
        <is>
          <t>Always</t>
        </is>
      </c>
      <c r="E335" t="inlineStr"/>
      <c r="F335" t="inlineStr"/>
      <c r="G335" t="inlineStr"/>
      <c r="H335" t="n">
        <v>1</v>
      </c>
      <c r="I335" t="inlineStr">
        <is>
          <t>identity</t>
        </is>
      </c>
      <c r="J335" t="inlineStr">
        <is>
          <t>Y</t>
        </is>
      </c>
      <c r="K335" t="inlineStr"/>
      <c r="L335" t="inlineStr"/>
      <c r="M335" t="inlineStr"/>
      <c r="N335">
        <f>IFERROR(XLOOKUP($F335&amp;"."&amp;$G335,CaseSource!$A$2:$A$371,CaseSource!$B$2:$B$371,""),"")</f>
        <v/>
      </c>
    </row>
    <row r="336">
      <c r="A336" t="inlineStr">
        <is>
          <t>gu_occupation</t>
        </is>
      </c>
      <c r="B336" t="inlineStr">
        <is>
          <t>Pre-File</t>
        </is>
      </c>
      <c r="C336" t="inlineStr">
        <is>
          <t>Guarantor Section</t>
        </is>
      </c>
      <c r="D336" t="inlineStr">
        <is>
          <t>Always</t>
        </is>
      </c>
      <c r="E336" t="inlineStr"/>
      <c r="F336" t="inlineStr"/>
      <c r="G336" t="inlineStr"/>
      <c r="H336" t="n">
        <v>1</v>
      </c>
      <c r="I336" t="inlineStr">
        <is>
          <t>identity</t>
        </is>
      </c>
      <c r="J336" t="inlineStr">
        <is>
          <t>Y</t>
        </is>
      </c>
      <c r="K336" t="inlineStr"/>
      <c r="L336" t="inlineStr"/>
      <c r="M336" t="inlineStr"/>
      <c r="N336">
        <f>IFERROR(XLOOKUP($F336&amp;"."&amp;$G336,CaseSource!$A$2:$A$371,CaseSource!$B$2:$B$371,""),"")</f>
        <v/>
      </c>
    </row>
    <row r="337">
      <c r="A337" t="inlineStr">
        <is>
          <t>gu_pan</t>
        </is>
      </c>
      <c r="B337" t="inlineStr">
        <is>
          <t>Pre-File</t>
        </is>
      </c>
      <c r="C337" t="inlineStr">
        <is>
          <t>Guarantor Section</t>
        </is>
      </c>
      <c r="D337" t="inlineStr">
        <is>
          <t>Always</t>
        </is>
      </c>
      <c r="E337" t="inlineStr"/>
      <c r="F337" t="inlineStr"/>
      <c r="G337" t="inlineStr"/>
      <c r="H337" t="n">
        <v>1</v>
      </c>
      <c r="I337" t="inlineStr">
        <is>
          <t>identity</t>
        </is>
      </c>
      <c r="J337" t="inlineStr">
        <is>
          <t>Y</t>
        </is>
      </c>
      <c r="K337" t="inlineStr"/>
      <c r="L337" t="inlineStr"/>
      <c r="M337" t="inlineStr"/>
      <c r="N337">
        <f>IFERROR(XLOOKUP($F337&amp;"."&amp;$G337,CaseSource!$A$2:$A$371,CaseSource!$B$2:$B$371,""),"")</f>
        <v/>
      </c>
    </row>
    <row r="338">
      <c r="A338" t="inlineStr">
        <is>
          <t>gu_panCardDocUrl</t>
        </is>
      </c>
      <c r="B338" t="inlineStr">
        <is>
          <t>Post-File</t>
        </is>
      </c>
      <c r="C338" t="inlineStr">
        <is>
          <t>Documents List</t>
        </is>
      </c>
      <c r="D338" t="inlineStr">
        <is>
          <t>Always</t>
        </is>
      </c>
      <c r="E338" t="inlineStr"/>
      <c r="F338" t="inlineStr"/>
      <c r="G338" t="inlineStr"/>
      <c r="H338" t="n">
        <v>1</v>
      </c>
      <c r="I338" t="inlineStr">
        <is>
          <t>identity</t>
        </is>
      </c>
      <c r="J338" t="inlineStr">
        <is>
          <t>Y</t>
        </is>
      </c>
      <c r="K338" t="inlineStr"/>
      <c r="L338" t="inlineStr"/>
      <c r="M338" t="inlineStr"/>
      <c r="N338">
        <f>IFERROR(XLOOKUP($F338&amp;"."&amp;$G338,CaseSource!$A$2:$A$371,CaseSource!$B$2:$B$371,""),"")</f>
        <v/>
      </c>
    </row>
    <row r="339">
      <c r="A339" t="inlineStr">
        <is>
          <t>gu_passportDocUrl</t>
        </is>
      </c>
      <c r="B339" t="inlineStr">
        <is>
          <t>Post-File</t>
        </is>
      </c>
      <c r="C339" t="inlineStr">
        <is>
          <t>Documents List</t>
        </is>
      </c>
      <c r="D339" t="inlineStr">
        <is>
          <t>Always</t>
        </is>
      </c>
      <c r="E339" t="inlineStr"/>
      <c r="F339" t="inlineStr"/>
      <c r="G339" t="inlineStr"/>
      <c r="H339" t="n">
        <v>1</v>
      </c>
      <c r="I339" t="inlineStr">
        <is>
          <t>identity</t>
        </is>
      </c>
      <c r="J339" t="inlineStr">
        <is>
          <t>Y</t>
        </is>
      </c>
      <c r="K339" t="inlineStr"/>
      <c r="L339" t="inlineStr"/>
      <c r="M339" t="inlineStr"/>
      <c r="N339">
        <f>IFERROR(XLOOKUP($F339&amp;"."&amp;$G339,CaseSource!$A$2:$A$371,CaseSource!$B$2:$B$371,""),"")</f>
        <v/>
      </c>
    </row>
    <row r="340">
      <c r="A340" t="inlineStr">
        <is>
          <t>gu_pincode</t>
        </is>
      </c>
      <c r="B340" t="inlineStr">
        <is>
          <t>Pre-File</t>
        </is>
      </c>
      <c r="C340" t="inlineStr">
        <is>
          <t>Guarantor Section</t>
        </is>
      </c>
      <c r="D340" t="inlineStr">
        <is>
          <t>Always</t>
        </is>
      </c>
      <c r="E340" t="inlineStr"/>
      <c r="F340" t="inlineStr"/>
      <c r="G340" t="inlineStr"/>
      <c r="H340" t="n">
        <v>1</v>
      </c>
      <c r="I340" t="inlineStr">
        <is>
          <t>identity</t>
        </is>
      </c>
      <c r="J340" t="inlineStr">
        <is>
          <t>Y</t>
        </is>
      </c>
      <c r="K340" t="inlineStr"/>
      <c r="L340" t="inlineStr"/>
      <c r="M340" t="inlineStr"/>
      <c r="N340">
        <f>IFERROR(XLOOKUP($F340&amp;"."&amp;$G340,CaseSource!$A$2:$A$371,CaseSource!$B$2:$B$371,""),"")</f>
        <v/>
      </c>
    </row>
    <row r="341">
      <c r="A341" t="inlineStr">
        <is>
          <t>gu_primaryMobile</t>
        </is>
      </c>
      <c r="B341" t="inlineStr">
        <is>
          <t>Pre-File</t>
        </is>
      </c>
      <c r="C341" t="inlineStr">
        <is>
          <t>Guarantor Section</t>
        </is>
      </c>
      <c r="D341" t="inlineStr">
        <is>
          <t>Always</t>
        </is>
      </c>
      <c r="E341" t="inlineStr"/>
      <c r="F341" t="inlineStr"/>
      <c r="G341" t="inlineStr"/>
      <c r="H341" t="n">
        <v>1</v>
      </c>
      <c r="I341" t="inlineStr">
        <is>
          <t>identity</t>
        </is>
      </c>
      <c r="J341" t="inlineStr">
        <is>
          <t>Y</t>
        </is>
      </c>
      <c r="K341" t="inlineStr"/>
      <c r="L341" t="inlineStr"/>
      <c r="M341" t="inlineStr"/>
      <c r="N341">
        <f>IFERROR(XLOOKUP($F341&amp;"."&amp;$G341,CaseSource!$A$2:$A$371,CaseSource!$B$2:$B$371,""),"")</f>
        <v/>
      </c>
    </row>
    <row r="342">
      <c r="A342" t="inlineStr">
        <is>
          <t>gu_professionalType</t>
        </is>
      </c>
      <c r="B342" t="inlineStr">
        <is>
          <t>Pre-File</t>
        </is>
      </c>
      <c r="C342" t="inlineStr">
        <is>
          <t>Guarantor Section</t>
        </is>
      </c>
      <c r="D342" t="inlineStr">
        <is>
          <t>Always</t>
        </is>
      </c>
      <c r="E342" t="inlineStr"/>
      <c r="F342" t="inlineStr"/>
      <c r="G342" t="inlineStr"/>
      <c r="H342" t="n">
        <v>1</v>
      </c>
      <c r="I342" t="inlineStr">
        <is>
          <t>identity</t>
        </is>
      </c>
      <c r="J342" t="inlineStr">
        <is>
          <t>Y</t>
        </is>
      </c>
      <c r="K342" t="inlineStr"/>
      <c r="L342" t="inlineStr"/>
      <c r="M342" t="inlineStr"/>
      <c r="N342">
        <f>IFERROR(XLOOKUP($F342&amp;"."&amp;$G342,CaseSource!$A$2:$A$371,CaseSource!$B$2:$B$371,""),"")</f>
        <v/>
      </c>
    </row>
    <row r="343">
      <c r="A343" t="inlineStr">
        <is>
          <t>gu_totalExperience</t>
        </is>
      </c>
      <c r="B343" t="inlineStr">
        <is>
          <t>Pre-File</t>
        </is>
      </c>
      <c r="C343" t="inlineStr">
        <is>
          <t>Guarantor Section</t>
        </is>
      </c>
      <c r="D343" t="inlineStr">
        <is>
          <t>Always</t>
        </is>
      </c>
      <c r="E343" t="inlineStr"/>
      <c r="F343" t="inlineStr"/>
      <c r="G343" t="inlineStr"/>
      <c r="H343" t="n">
        <v>1</v>
      </c>
      <c r="I343" t="inlineStr">
        <is>
          <t>identity</t>
        </is>
      </c>
      <c r="J343" t="inlineStr">
        <is>
          <t>Y</t>
        </is>
      </c>
      <c r="K343" t="inlineStr"/>
      <c r="L343" t="inlineStr"/>
      <c r="M343" t="inlineStr"/>
      <c r="N343">
        <f>IFERROR(XLOOKUP($F343&amp;"."&amp;$G343,CaseSource!$A$2:$A$371,CaseSource!$B$2:$B$371,""),"")</f>
        <v/>
      </c>
    </row>
    <row r="344">
      <c r="A344" t="inlineStr">
        <is>
          <t>guarantor_name</t>
        </is>
      </c>
      <c r="B344" t="inlineStr">
        <is>
          <t>Header / Shared</t>
        </is>
      </c>
      <c r="C344" t="inlineStr">
        <is>
          <t>Loan Sticky Header</t>
        </is>
      </c>
      <c r="D344" t="inlineStr">
        <is>
          <t>Always</t>
        </is>
      </c>
      <c r="E344" t="inlineStr"/>
      <c r="F344" t="inlineStr"/>
      <c r="G344" t="inlineStr"/>
      <c r="H344" t="n">
        <v>1</v>
      </c>
      <c r="I344" t="inlineStr">
        <is>
          <t>identity</t>
        </is>
      </c>
      <c r="J344" t="inlineStr">
        <is>
          <t>Y</t>
        </is>
      </c>
      <c r="K344" t="inlineStr"/>
      <c r="L344" t="inlineStr"/>
      <c r="M344" t="inlineStr"/>
      <c r="N344">
        <f>IFERROR(XLOOKUP($F344&amp;"."&amp;$G344,CaseSource!$A$2:$A$371,CaseSource!$B$2:$B$371,""),"")</f>
        <v/>
      </c>
    </row>
    <row r="345">
      <c r="A345" t="inlineStr">
        <is>
          <t>hasCoApplicant</t>
        </is>
      </c>
      <c r="B345" t="inlineStr">
        <is>
          <t>Pre-File</t>
        </is>
      </c>
      <c r="C345" t="inlineStr">
        <is>
          <t>Co Applicant Section</t>
        </is>
      </c>
      <c r="D345" t="inlineStr">
        <is>
          <t>Always</t>
        </is>
      </c>
      <c r="E345" t="inlineStr"/>
      <c r="F345" t="inlineStr"/>
      <c r="G345" t="inlineStr"/>
      <c r="H345" t="n">
        <v>1</v>
      </c>
      <c r="I345" t="inlineStr">
        <is>
          <t>identity</t>
        </is>
      </c>
      <c r="J345" t="inlineStr">
        <is>
          <t>Y</t>
        </is>
      </c>
      <c r="K345" t="inlineStr"/>
      <c r="L345" t="inlineStr"/>
      <c r="M345" t="inlineStr"/>
      <c r="N345">
        <f>IFERROR(XLOOKUP($F345&amp;"."&amp;$G345,CaseSource!$A$2:$A$371,CaseSource!$B$2:$B$371,""),"")</f>
        <v/>
      </c>
    </row>
    <row r="346">
      <c r="A346" t="inlineStr">
        <is>
          <t>hasGuarantor</t>
        </is>
      </c>
      <c r="B346" t="inlineStr">
        <is>
          <t>Pre-File</t>
        </is>
      </c>
      <c r="C346" t="inlineStr">
        <is>
          <t>Guarantor Section</t>
        </is>
      </c>
      <c r="D346" t="inlineStr">
        <is>
          <t>Always</t>
        </is>
      </c>
      <c r="E346" t="inlineStr"/>
      <c r="F346" t="inlineStr"/>
      <c r="G346" t="inlineStr"/>
      <c r="H346" t="n">
        <v>1</v>
      </c>
      <c r="I346" t="inlineStr">
        <is>
          <t>identity</t>
        </is>
      </c>
      <c r="J346" t="inlineStr">
        <is>
          <t>Y</t>
        </is>
      </c>
      <c r="K346" t="inlineStr"/>
      <c r="L346" t="inlineStr"/>
      <c r="M346" t="inlineStr"/>
      <c r="N346">
        <f>IFERROR(XLOOKUP($F346&amp;"."&amp;$G346,CaseSource!$A$2:$A$371,CaseSource!$B$2:$B$371,""),"")</f>
        <v/>
      </c>
    </row>
    <row r="347">
      <c r="A347" t="inlineStr">
        <is>
          <t>hypothecation</t>
        </is>
      </c>
      <c r="B347" t="inlineStr">
        <is>
          <t>Pre-File</t>
        </is>
      </c>
      <c r="C347" t="inlineStr">
        <is>
          <t>Vehicle Pricing Loan Details</t>
        </is>
      </c>
      <c r="D347" t="inlineStr">
        <is>
          <t>Always</t>
        </is>
      </c>
      <c r="E347" t="inlineStr"/>
      <c r="F347" t="inlineStr"/>
      <c r="G347" t="inlineStr"/>
      <c r="H347" t="n">
        <v>1</v>
      </c>
      <c r="I347" t="inlineStr">
        <is>
          <t>identity</t>
        </is>
      </c>
      <c r="J347" t="inlineStr">
        <is>
          <t>Y</t>
        </is>
      </c>
      <c r="K347" t="inlineStr"/>
      <c r="L347" t="inlineStr"/>
      <c r="M347" t="inlineStr"/>
      <c r="N347">
        <f>IFERROR(XLOOKUP($F347&amp;"."&amp;$G347,CaseSource!$A$2:$A$371,CaseSource!$B$2:$B$371,""),"")</f>
        <v/>
      </c>
    </row>
    <row r="348">
      <c r="A348" t="inlineStr">
        <is>
          <t>hypothecationDocUrl</t>
        </is>
      </c>
      <c r="B348" t="inlineStr">
        <is>
          <t>Post-File</t>
        </is>
      </c>
      <c r="C348" t="inlineStr">
        <is>
          <t>Documents List</t>
        </is>
      </c>
      <c r="D348" t="inlineStr">
        <is>
          <t>Always</t>
        </is>
      </c>
      <c r="E348" t="inlineStr"/>
      <c r="F348" t="inlineStr"/>
      <c r="G348" t="inlineStr"/>
      <c r="H348" t="n">
        <v>1</v>
      </c>
      <c r="I348" t="inlineStr">
        <is>
          <t>identity</t>
        </is>
      </c>
      <c r="J348" t="inlineStr">
        <is>
          <t>Y</t>
        </is>
      </c>
      <c r="K348" t="inlineStr"/>
      <c r="L348" t="inlineStr"/>
      <c r="M348" t="inlineStr"/>
      <c r="N348">
        <f>IFERROR(XLOOKUP($F348&amp;"."&amp;$G348,CaseSource!$A$2:$A$371,CaseSource!$B$2:$B$371,""),"")</f>
        <v/>
      </c>
    </row>
    <row r="349">
      <c r="A349" t="inlineStr">
        <is>
          <t>identityProofExpiry</t>
        </is>
      </c>
      <c r="B349" t="inlineStr">
        <is>
          <t>Pre-File</t>
        </is>
      </c>
      <c r="C349" t="inlineStr">
        <is>
          <t>Personal Details Pre File</t>
        </is>
      </c>
      <c r="D349" t="inlineStr">
        <is>
          <t>Always</t>
        </is>
      </c>
      <c r="E349" t="inlineStr"/>
      <c r="F349" t="inlineStr"/>
      <c r="G349" t="inlineStr"/>
      <c r="H349" t="n">
        <v>1</v>
      </c>
      <c r="I349" t="inlineStr">
        <is>
          <t>identity</t>
        </is>
      </c>
      <c r="J349" t="inlineStr">
        <is>
          <t>Y</t>
        </is>
      </c>
      <c r="K349" t="inlineStr"/>
      <c r="L349" t="inlineStr"/>
      <c r="M349" t="inlineStr"/>
      <c r="N349">
        <f>IFERROR(XLOOKUP($F349&amp;"."&amp;$G349,CaseSource!$A$2:$A$371,CaseSource!$B$2:$B$371,""),"")</f>
        <v/>
      </c>
    </row>
    <row r="350">
      <c r="A350" t="inlineStr">
        <is>
          <t>identityProofType</t>
        </is>
      </c>
      <c r="B350" t="inlineStr">
        <is>
          <t>Pre-File</t>
        </is>
      </c>
      <c r="C350" t="inlineStr">
        <is>
          <t>Personal Details Pre File</t>
        </is>
      </c>
      <c r="D350" t="inlineStr">
        <is>
          <t>Always</t>
        </is>
      </c>
      <c r="E350" t="inlineStr"/>
      <c r="F350" t="inlineStr"/>
      <c r="G350" t="inlineStr"/>
      <c r="H350" t="n">
        <v>1</v>
      </c>
      <c r="I350" t="inlineStr">
        <is>
          <t>identity</t>
        </is>
      </c>
      <c r="J350" t="inlineStr">
        <is>
          <t>Y</t>
        </is>
      </c>
      <c r="K350" t="inlineStr"/>
      <c r="L350" t="inlineStr"/>
      <c r="M350" t="inlineStr"/>
      <c r="N350">
        <f>IFERROR(XLOOKUP($F350&amp;"."&amp;$G350,CaseSource!$A$2:$A$371,CaseSource!$B$2:$B$371,""),"")</f>
        <v/>
      </c>
    </row>
    <row r="351">
      <c r="A351" t="inlineStr">
        <is>
          <t>ifsc</t>
        </is>
      </c>
      <c r="B351" t="inlineStr">
        <is>
          <t>Pre-File</t>
        </is>
      </c>
      <c r="C351" t="inlineStr">
        <is>
          <t>Income Banking Details Pre File</t>
        </is>
      </c>
      <c r="D351" t="inlineStr">
        <is>
          <t>Always</t>
        </is>
      </c>
      <c r="E351" t="inlineStr"/>
      <c r="F351" t="inlineStr"/>
      <c r="G351" t="inlineStr"/>
      <c r="H351" t="n">
        <v>1</v>
      </c>
      <c r="I351" t="inlineStr">
        <is>
          <t>identity</t>
        </is>
      </c>
      <c r="J351" t="inlineStr">
        <is>
          <t>Y</t>
        </is>
      </c>
      <c r="K351" t="inlineStr"/>
      <c r="L351" t="inlineStr"/>
      <c r="M351" t="inlineStr"/>
      <c r="N351">
        <f>IFERROR(XLOOKUP($F351&amp;"."&amp;$G351,CaseSource!$A$2:$A$371,CaseSource!$B$2:$B$371,""),"")</f>
        <v/>
      </c>
    </row>
    <row r="352">
      <c r="A352" t="inlineStr">
        <is>
          <t>ifscCode</t>
        </is>
      </c>
      <c r="B352" t="inlineStr">
        <is>
          <t>Pre-File</t>
        </is>
      </c>
      <c r="C352" t="inlineStr">
        <is>
          <t>Post File Dispatch And Records</t>
        </is>
      </c>
      <c r="D352" t="inlineStr">
        <is>
          <t>Always</t>
        </is>
      </c>
      <c r="E352" t="inlineStr"/>
      <c r="F352" t="inlineStr"/>
      <c r="G352" t="inlineStr"/>
      <c r="H352" t="n">
        <v>1</v>
      </c>
      <c r="I352" t="inlineStr">
        <is>
          <t>identity</t>
        </is>
      </c>
      <c r="J352" t="inlineStr">
        <is>
          <t>Y</t>
        </is>
      </c>
      <c r="K352" t="inlineStr"/>
      <c r="L352" t="inlineStr"/>
      <c r="M352" t="inlineStr"/>
      <c r="N352">
        <f>IFERROR(XLOOKUP($F352&amp;"."&amp;$G352,CaseSource!$A$2:$A$371,CaseSource!$B$2:$B$371,""),"")</f>
        <v/>
      </c>
    </row>
    <row r="353">
      <c r="A353" t="inlineStr">
        <is>
          <t>insurance_by</t>
        </is>
      </c>
      <c r="B353" t="inlineStr">
        <is>
          <t>Delivery</t>
        </is>
      </c>
      <c r="C353" t="inlineStr">
        <is>
          <t>Vehicle Delivery Step</t>
        </is>
      </c>
      <c r="D353" t="inlineStr">
        <is>
          <t>Always</t>
        </is>
      </c>
      <c r="E353" t="inlineStr"/>
      <c r="F353" t="inlineStr"/>
      <c r="G353" t="inlineStr"/>
      <c r="H353" t="n">
        <v>1</v>
      </c>
      <c r="I353" t="inlineStr">
        <is>
          <t>identity</t>
        </is>
      </c>
      <c r="J353" t="inlineStr">
        <is>
          <t>Y</t>
        </is>
      </c>
      <c r="K353" t="inlineStr"/>
      <c r="L353" t="inlineStr"/>
      <c r="M353" t="inlineStr"/>
      <c r="N353">
        <f>IFERROR(XLOOKUP($F353&amp;"."&amp;$G353,CaseSource!$A$2:$A$371,CaseSource!$B$2:$B$371,""),"")</f>
        <v/>
      </c>
    </row>
    <row r="354">
      <c r="A354" t="inlineStr">
        <is>
          <t>insurance_company_name</t>
        </is>
      </c>
      <c r="B354" t="inlineStr">
        <is>
          <t>Delivery</t>
        </is>
      </c>
      <c r="C354" t="inlineStr">
        <is>
          <t>Vehicle Delivery Step</t>
        </is>
      </c>
      <c r="D354" t="inlineStr">
        <is>
          <t>Always</t>
        </is>
      </c>
      <c r="E354" t="inlineStr"/>
      <c r="F354" t="inlineStr"/>
      <c r="G354" t="inlineStr"/>
      <c r="H354" t="n">
        <v>1</v>
      </c>
      <c r="I354" t="inlineStr">
        <is>
          <t>identity</t>
        </is>
      </c>
      <c r="J354" t="inlineStr">
        <is>
          <t>Y</t>
        </is>
      </c>
      <c r="K354" t="inlineStr"/>
      <c r="L354" t="inlineStr"/>
      <c r="M354" t="inlineStr"/>
      <c r="N354">
        <f>IFERROR(XLOOKUP($F354&amp;"."&amp;$G354,CaseSource!$A$2:$A$371,CaseSource!$B$2:$B$371,""),"")</f>
        <v/>
      </c>
    </row>
    <row r="355">
      <c r="A355" t="inlineStr">
        <is>
          <t>insurance_policy_number</t>
        </is>
      </c>
      <c r="B355" t="inlineStr">
        <is>
          <t>Delivery</t>
        </is>
      </c>
      <c r="C355" t="inlineStr">
        <is>
          <t>Vehicle Delivery Step</t>
        </is>
      </c>
      <c r="D355" t="inlineStr">
        <is>
          <t>Always</t>
        </is>
      </c>
      <c r="E355" t="inlineStr"/>
      <c r="F355" t="inlineStr"/>
      <c r="G355" t="inlineStr"/>
      <c r="H355" t="n">
        <v>1</v>
      </c>
      <c r="I355" t="inlineStr">
        <is>
          <t>identity</t>
        </is>
      </c>
      <c r="J355" t="inlineStr">
        <is>
          <t>Y</t>
        </is>
      </c>
      <c r="K355" t="inlineStr"/>
      <c r="L355" t="inlineStr"/>
      <c r="M355" t="inlineStr"/>
      <c r="N355">
        <f>IFERROR(XLOOKUP($F355&amp;"."&amp;$G355,CaseSource!$A$2:$A$371,CaseSource!$B$2:$B$371,""),"")</f>
        <v/>
      </c>
    </row>
    <row r="356">
      <c r="A356" t="inlineStr">
        <is>
          <t>insuranceCost</t>
        </is>
      </c>
      <c r="B356" t="inlineStr">
        <is>
          <t>Pre-File</t>
        </is>
      </c>
      <c r="C356" t="inlineStr">
        <is>
          <t>Post File Vehicle Verification</t>
        </is>
      </c>
      <c r="D356" t="inlineStr">
        <is>
          <t>Always</t>
        </is>
      </c>
      <c r="E356" t="inlineStr"/>
      <c r="F356" t="inlineStr"/>
      <c r="G356" t="inlineStr"/>
      <c r="H356" t="n">
        <v>1</v>
      </c>
      <c r="I356" t="inlineStr">
        <is>
          <t>identity</t>
        </is>
      </c>
      <c r="J356" t="inlineStr">
        <is>
          <t>Y</t>
        </is>
      </c>
      <c r="K356" t="inlineStr"/>
      <c r="L356" t="inlineStr"/>
      <c r="M356" t="inlineStr"/>
      <c r="N356">
        <f>IFERROR(XLOOKUP($F356&amp;"."&amp;$G356,CaseSource!$A$2:$A$371,CaseSource!$B$2:$B$371,""),"")</f>
        <v/>
      </c>
    </row>
    <row r="357">
      <c r="A357" t="inlineStr">
        <is>
          <t>insurancePolicyUrl</t>
        </is>
      </c>
      <c r="B357" t="inlineStr">
        <is>
          <t>Post-File</t>
        </is>
      </c>
      <c r="C357" t="inlineStr">
        <is>
          <t>Documents List</t>
        </is>
      </c>
      <c r="D357" t="inlineStr">
        <is>
          <t>Always</t>
        </is>
      </c>
      <c r="E357" t="inlineStr"/>
      <c r="F357" t="inlineStr"/>
      <c r="G357" t="inlineStr"/>
      <c r="H357" t="n">
        <v>1</v>
      </c>
      <c r="I357" t="inlineStr">
        <is>
          <t>identity</t>
        </is>
      </c>
      <c r="J357" t="inlineStr">
        <is>
          <t>Y</t>
        </is>
      </c>
      <c r="K357" t="inlineStr"/>
      <c r="L357" t="inlineStr"/>
      <c r="M357" t="inlineStr"/>
      <c r="N357">
        <f>IFERROR(XLOOKUP($F357&amp;"."&amp;$G357,CaseSource!$A$2:$A$371,CaseSource!$B$2:$B$371,""),"")</f>
        <v/>
      </c>
    </row>
    <row r="358">
      <c r="A358" t="inlineStr">
        <is>
          <t>isMSME</t>
        </is>
      </c>
      <c r="B358" t="inlineStr">
        <is>
          <t>Profile</t>
        </is>
      </c>
      <c r="C358" t="inlineStr">
        <is>
          <t>Lead Details</t>
        </is>
      </c>
      <c r="D358" t="inlineStr">
        <is>
          <t>Always</t>
        </is>
      </c>
      <c r="E358" t="inlineStr"/>
      <c r="F358" t="inlineStr"/>
      <c r="G358" t="inlineStr"/>
      <c r="H358" t="n">
        <v>1</v>
      </c>
      <c r="I358" t="inlineStr">
        <is>
          <t>identity</t>
        </is>
      </c>
      <c r="J358" t="inlineStr">
        <is>
          <t>Y</t>
        </is>
      </c>
      <c r="K358" t="inlineStr"/>
      <c r="L358" t="inlineStr"/>
      <c r="M358" t="inlineStr"/>
      <c r="N358">
        <f>IFERROR(XLOOKUP($F358&amp;"."&amp;$G358,CaseSource!$A$2:$A$371,CaseSource!$B$2:$B$371,""),"")</f>
        <v/>
      </c>
    </row>
    <row r="359">
      <c r="A359" t="inlineStr">
        <is>
          <t>isMultipleCars</t>
        </is>
      </c>
      <c r="B359" t="inlineStr">
        <is>
          <t>Pre-File</t>
        </is>
      </c>
      <c r="C359" t="inlineStr">
        <is>
          <t>Bulk Loan Creation Section</t>
        </is>
      </c>
      <c r="D359" t="inlineStr">
        <is>
          <t>Always</t>
        </is>
      </c>
      <c r="E359" t="inlineStr"/>
      <c r="F359" t="inlineStr"/>
      <c r="G359" t="inlineStr"/>
      <c r="H359" t="n">
        <v>1</v>
      </c>
      <c r="I359" t="inlineStr">
        <is>
          <t>identity</t>
        </is>
      </c>
      <c r="J359" t="inlineStr">
        <is>
          <t>Y</t>
        </is>
      </c>
      <c r="K359" t="inlineStr"/>
      <c r="L359" t="inlineStr"/>
      <c r="M359" t="inlineStr"/>
      <c r="N359">
        <f>IFERROR(XLOOKUP($F359&amp;"."&amp;$G359,CaseSource!$A$2:$A$371,CaseSource!$B$2:$B$371,""),"")</f>
        <v/>
      </c>
    </row>
    <row r="360">
      <c r="A360" t="inlineStr">
        <is>
          <t>isSameVehicle</t>
        </is>
      </c>
      <c r="B360" t="inlineStr">
        <is>
          <t>Pre-File</t>
        </is>
      </c>
      <c r="C360" t="inlineStr">
        <is>
          <t>Bulk Loan Creation Section</t>
        </is>
      </c>
      <c r="D360" t="inlineStr">
        <is>
          <t>Always</t>
        </is>
      </c>
      <c r="E360" t="inlineStr"/>
      <c r="F360" t="inlineStr"/>
      <c r="G360" t="inlineStr"/>
      <c r="H360" t="n">
        <v>1</v>
      </c>
      <c r="I360" t="inlineStr">
        <is>
          <t>identity</t>
        </is>
      </c>
      <c r="J360" t="inlineStr">
        <is>
          <t>Y</t>
        </is>
      </c>
      <c r="K360" t="inlineStr"/>
      <c r="L360" t="inlineStr"/>
      <c r="M360" t="inlineStr"/>
      <c r="N360">
        <f>IFERROR(XLOOKUP($F360&amp;"."&amp;$G360,CaseSource!$A$2:$A$371,CaseSource!$B$2:$B$371,""),"")</f>
        <v/>
      </c>
    </row>
    <row r="361">
      <c r="A361" t="inlineStr">
        <is>
          <t>leadDate</t>
        </is>
      </c>
      <c r="B361" t="inlineStr">
        <is>
          <t>Profile</t>
        </is>
      </c>
      <c r="C361" t="inlineStr">
        <is>
          <t>Lead Details</t>
        </is>
      </c>
      <c r="D361" t="inlineStr">
        <is>
          <t>Always</t>
        </is>
      </c>
      <c r="E361" t="inlineStr"/>
      <c r="F361" t="inlineStr"/>
      <c r="G361" t="inlineStr"/>
      <c r="H361" t="n">
        <v>1</v>
      </c>
      <c r="I361" t="inlineStr">
        <is>
          <t>identity</t>
        </is>
      </c>
      <c r="J361" t="inlineStr">
        <is>
          <t>Y</t>
        </is>
      </c>
      <c r="K361" t="inlineStr"/>
      <c r="L361" t="inlineStr"/>
      <c r="M361" t="inlineStr"/>
      <c r="N361">
        <f>IFERROR(XLOOKUP($F361&amp;"."&amp;$G361,CaseSource!$A$2:$A$371,CaseSource!$B$2:$B$371,""),"")</f>
        <v/>
      </c>
    </row>
    <row r="362">
      <c r="A362" t="inlineStr">
        <is>
          <t>leadTime</t>
        </is>
      </c>
      <c r="B362" t="inlineStr">
        <is>
          <t>Profile</t>
        </is>
      </c>
      <c r="C362" t="inlineStr">
        <is>
          <t>Lead Details</t>
        </is>
      </c>
      <c r="D362" t="inlineStr">
        <is>
          <t>Always</t>
        </is>
      </c>
      <c r="E362" t="inlineStr"/>
      <c r="F362" t="inlineStr"/>
      <c r="G362" t="inlineStr"/>
      <c r="H362" t="n">
        <v>1</v>
      </c>
      <c r="I362" t="inlineStr">
        <is>
          <t>identity</t>
        </is>
      </c>
      <c r="J362" t="inlineStr">
        <is>
          <t>Y</t>
        </is>
      </c>
      <c r="K362" t="inlineStr"/>
      <c r="L362" t="inlineStr"/>
      <c r="M362" t="inlineStr"/>
      <c r="N362">
        <f>IFERROR(XLOOKUP($F362&amp;"."&amp;$G362,CaseSource!$A$2:$A$371,CaseSource!$B$2:$B$371,""),"")</f>
        <v/>
      </c>
    </row>
    <row r="363">
      <c r="A363" t="inlineStr">
        <is>
          <t>loan_notes</t>
        </is>
      </c>
      <c r="B363" t="inlineStr">
        <is>
          <t>Shared</t>
        </is>
      </c>
      <c r="C363" t="inlineStr">
        <is>
          <t>Loan Form With Steps</t>
        </is>
      </c>
      <c r="D363" t="inlineStr">
        <is>
          <t>Always</t>
        </is>
      </c>
      <c r="E363" t="inlineStr"/>
      <c r="F363" t="inlineStr"/>
      <c r="G363" t="inlineStr"/>
      <c r="H363" t="n">
        <v>1</v>
      </c>
      <c r="I363" t="inlineStr">
        <is>
          <t>identity</t>
        </is>
      </c>
      <c r="J363" t="inlineStr">
        <is>
          <t>Y</t>
        </is>
      </c>
      <c r="K363" t="inlineStr"/>
      <c r="L363" t="inlineStr"/>
      <c r="M363" t="inlineStr"/>
      <c r="N363">
        <f>IFERROR(XLOOKUP($F363&amp;"."&amp;$G363,CaseSource!$A$2:$A$371,CaseSource!$B$2:$B$371,""),"")</f>
        <v/>
      </c>
    </row>
    <row r="364">
      <c r="A364" t="inlineStr">
        <is>
          <t>loan_payables</t>
        </is>
      </c>
      <c r="B364" t="inlineStr">
        <is>
          <t>Payout</t>
        </is>
      </c>
      <c r="C364" t="inlineStr">
        <is>
          <t>Payout Section</t>
        </is>
      </c>
      <c r="D364" t="inlineStr">
        <is>
          <t>Always</t>
        </is>
      </c>
      <c r="E364" t="inlineStr"/>
      <c r="F364" t="inlineStr"/>
      <c r="G364" t="inlineStr"/>
      <c r="H364" t="n">
        <v>1</v>
      </c>
      <c r="I364" t="inlineStr">
        <is>
          <t>identity</t>
        </is>
      </c>
      <c r="J364" t="inlineStr">
        <is>
          <t>Y</t>
        </is>
      </c>
      <c r="K364" t="inlineStr"/>
      <c r="L364" t="inlineStr"/>
      <c r="M364" t="inlineStr"/>
      <c r="N364">
        <f>IFERROR(XLOOKUP($F364&amp;"."&amp;$G364,CaseSource!$A$2:$A$371,CaseSource!$B$2:$B$371,""),"")</f>
        <v/>
      </c>
    </row>
    <row r="365">
      <c r="A365" t="inlineStr">
        <is>
          <t>loan_receivables</t>
        </is>
      </c>
      <c r="B365" t="inlineStr">
        <is>
          <t>Payout</t>
        </is>
      </c>
      <c r="C365" t="inlineStr">
        <is>
          <t>Payout Section</t>
        </is>
      </c>
      <c r="D365" t="inlineStr">
        <is>
          <t>Always</t>
        </is>
      </c>
      <c r="E365" t="inlineStr"/>
      <c r="F365" t="inlineStr"/>
      <c r="G365" t="inlineStr"/>
      <c r="H365" t="n">
        <v>1</v>
      </c>
      <c r="I365" t="inlineStr">
        <is>
          <t>identity</t>
        </is>
      </c>
      <c r="J365" t="inlineStr">
        <is>
          <t>Y</t>
        </is>
      </c>
      <c r="K365" t="inlineStr"/>
      <c r="L365" t="inlineStr"/>
      <c r="M365" t="inlineStr"/>
      <c r="N365">
        <f>IFERROR(XLOOKUP($F365&amp;"."&amp;$G365,CaseSource!$A$2:$A$371,CaseSource!$B$2:$B$371,""),"")</f>
        <v/>
      </c>
    </row>
    <row r="366">
      <c r="A366" t="inlineStr">
        <is>
          <t>loanAmount</t>
        </is>
      </c>
      <c r="B366" t="inlineStr">
        <is>
          <t>Shared</t>
        </is>
      </c>
      <c r="C366" t="inlineStr">
        <is>
          <t>Loan Form With Steps</t>
        </is>
      </c>
      <c r="D366" t="inlineStr">
        <is>
          <t>Always</t>
        </is>
      </c>
      <c r="E366" t="inlineStr"/>
      <c r="F366" t="inlineStr"/>
      <c r="G366" t="inlineStr"/>
      <c r="H366" t="n">
        <v>1</v>
      </c>
      <c r="I366" t="inlineStr">
        <is>
          <t>identity</t>
        </is>
      </c>
      <c r="J366" t="inlineStr">
        <is>
          <t>Y</t>
        </is>
      </c>
      <c r="K366" t="inlineStr"/>
      <c r="L366" t="inlineStr"/>
      <c r="M366" t="inlineStr"/>
      <c r="N366">
        <f>IFERROR(XLOOKUP($F366&amp;"."&amp;$G366,CaseSource!$A$2:$A$371,CaseSource!$B$2:$B$371,""),"")</f>
        <v/>
      </c>
    </row>
    <row r="367">
      <c r="A367" t="inlineStr">
        <is>
          <t>loanId</t>
        </is>
      </c>
      <c r="B367" t="inlineStr">
        <is>
          <t>Post-File</t>
        </is>
      </c>
      <c r="C367" t="inlineStr">
        <is>
          <t>Loan Form With Steps</t>
        </is>
      </c>
      <c r="D367" t="inlineStr">
        <is>
          <t>Always</t>
        </is>
      </c>
      <c r="E367" t="inlineStr"/>
      <c r="F367" t="inlineStr"/>
      <c r="G367" t="inlineStr"/>
      <c r="H367" t="n">
        <v>1</v>
      </c>
      <c r="I367" t="inlineStr">
        <is>
          <t>identity</t>
        </is>
      </c>
      <c r="J367" t="inlineStr">
        <is>
          <t>Y</t>
        </is>
      </c>
      <c r="K367" t="inlineStr"/>
      <c r="L367" t="inlineStr"/>
      <c r="M367" t="inlineStr"/>
      <c r="N367">
        <f>IFERROR(XLOOKUP($F367&amp;"."&amp;$G367,CaseSource!$A$2:$A$371,CaseSource!$B$2:$B$371,""),"")</f>
        <v/>
      </c>
    </row>
    <row r="368">
      <c r="A368" t="inlineStr">
        <is>
          <t>loanType</t>
        </is>
      </c>
      <c r="B368" t="inlineStr">
        <is>
          <t>Header / Shared</t>
        </is>
      </c>
      <c r="C368" t="inlineStr">
        <is>
          <t>Loan Sticky Header</t>
        </is>
      </c>
      <c r="D368" t="inlineStr">
        <is>
          <t>Always</t>
        </is>
      </c>
      <c r="E368" t="inlineStr"/>
      <c r="F368" t="inlineStr"/>
      <c r="G368" t="inlineStr"/>
      <c r="H368" t="n">
        <v>1</v>
      </c>
      <c r="I368" t="inlineStr">
        <is>
          <t>identity</t>
        </is>
      </c>
      <c r="J368" t="inlineStr">
        <is>
          <t>Y</t>
        </is>
      </c>
      <c r="K368" t="inlineStr"/>
      <c r="L368" t="inlineStr"/>
      <c r="M368" t="inlineStr"/>
      <c r="N368">
        <f>IFERROR(XLOOKUP($F368&amp;"."&amp;$G368,CaseSource!$A$2:$A$371,CaseSource!$B$2:$B$371,""),"")</f>
        <v/>
      </c>
    </row>
    <row r="369">
      <c r="A369" t="inlineStr">
        <is>
          <t>manufacturerDiscount</t>
        </is>
      </c>
      <c r="B369" t="inlineStr">
        <is>
          <t>Pre-File</t>
        </is>
      </c>
      <c r="C369" t="inlineStr">
        <is>
          <t>Post File Vehicle Verification</t>
        </is>
      </c>
      <c r="D369" t="inlineStr">
        <is>
          <t>Always</t>
        </is>
      </c>
      <c r="E369" t="inlineStr"/>
      <c r="F369" t="inlineStr"/>
      <c r="G369" t="inlineStr"/>
      <c r="H369" t="n">
        <v>1</v>
      </c>
      <c r="I369" t="inlineStr">
        <is>
          <t>identity</t>
        </is>
      </c>
      <c r="J369" t="inlineStr">
        <is>
          <t>Y</t>
        </is>
      </c>
      <c r="K369" t="inlineStr"/>
      <c r="L369" t="inlineStr"/>
      <c r="M369" t="inlineStr"/>
      <c r="N369">
        <f>IFERROR(XLOOKUP($F369&amp;"."&amp;$G369,CaseSource!$A$2:$A$371,CaseSource!$B$2:$B$371,""),"")</f>
        <v/>
      </c>
    </row>
    <row r="370">
      <c r="A370" t="inlineStr">
        <is>
          <t>marginMoney</t>
        </is>
      </c>
      <c r="B370" t="inlineStr">
        <is>
          <t>Pre-File</t>
        </is>
      </c>
      <c r="C370" t="inlineStr">
        <is>
          <t>Vehicle Pricing Loan Details</t>
        </is>
      </c>
      <c r="D370" t="inlineStr">
        <is>
          <t>Always</t>
        </is>
      </c>
      <c r="E370" t="inlineStr"/>
      <c r="F370" t="inlineStr"/>
      <c r="G370" t="inlineStr"/>
      <c r="H370" t="n">
        <v>1</v>
      </c>
      <c r="I370" t="inlineStr">
        <is>
          <t>identity</t>
        </is>
      </c>
      <c r="J370" t="inlineStr">
        <is>
          <t>Y</t>
        </is>
      </c>
      <c r="K370" t="inlineStr"/>
      <c r="L370" t="inlineStr"/>
      <c r="M370" t="inlineStr"/>
      <c r="N370">
        <f>IFERROR(XLOOKUP($F370&amp;"."&amp;$G370,CaseSource!$A$2:$A$371,CaseSource!$B$2:$B$371,""),"")</f>
        <v/>
      </c>
    </row>
    <row r="371">
      <c r="A371" t="inlineStr">
        <is>
          <t>mobileNo</t>
        </is>
      </c>
      <c r="B371" t="inlineStr">
        <is>
          <t>Shared</t>
        </is>
      </c>
      <c r="C371" t="inlineStr">
        <is>
          <t>Loan Form With Steps</t>
        </is>
      </c>
      <c r="D371" t="inlineStr">
        <is>
          <t>Always</t>
        </is>
      </c>
      <c r="E371" t="inlineStr"/>
      <c r="F371" t="inlineStr"/>
      <c r="G371" t="inlineStr"/>
      <c r="H371" t="n">
        <v>1</v>
      </c>
      <c r="I371" t="inlineStr">
        <is>
          <t>identity</t>
        </is>
      </c>
      <c r="J371" t="inlineStr">
        <is>
          <t>Y</t>
        </is>
      </c>
      <c r="K371" t="inlineStr"/>
      <c r="L371" t="inlineStr"/>
      <c r="M371" t="inlineStr"/>
      <c r="N371">
        <f>IFERROR(XLOOKUP($F371&amp;"."&amp;$G371,CaseSource!$A$2:$A$371,CaseSource!$B$2:$B$371,""),"")</f>
        <v/>
      </c>
    </row>
    <row r="372">
      <c r="A372" t="inlineStr">
        <is>
          <t>NEW</t>
        </is>
      </c>
      <c r="B372" t="inlineStr">
        <is>
          <t>Approval</t>
        </is>
      </c>
      <c r="C372" t="inlineStr">
        <is>
          <t>Loan Approval Step</t>
        </is>
      </c>
      <c r="D372" t="inlineStr">
        <is>
          <t>Always</t>
        </is>
      </c>
      <c r="E372" t="inlineStr"/>
      <c r="F372" t="inlineStr"/>
      <c r="G372" t="inlineStr"/>
      <c r="H372" t="n">
        <v>1</v>
      </c>
      <c r="I372" t="inlineStr">
        <is>
          <t>identity</t>
        </is>
      </c>
      <c r="J372" t="inlineStr">
        <is>
          <t>Y</t>
        </is>
      </c>
      <c r="K372" t="inlineStr"/>
      <c r="L372" t="inlineStr"/>
      <c r="M372" t="inlineStr"/>
      <c r="N372">
        <f>IFERROR(XLOOKUP($F372&amp;"."&amp;$G372,CaseSource!$A$2:$A$371,CaseSource!$B$2:$B$371,""),"")</f>
        <v/>
      </c>
    </row>
    <row r="373">
      <c r="A373" t="inlineStr">
        <is>
          <t>numberOfCars</t>
        </is>
      </c>
      <c r="B373" t="inlineStr">
        <is>
          <t>Pre-File</t>
        </is>
      </c>
      <c r="C373" t="inlineStr">
        <is>
          <t>Bulk Loan Creation Section</t>
        </is>
      </c>
      <c r="D373" t="inlineStr">
        <is>
          <t>Always</t>
        </is>
      </c>
      <c r="E373" t="inlineStr"/>
      <c r="F373" t="inlineStr"/>
      <c r="G373" t="inlineStr"/>
      <c r="H373" t="n">
        <v>1</v>
      </c>
      <c r="I373" t="inlineStr">
        <is>
          <t>identity</t>
        </is>
      </c>
      <c r="J373" t="inlineStr">
        <is>
          <t>Y</t>
        </is>
      </c>
      <c r="K373" t="inlineStr"/>
      <c r="L373" t="inlineStr"/>
      <c r="M373" t="inlineStr"/>
      <c r="N373">
        <f>IFERROR(XLOOKUP($F373&amp;"."&amp;$G373,CaseSource!$A$2:$A$371,CaseSource!$B$2:$B$371,""),"")</f>
        <v/>
      </c>
    </row>
    <row r="374">
      <c r="A374" t="inlineStr">
        <is>
          <t>officialEmail</t>
        </is>
      </c>
      <c r="B374" t="inlineStr">
        <is>
          <t>Pre-File</t>
        </is>
      </c>
      <c r="C374" t="inlineStr">
        <is>
          <t>Occupational Details Pre File</t>
        </is>
      </c>
      <c r="D374" t="inlineStr">
        <is>
          <t>Always</t>
        </is>
      </c>
      <c r="E374" t="inlineStr"/>
      <c r="F374" t="inlineStr"/>
      <c r="G374" t="inlineStr"/>
      <c r="H374" t="n">
        <v>1</v>
      </c>
      <c r="I374" t="inlineStr">
        <is>
          <t>identity</t>
        </is>
      </c>
      <c r="J374" t="inlineStr">
        <is>
          <t>Y</t>
        </is>
      </c>
      <c r="K374" t="inlineStr"/>
      <c r="L374" t="inlineStr"/>
      <c r="M374" t="inlineStr"/>
      <c r="N374">
        <f>IFERROR(XLOOKUP($F374&amp;"."&amp;$G374,CaseSource!$A$2:$A$371,CaseSource!$B$2:$B$371,""),"")</f>
        <v/>
      </c>
    </row>
    <row r="375">
      <c r="A375" t="inlineStr">
        <is>
          <t>onRoadPrice</t>
        </is>
      </c>
      <c r="B375" t="inlineStr">
        <is>
          <t>Header / Shared</t>
        </is>
      </c>
      <c r="C375" t="inlineStr">
        <is>
          <t>Loan Sticky Header</t>
        </is>
      </c>
      <c r="D375" t="inlineStr">
        <is>
          <t>Always</t>
        </is>
      </c>
      <c r="E375" t="inlineStr"/>
      <c r="F375" t="inlineStr"/>
      <c r="G375" t="inlineStr"/>
      <c r="H375" t="n">
        <v>1</v>
      </c>
      <c r="I375" t="inlineStr">
        <is>
          <t>identity</t>
        </is>
      </c>
      <c r="J375" t="inlineStr">
        <is>
          <t>Y</t>
        </is>
      </c>
      <c r="K375" t="inlineStr"/>
      <c r="L375" t="inlineStr"/>
      <c r="M375" t="inlineStr"/>
      <c r="N375">
        <f>IFERROR(XLOOKUP($F375&amp;"."&amp;$G375,CaseSource!$A$2:$A$371,CaseSource!$B$2:$B$371,""),"")</f>
        <v/>
      </c>
    </row>
    <row r="376">
      <c r="A376" t="inlineStr">
        <is>
          <t>openedIn</t>
        </is>
      </c>
      <c r="B376" t="inlineStr">
        <is>
          <t>Pre-File</t>
        </is>
      </c>
      <c r="C376" t="inlineStr">
        <is>
          <t>Income Banking Details Pre File</t>
        </is>
      </c>
      <c r="D376" t="inlineStr">
        <is>
          <t>Always</t>
        </is>
      </c>
      <c r="E376" t="inlineStr"/>
      <c r="F376" t="inlineStr"/>
      <c r="G376" t="inlineStr"/>
      <c r="H376" t="n">
        <v>1</v>
      </c>
      <c r="I376" t="inlineStr">
        <is>
          <t>identity</t>
        </is>
      </c>
      <c r="J376" t="inlineStr">
        <is>
          <t>Y</t>
        </is>
      </c>
      <c r="K376" t="inlineStr"/>
      <c r="L376" t="inlineStr"/>
      <c r="M376" t="inlineStr"/>
      <c r="N376">
        <f>IFERROR(XLOOKUP($F376&amp;"."&amp;$G376,CaseSource!$A$2:$A$371,CaseSource!$B$2:$B$371,""),"")</f>
        <v/>
      </c>
    </row>
    <row r="377">
      <c r="A377" t="inlineStr">
        <is>
          <t>otherDiscounts</t>
        </is>
      </c>
      <c r="B377" t="inlineStr">
        <is>
          <t>Pre-File</t>
        </is>
      </c>
      <c r="C377" t="inlineStr">
        <is>
          <t>Vehicle Pricing Loan Details</t>
        </is>
      </c>
      <c r="D377" t="inlineStr">
        <is>
          <t>Always</t>
        </is>
      </c>
      <c r="E377" t="inlineStr"/>
      <c r="F377" t="inlineStr"/>
      <c r="G377" t="inlineStr"/>
      <c r="H377" t="n">
        <v>1</v>
      </c>
      <c r="I377" t="inlineStr">
        <is>
          <t>identity</t>
        </is>
      </c>
      <c r="J377" t="inlineStr">
        <is>
          <t>Y</t>
        </is>
      </c>
      <c r="K377" t="inlineStr"/>
      <c r="L377" t="inlineStr"/>
      <c r="M377" t="inlineStr"/>
      <c r="N377">
        <f>IFERROR(XLOOKUP($F377&amp;"."&amp;$G377,CaseSource!$A$2:$A$371,CaseSource!$B$2:$B$371,""),"")</f>
        <v/>
      </c>
    </row>
    <row r="378">
      <c r="A378" t="inlineStr">
        <is>
          <t>panCardDocUrl</t>
        </is>
      </c>
      <c r="B378" t="inlineStr">
        <is>
          <t>Post-File</t>
        </is>
      </c>
      <c r="C378" t="inlineStr">
        <is>
          <t>Documents List</t>
        </is>
      </c>
      <c r="D378" t="inlineStr">
        <is>
          <t>Always</t>
        </is>
      </c>
      <c r="E378" t="inlineStr"/>
      <c r="F378" t="inlineStr"/>
      <c r="G378" t="inlineStr"/>
      <c r="H378" t="n">
        <v>1</v>
      </c>
      <c r="I378" t="inlineStr">
        <is>
          <t>identity</t>
        </is>
      </c>
      <c r="J378" t="inlineStr">
        <is>
          <t>Y</t>
        </is>
      </c>
      <c r="K378" t="inlineStr"/>
      <c r="L378" t="inlineStr"/>
      <c r="M378" t="inlineStr"/>
      <c r="N378">
        <f>IFERROR(XLOOKUP($F378&amp;"."&amp;$G378,CaseSource!$A$2:$A$371,CaseSource!$B$2:$B$371,""),"")</f>
        <v/>
      </c>
    </row>
    <row r="379">
      <c r="A379" t="inlineStr">
        <is>
          <t>passportDocUrl</t>
        </is>
      </c>
      <c r="B379" t="inlineStr">
        <is>
          <t>Post-File</t>
        </is>
      </c>
      <c r="C379" t="inlineStr">
        <is>
          <t>Documents List</t>
        </is>
      </c>
      <c r="D379" t="inlineStr">
        <is>
          <t>Always</t>
        </is>
      </c>
      <c r="E379" t="inlineStr"/>
      <c r="F379" t="inlineStr"/>
      <c r="G379" t="inlineStr"/>
      <c r="H379" t="n">
        <v>1</v>
      </c>
      <c r="I379" t="inlineStr">
        <is>
          <t>identity</t>
        </is>
      </c>
      <c r="J379" t="inlineStr">
        <is>
          <t>Y</t>
        </is>
      </c>
      <c r="K379" t="inlineStr"/>
      <c r="L379" t="inlineStr"/>
      <c r="M379" t="inlineStr"/>
      <c r="N379">
        <f>IFERROR(XLOOKUP($F379&amp;"."&amp;$G379,CaseSource!$A$2:$A$371,CaseSource!$B$2:$B$371,""),"")</f>
        <v/>
      </c>
    </row>
    <row r="380">
      <c r="A380" t="inlineStr">
        <is>
          <t>payment_amount</t>
        </is>
      </c>
      <c r="B380" t="inlineStr">
        <is>
          <t>Payout</t>
        </is>
      </c>
      <c r="C380" t="inlineStr">
        <is>
          <t>Payout Receivables Dashboard</t>
        </is>
      </c>
      <c r="D380" t="inlineStr">
        <is>
          <t>Always</t>
        </is>
      </c>
      <c r="E380" t="inlineStr"/>
      <c r="F380" t="inlineStr"/>
      <c r="G380" t="inlineStr"/>
      <c r="H380" t="n">
        <v>1</v>
      </c>
      <c r="I380" t="inlineStr">
        <is>
          <t>identity</t>
        </is>
      </c>
      <c r="J380" t="inlineStr">
        <is>
          <t>Y</t>
        </is>
      </c>
      <c r="K380" t="inlineStr"/>
      <c r="L380" t="inlineStr"/>
      <c r="M380" t="inlineStr"/>
      <c r="N380">
        <f>IFERROR(XLOOKUP($F380&amp;"."&amp;$G380,CaseSource!$A$2:$A$371,CaseSource!$B$2:$B$371,""),"")</f>
        <v/>
      </c>
    </row>
    <row r="381">
      <c r="A381" t="inlineStr">
        <is>
          <t>payment_date</t>
        </is>
      </c>
      <c r="B381" t="inlineStr">
        <is>
          <t>Payout</t>
        </is>
      </c>
      <c r="C381" t="inlineStr">
        <is>
          <t>Payout Receivables Dashboard</t>
        </is>
      </c>
      <c r="D381" t="inlineStr">
        <is>
          <t>Always</t>
        </is>
      </c>
      <c r="E381" t="inlineStr"/>
      <c r="F381" t="inlineStr"/>
      <c r="G381" t="inlineStr"/>
      <c r="H381" t="n">
        <v>1</v>
      </c>
      <c r="I381" t="inlineStr">
        <is>
          <t>identity</t>
        </is>
      </c>
      <c r="J381" t="inlineStr">
        <is>
          <t>Y</t>
        </is>
      </c>
      <c r="K381" t="inlineStr"/>
      <c r="L381" t="inlineStr"/>
      <c r="M381" t="inlineStr"/>
      <c r="N381">
        <f>IFERROR(XLOOKUP($F381&amp;"."&amp;$G381,CaseSource!$A$2:$A$371,CaseSource!$B$2:$B$371,""),"")</f>
        <v/>
      </c>
    </row>
    <row r="382">
      <c r="A382" t="inlineStr">
        <is>
          <t>payment_remarks</t>
        </is>
      </c>
      <c r="B382" t="inlineStr">
        <is>
          <t>Payout</t>
        </is>
      </c>
      <c r="C382" t="inlineStr">
        <is>
          <t>Payout Receivables Dashboard</t>
        </is>
      </c>
      <c r="D382" t="inlineStr">
        <is>
          <t>Always</t>
        </is>
      </c>
      <c r="E382" t="inlineStr"/>
      <c r="F382" t="inlineStr"/>
      <c r="G382" t="inlineStr"/>
      <c r="H382" t="n">
        <v>1</v>
      </c>
      <c r="I382" t="inlineStr">
        <is>
          <t>identity</t>
        </is>
      </c>
      <c r="J382" t="inlineStr">
        <is>
          <t>Y</t>
        </is>
      </c>
      <c r="K382" t="inlineStr"/>
      <c r="L382" t="inlineStr"/>
      <c r="M382" t="inlineStr"/>
      <c r="N382">
        <f>IFERROR(XLOOKUP($F382&amp;"."&amp;$G382,CaseSource!$A$2:$A$371,CaseSource!$B$2:$B$371,""),"")</f>
        <v/>
      </c>
    </row>
    <row r="383">
      <c r="A383" t="inlineStr">
        <is>
          <t>payoutApplicable</t>
        </is>
      </c>
      <c r="B383" t="inlineStr">
        <is>
          <t>Pre-File</t>
        </is>
      </c>
      <c r="C383" t="inlineStr">
        <is>
          <t>Payout Section</t>
        </is>
      </c>
      <c r="D383" t="inlineStr">
        <is>
          <t>Always</t>
        </is>
      </c>
      <c r="E383" t="inlineStr"/>
      <c r="F383" t="inlineStr"/>
      <c r="G383" t="inlineStr"/>
      <c r="H383" t="n">
        <v>1</v>
      </c>
      <c r="I383" t="inlineStr">
        <is>
          <t>identity</t>
        </is>
      </c>
      <c r="J383" t="inlineStr">
        <is>
          <t>Y</t>
        </is>
      </c>
      <c r="K383" t="inlineStr"/>
      <c r="L383" t="inlineStr"/>
      <c r="M383" t="inlineStr"/>
      <c r="N383">
        <f>IFERROR(XLOOKUP($F383&amp;"."&amp;$G383,CaseSource!$A$2:$A$371,CaseSource!$B$2:$B$371,""),"")</f>
        <v/>
      </c>
    </row>
    <row r="384">
      <c r="A384" t="inlineStr">
        <is>
          <t>payoutStatus</t>
        </is>
      </c>
      <c r="B384" t="inlineStr">
        <is>
          <t>Shared</t>
        </is>
      </c>
      <c r="C384" t="inlineStr">
        <is>
          <t>Loan Form With Steps</t>
        </is>
      </c>
      <c r="D384" t="inlineStr">
        <is>
          <t>Always</t>
        </is>
      </c>
      <c r="E384" t="inlineStr"/>
      <c r="F384" t="inlineStr"/>
      <c r="G384" t="inlineStr"/>
      <c r="H384" t="n">
        <v>1</v>
      </c>
      <c r="I384" t="inlineStr">
        <is>
          <t>identity</t>
        </is>
      </c>
      <c r="J384" t="inlineStr">
        <is>
          <t>Y</t>
        </is>
      </c>
      <c r="K384" t="inlineStr"/>
      <c r="L384" t="inlineStr"/>
      <c r="M384" t="inlineStr"/>
      <c r="N384">
        <f>IFERROR(XLOOKUP($F384&amp;"."&amp;$G384,CaseSource!$A$2:$A$371,CaseSource!$B$2:$B$371,""),"")</f>
        <v/>
      </c>
    </row>
    <row r="385">
      <c r="A385" t="inlineStr">
        <is>
          <t>permanentCity</t>
        </is>
      </c>
      <c r="B385" t="inlineStr">
        <is>
          <t>Pre-File</t>
        </is>
      </c>
      <c r="C385" t="inlineStr">
        <is>
          <t>Personal Details Pre File</t>
        </is>
      </c>
      <c r="D385" t="inlineStr">
        <is>
          <t>Always</t>
        </is>
      </c>
      <c r="E385" t="inlineStr"/>
      <c r="F385" t="inlineStr"/>
      <c r="G385" t="inlineStr"/>
      <c r="H385" t="n">
        <v>1</v>
      </c>
      <c r="I385" t="inlineStr">
        <is>
          <t>identity</t>
        </is>
      </c>
      <c r="J385" t="inlineStr">
        <is>
          <t>Y</t>
        </is>
      </c>
      <c r="K385" t="inlineStr"/>
      <c r="L385" t="inlineStr"/>
      <c r="M385" t="inlineStr"/>
      <c r="N385">
        <f>IFERROR(XLOOKUP($F385&amp;"."&amp;$G385,CaseSource!$A$2:$A$371,CaseSource!$B$2:$B$371,""),"")</f>
        <v/>
      </c>
    </row>
    <row r="386">
      <c r="A386" t="inlineStr">
        <is>
          <t>permanentPincode</t>
        </is>
      </c>
      <c r="B386" t="inlineStr">
        <is>
          <t>Pre-File</t>
        </is>
      </c>
      <c r="C386" t="inlineStr">
        <is>
          <t>Personal Details Pre File</t>
        </is>
      </c>
      <c r="D386" t="inlineStr">
        <is>
          <t>Always</t>
        </is>
      </c>
      <c r="E386" t="inlineStr"/>
      <c r="F386" t="inlineStr"/>
      <c r="G386" t="inlineStr"/>
      <c r="H386" t="n">
        <v>1</v>
      </c>
      <c r="I386" t="inlineStr">
        <is>
          <t>identity</t>
        </is>
      </c>
      <c r="J386" t="inlineStr">
        <is>
          <t>Y</t>
        </is>
      </c>
      <c r="K386" t="inlineStr"/>
      <c r="L386" t="inlineStr"/>
      <c r="M386" t="inlineStr"/>
      <c r="N386">
        <f>IFERROR(XLOOKUP($F386&amp;"."&amp;$G386,CaseSource!$A$2:$A$371,CaseSource!$B$2:$B$371,""),"")</f>
        <v/>
      </c>
    </row>
    <row r="387">
      <c r="A387" t="inlineStr">
        <is>
          <t>photoUrl</t>
        </is>
      </c>
      <c r="B387" t="inlineStr">
        <is>
          <t>Post-File</t>
        </is>
      </c>
      <c r="C387" t="inlineStr">
        <is>
          <t>Post File Document Management</t>
        </is>
      </c>
      <c r="D387" t="inlineStr">
        <is>
          <t>Always</t>
        </is>
      </c>
      <c r="E387" t="inlineStr"/>
      <c r="F387" t="inlineStr"/>
      <c r="G387" t="inlineStr"/>
      <c r="H387" t="n">
        <v>1</v>
      </c>
      <c r="I387" t="inlineStr">
        <is>
          <t>identity</t>
        </is>
      </c>
      <c r="J387" t="inlineStr">
        <is>
          <t>Y</t>
        </is>
      </c>
      <c r="K387" t="inlineStr"/>
      <c r="L387" t="inlineStr"/>
      <c r="M387" t="inlineStr"/>
      <c r="N387">
        <f>IFERROR(XLOOKUP($F387&amp;"."&amp;$G387,CaseSource!$A$2:$A$371,CaseSource!$B$2:$B$371,""),"")</f>
        <v/>
      </c>
    </row>
    <row r="388">
      <c r="A388" t="inlineStr">
        <is>
          <t>postfile_approvalDate</t>
        </is>
      </c>
      <c r="B388" t="inlineStr">
        <is>
          <t>Post-File</t>
        </is>
      </c>
      <c r="C388" t="inlineStr">
        <is>
          <t>Post File Approval Details</t>
        </is>
      </c>
      <c r="D388" t="inlineStr">
        <is>
          <t>Always</t>
        </is>
      </c>
      <c r="E388" t="inlineStr"/>
      <c r="F388" t="inlineStr"/>
      <c r="G388" t="inlineStr"/>
      <c r="H388" t="n">
        <v>1</v>
      </c>
      <c r="I388" t="inlineStr">
        <is>
          <t>identity</t>
        </is>
      </c>
      <c r="J388" t="inlineStr">
        <is>
          <t>Y</t>
        </is>
      </c>
      <c r="K388" t="inlineStr"/>
      <c r="L388" t="inlineStr"/>
      <c r="M388" t="inlineStr"/>
      <c r="N388">
        <f>IFERROR(XLOOKUP($F388&amp;"."&amp;$G388,CaseSource!$A$2:$A$371,CaseSource!$B$2:$B$371,""),"")</f>
        <v/>
      </c>
    </row>
    <row r="389">
      <c r="A389" t="inlineStr">
        <is>
          <t>postfile_bankName</t>
        </is>
      </c>
      <c r="B389" t="inlineStr">
        <is>
          <t>Post-File</t>
        </is>
      </c>
      <c r="C389" t="inlineStr">
        <is>
          <t>Loan Form With Steps</t>
        </is>
      </c>
      <c r="D389" t="inlineStr">
        <is>
          <t>Always</t>
        </is>
      </c>
      <c r="E389" t="inlineStr"/>
      <c r="F389" t="inlineStr"/>
      <c r="G389" t="inlineStr"/>
      <c r="H389" t="n">
        <v>1</v>
      </c>
      <c r="I389" t="inlineStr">
        <is>
          <t>identity</t>
        </is>
      </c>
      <c r="J389" t="inlineStr">
        <is>
          <t>Y</t>
        </is>
      </c>
      <c r="K389" t="inlineStr"/>
      <c r="L389" t="inlineStr"/>
      <c r="M389" t="inlineStr"/>
      <c r="N389">
        <f>IFERROR(XLOOKUP($F389&amp;"."&amp;$G389,CaseSource!$A$2:$A$371,CaseSource!$B$2:$B$371,""),"")</f>
        <v/>
      </c>
    </row>
    <row r="390">
      <c r="A390" t="inlineStr">
        <is>
          <t>postfile_disbursedEw</t>
        </is>
      </c>
      <c r="B390" t="inlineStr">
        <is>
          <t>Post-File</t>
        </is>
      </c>
      <c r="C390" t="inlineStr">
        <is>
          <t>Emicalculator</t>
        </is>
      </c>
      <c r="D390" t="inlineStr">
        <is>
          <t>Always</t>
        </is>
      </c>
      <c r="E390" t="inlineStr"/>
      <c r="F390" t="inlineStr"/>
      <c r="G390" t="inlineStr"/>
      <c r="H390" t="n">
        <v>1</v>
      </c>
      <c r="I390" t="inlineStr">
        <is>
          <t>identity</t>
        </is>
      </c>
      <c r="J390" t="inlineStr">
        <is>
          <t>Y</t>
        </is>
      </c>
      <c r="K390" t="inlineStr"/>
      <c r="L390" t="inlineStr"/>
      <c r="M390" t="inlineStr"/>
      <c r="N390">
        <f>IFERROR(XLOOKUP($F390&amp;"."&amp;$G390,CaseSource!$A$2:$A$371,CaseSource!$B$2:$B$371,""),"")</f>
        <v/>
      </c>
    </row>
    <row r="391">
      <c r="A391" t="inlineStr">
        <is>
          <t>postfile_disbursedLoan</t>
        </is>
      </c>
      <c r="B391" t="inlineStr">
        <is>
          <t>Post-File</t>
        </is>
      </c>
      <c r="C391" t="inlineStr">
        <is>
          <t>Emicalculator</t>
        </is>
      </c>
      <c r="D391" t="inlineStr">
        <is>
          <t>Always</t>
        </is>
      </c>
      <c r="E391" t="inlineStr"/>
      <c r="F391" t="inlineStr"/>
      <c r="G391" t="inlineStr"/>
      <c r="H391" t="n">
        <v>1</v>
      </c>
      <c r="I391" t="inlineStr">
        <is>
          <t>identity</t>
        </is>
      </c>
      <c r="J391" t="inlineStr">
        <is>
          <t>Y</t>
        </is>
      </c>
      <c r="K391" t="inlineStr"/>
      <c r="L391" t="inlineStr"/>
      <c r="M391" t="inlineStr"/>
      <c r="N391">
        <f>IFERROR(XLOOKUP($F391&amp;"."&amp;$G391,CaseSource!$A$2:$A$371,CaseSource!$B$2:$B$371,""),"")</f>
        <v/>
      </c>
    </row>
    <row r="392">
      <c r="A392" t="inlineStr">
        <is>
          <t>postfile_disbursedLoanTotal</t>
        </is>
      </c>
      <c r="B392" t="inlineStr">
        <is>
          <t>Post-File</t>
        </is>
      </c>
      <c r="C392" t="inlineStr">
        <is>
          <t>Post File Approval Details</t>
        </is>
      </c>
      <c r="D392" t="inlineStr">
        <is>
          <t>Always</t>
        </is>
      </c>
      <c r="E392" t="inlineStr"/>
      <c r="F392" t="inlineStr"/>
      <c r="G392" t="inlineStr"/>
      <c r="H392" t="n">
        <v>1</v>
      </c>
      <c r="I392" t="inlineStr">
        <is>
          <t>identity</t>
        </is>
      </c>
      <c r="J392" t="inlineStr">
        <is>
          <t>Y</t>
        </is>
      </c>
      <c r="K392" t="inlineStr"/>
      <c r="L392" t="inlineStr"/>
      <c r="M392" t="inlineStr"/>
      <c r="N392">
        <f>IFERROR(XLOOKUP($F392&amp;"."&amp;$G392,CaseSource!$A$2:$A$371,CaseSource!$B$2:$B$371,""),"")</f>
        <v/>
      </c>
    </row>
    <row r="393">
      <c r="A393" t="inlineStr">
        <is>
          <t>postfile_documents</t>
        </is>
      </c>
      <c r="B393" t="inlineStr">
        <is>
          <t>Post-File</t>
        </is>
      </c>
      <c r="C393" t="inlineStr">
        <is>
          <t>Loan Form With Steps</t>
        </is>
      </c>
      <c r="D393" t="inlineStr">
        <is>
          <t>Always</t>
        </is>
      </c>
      <c r="E393" t="inlineStr"/>
      <c r="F393" t="inlineStr"/>
      <c r="G393" t="inlineStr"/>
      <c r="H393" t="n">
        <v>1</v>
      </c>
      <c r="I393" t="inlineStr">
        <is>
          <t>identity</t>
        </is>
      </c>
      <c r="J393" t="inlineStr">
        <is>
          <t>Y</t>
        </is>
      </c>
      <c r="K393" t="inlineStr"/>
      <c r="L393" t="inlineStr"/>
      <c r="M393" t="inlineStr"/>
      <c r="N393">
        <f>IFERROR(XLOOKUP($F393&amp;"."&amp;$G393,CaseSource!$A$2:$A$371,CaseSource!$B$2:$B$371,""),"")</f>
        <v/>
      </c>
    </row>
    <row r="394">
      <c r="A394" t="inlineStr">
        <is>
          <t>postfile_emiPlan</t>
        </is>
      </c>
      <c r="B394" t="inlineStr">
        <is>
          <t>Post-File</t>
        </is>
      </c>
      <c r="C394" t="inlineStr">
        <is>
          <t>Post File Approval Details</t>
        </is>
      </c>
      <c r="D394" t="inlineStr">
        <is>
          <t>Always</t>
        </is>
      </c>
      <c r="E394" t="inlineStr"/>
      <c r="F394" t="inlineStr"/>
      <c r="G394" t="inlineStr"/>
      <c r="H394" t="n">
        <v>1</v>
      </c>
      <c r="I394" t="inlineStr">
        <is>
          <t>identity</t>
        </is>
      </c>
      <c r="J394" t="inlineStr">
        <is>
          <t>Y</t>
        </is>
      </c>
      <c r="K394" t="inlineStr"/>
      <c r="L394" t="inlineStr"/>
      <c r="M394" t="inlineStr"/>
      <c r="N394">
        <f>IFERROR(XLOOKUP($F394&amp;"."&amp;$G394,CaseSource!$A$2:$A$371,CaseSource!$B$2:$B$371,""),"")</f>
        <v/>
      </c>
    </row>
    <row r="395">
      <c r="A395" t="inlineStr">
        <is>
          <t>postfile_loanAmountApproved</t>
        </is>
      </c>
      <c r="B395" t="inlineStr">
        <is>
          <t>Post-File</t>
        </is>
      </c>
      <c r="C395" t="inlineStr">
        <is>
          <t>Loan Form With Steps</t>
        </is>
      </c>
      <c r="D395" t="inlineStr">
        <is>
          <t>Always</t>
        </is>
      </c>
      <c r="E395" t="inlineStr"/>
      <c r="F395" t="inlineStr"/>
      <c r="G395" t="inlineStr"/>
      <c r="H395" t="n">
        <v>1</v>
      </c>
      <c r="I395" t="inlineStr">
        <is>
          <t>identity</t>
        </is>
      </c>
      <c r="J395" t="inlineStr">
        <is>
          <t>Y</t>
        </is>
      </c>
      <c r="K395" t="inlineStr"/>
      <c r="L395" t="inlineStr"/>
      <c r="M395" t="inlineStr"/>
      <c r="N395">
        <f>IFERROR(XLOOKUP($F395&amp;"."&amp;$G395,CaseSource!$A$2:$A$371,CaseSource!$B$2:$B$371,""),"")</f>
        <v/>
      </c>
    </row>
    <row r="396">
      <c r="A396" t="inlineStr">
        <is>
          <t>postfile_loanAmountDisbursed</t>
        </is>
      </c>
      <c r="B396" t="inlineStr">
        <is>
          <t>Post-File</t>
        </is>
      </c>
      <c r="C396" t="inlineStr">
        <is>
          <t>Loan Form With Steps</t>
        </is>
      </c>
      <c r="D396" t="inlineStr">
        <is>
          <t>Always</t>
        </is>
      </c>
      <c r="E396" t="inlineStr"/>
      <c r="F396" t="inlineStr"/>
      <c r="G396" t="inlineStr"/>
      <c r="H396" t="n">
        <v>1</v>
      </c>
      <c r="I396" t="inlineStr">
        <is>
          <t>identity</t>
        </is>
      </c>
      <c r="J396" t="inlineStr">
        <is>
          <t>Y</t>
        </is>
      </c>
      <c r="K396" t="inlineStr"/>
      <c r="L396" t="inlineStr"/>
      <c r="M396" t="inlineStr"/>
      <c r="N396">
        <f>IFERROR(XLOOKUP($F396&amp;"."&amp;$G396,CaseSource!$A$2:$A$371,CaseSource!$B$2:$B$371,""),"")</f>
        <v/>
      </c>
    </row>
    <row r="397">
      <c r="A397" t="inlineStr">
        <is>
          <t>postfile_processingFees</t>
        </is>
      </c>
      <c r="B397" t="inlineStr">
        <is>
          <t>Post-File</t>
        </is>
      </c>
      <c r="C397" t="inlineStr">
        <is>
          <t>Loan Form With Steps</t>
        </is>
      </c>
      <c r="D397" t="inlineStr">
        <is>
          <t>Always</t>
        </is>
      </c>
      <c r="E397" t="inlineStr"/>
      <c r="F397" t="inlineStr"/>
      <c r="G397" t="inlineStr"/>
      <c r="H397" t="n">
        <v>1</v>
      </c>
      <c r="I397" t="inlineStr">
        <is>
          <t>identity</t>
        </is>
      </c>
      <c r="J397" t="inlineStr">
        <is>
          <t>Y</t>
        </is>
      </c>
      <c r="K397" t="inlineStr"/>
      <c r="L397" t="inlineStr"/>
      <c r="M397" t="inlineStr"/>
      <c r="N397">
        <f>IFERROR(XLOOKUP($F397&amp;"."&amp;$G397,CaseSource!$A$2:$A$371,CaseSource!$B$2:$B$371,""),"")</f>
        <v/>
      </c>
    </row>
    <row r="398">
      <c r="A398" t="inlineStr">
        <is>
          <t>postfile_regd_city</t>
        </is>
      </c>
      <c r="B398" t="inlineStr">
        <is>
          <t>Post-File</t>
        </is>
      </c>
      <c r="C398" t="inlineStr">
        <is>
          <t>Post File Vehicle Verification</t>
        </is>
      </c>
      <c r="D398" t="inlineStr">
        <is>
          <t>Always</t>
        </is>
      </c>
      <c r="E398" t="inlineStr"/>
      <c r="F398" t="inlineStr"/>
      <c r="G398" t="inlineStr"/>
      <c r="H398" t="n">
        <v>1</v>
      </c>
      <c r="I398" t="inlineStr">
        <is>
          <t>identity</t>
        </is>
      </c>
      <c r="J398" t="inlineStr">
        <is>
          <t>Y</t>
        </is>
      </c>
      <c r="K398" t="inlineStr"/>
      <c r="L398" t="inlineStr"/>
      <c r="M398" t="inlineStr"/>
      <c r="N398">
        <f>IFERROR(XLOOKUP($F398&amp;"."&amp;$G398,CaseSource!$A$2:$A$371,CaseSource!$B$2:$B$371,""),"")</f>
        <v/>
      </c>
    </row>
    <row r="399">
      <c r="A399" t="inlineStr">
        <is>
          <t>postfile_roi</t>
        </is>
      </c>
      <c r="B399" t="inlineStr">
        <is>
          <t>Post-File</t>
        </is>
      </c>
      <c r="C399" t="inlineStr">
        <is>
          <t>Loan Form With Steps</t>
        </is>
      </c>
      <c r="D399" t="inlineStr">
        <is>
          <t>Always</t>
        </is>
      </c>
      <c r="E399" t="inlineStr"/>
      <c r="F399" t="inlineStr"/>
      <c r="G399" t="inlineStr"/>
      <c r="H399" t="n">
        <v>1</v>
      </c>
      <c r="I399" t="inlineStr">
        <is>
          <t>identity</t>
        </is>
      </c>
      <c r="J399" t="inlineStr">
        <is>
          <t>Y</t>
        </is>
      </c>
      <c r="K399" t="inlineStr"/>
      <c r="L399" t="inlineStr"/>
      <c r="M399" t="inlineStr"/>
      <c r="N399">
        <f>IFERROR(XLOOKUP($F399&amp;"."&amp;$G399,CaseSource!$A$2:$A$371,CaseSource!$B$2:$B$371,""),"")</f>
        <v/>
      </c>
    </row>
    <row r="400">
      <c r="A400" t="inlineStr">
        <is>
          <t>postfile_roiType</t>
        </is>
      </c>
      <c r="B400" t="inlineStr">
        <is>
          <t>Post-File</t>
        </is>
      </c>
      <c r="C400" t="inlineStr">
        <is>
          <t>Emicalculator</t>
        </is>
      </c>
      <c r="D400" t="inlineStr">
        <is>
          <t>Always</t>
        </is>
      </c>
      <c r="E400" t="inlineStr"/>
      <c r="F400" t="inlineStr"/>
      <c r="G400" t="inlineStr"/>
      <c r="H400" t="n">
        <v>1</v>
      </c>
      <c r="I400" t="inlineStr">
        <is>
          <t>identity</t>
        </is>
      </c>
      <c r="J400" t="inlineStr">
        <is>
          <t>Y</t>
        </is>
      </c>
      <c r="K400" t="inlineStr"/>
      <c r="L400" t="inlineStr"/>
      <c r="M400" t="inlineStr"/>
      <c r="N400">
        <f>IFERROR(XLOOKUP($F400&amp;"."&amp;$G400,CaseSource!$A$2:$A$371,CaseSource!$B$2:$B$371,""),"")</f>
        <v/>
      </c>
    </row>
    <row r="401">
      <c r="A401" t="inlineStr">
        <is>
          <t>postfile_sameAsApproved</t>
        </is>
      </c>
      <c r="B401" t="inlineStr">
        <is>
          <t>Post-File</t>
        </is>
      </c>
      <c r="C401" t="inlineStr">
        <is>
          <t>Post File Approval Details</t>
        </is>
      </c>
      <c r="D401" t="inlineStr">
        <is>
          <t>Always</t>
        </is>
      </c>
      <c r="E401" t="inlineStr"/>
      <c r="F401" t="inlineStr"/>
      <c r="G401" t="inlineStr"/>
      <c r="H401" t="n">
        <v>1</v>
      </c>
      <c r="I401" t="inlineStr">
        <is>
          <t>identity</t>
        </is>
      </c>
      <c r="J401" t="inlineStr">
        <is>
          <t>Y</t>
        </is>
      </c>
      <c r="K401" t="inlineStr"/>
      <c r="L401" t="inlineStr"/>
      <c r="M401" t="inlineStr"/>
      <c r="N401">
        <f>IFERROR(XLOOKUP($F401&amp;"."&amp;$G401,CaseSource!$A$2:$A$371,CaseSource!$B$2:$B$371,""),"")</f>
        <v/>
      </c>
    </row>
    <row r="402">
      <c r="A402" t="inlineStr">
        <is>
          <t>postfile_tags</t>
        </is>
      </c>
      <c r="B402" t="inlineStr">
        <is>
          <t>Post-File</t>
        </is>
      </c>
      <c r="C402" t="inlineStr">
        <is>
          <t>Post File Document Management</t>
        </is>
      </c>
      <c r="D402" t="inlineStr">
        <is>
          <t>Always</t>
        </is>
      </c>
      <c r="E402" t="inlineStr"/>
      <c r="F402" t="inlineStr"/>
      <c r="G402" t="inlineStr"/>
      <c r="H402" t="n">
        <v>1</v>
      </c>
      <c r="I402" t="inlineStr">
        <is>
          <t>identity</t>
        </is>
      </c>
      <c r="J402" t="inlineStr">
        <is>
          <t>Y</t>
        </is>
      </c>
      <c r="K402" t="inlineStr"/>
      <c r="L402" t="inlineStr"/>
      <c r="M402" t="inlineStr"/>
      <c r="N402">
        <f>IFERROR(XLOOKUP($F402&amp;"."&amp;$G402,CaseSource!$A$2:$A$371,CaseSource!$B$2:$B$371,""),"")</f>
        <v/>
      </c>
    </row>
    <row r="403">
      <c r="A403" t="inlineStr">
        <is>
          <t>postfile_tenureMonths</t>
        </is>
      </c>
      <c r="B403" t="inlineStr">
        <is>
          <t>Post-File</t>
        </is>
      </c>
      <c r="C403" t="inlineStr">
        <is>
          <t>Loan Form With Steps</t>
        </is>
      </c>
      <c r="D403" t="inlineStr">
        <is>
          <t>Always</t>
        </is>
      </c>
      <c r="E403" t="inlineStr"/>
      <c r="F403" t="inlineStr"/>
      <c r="G403" t="inlineStr"/>
      <c r="H403" t="n">
        <v>1</v>
      </c>
      <c r="I403" t="inlineStr">
        <is>
          <t>identity</t>
        </is>
      </c>
      <c r="J403" t="inlineStr">
        <is>
          <t>Y</t>
        </is>
      </c>
      <c r="K403" t="inlineStr"/>
      <c r="L403" t="inlineStr"/>
      <c r="M403" t="inlineStr"/>
      <c r="N403">
        <f>IFERROR(XLOOKUP($F403&amp;"."&amp;$G403,CaseSource!$A$2:$A$371,CaseSource!$B$2:$B$371,""),"")</f>
        <v/>
      </c>
    </row>
    <row r="404">
      <c r="A404" t="inlineStr">
        <is>
          <t>postFileStatus</t>
        </is>
      </c>
      <c r="B404" t="inlineStr">
        <is>
          <t>Shared</t>
        </is>
      </c>
      <c r="C404" t="inlineStr">
        <is>
          <t>Loan Form With Steps</t>
        </is>
      </c>
      <c r="D404" t="inlineStr">
        <is>
          <t>Always</t>
        </is>
      </c>
      <c r="E404" t="inlineStr"/>
      <c r="F404" t="inlineStr"/>
      <c r="G404" t="inlineStr"/>
      <c r="H404" t="n">
        <v>1</v>
      </c>
      <c r="I404" t="inlineStr">
        <is>
          <t>identity</t>
        </is>
      </c>
      <c r="J404" t="inlineStr">
        <is>
          <t>Y</t>
        </is>
      </c>
      <c r="K404" t="inlineStr"/>
      <c r="L404" t="inlineStr"/>
      <c r="M404" t="inlineStr"/>
      <c r="N404">
        <f>IFERROR(XLOOKUP($F404&amp;"."&amp;$G404,CaseSource!$A$2:$A$371,CaseSource!$B$2:$B$371,""),"")</f>
        <v/>
      </c>
    </row>
    <row r="405">
      <c r="A405" t="inlineStr">
        <is>
          <t>professionalType</t>
        </is>
      </c>
      <c r="B405" t="inlineStr">
        <is>
          <t>Pre-File</t>
        </is>
      </c>
      <c r="C405" t="inlineStr">
        <is>
          <t>Occupational Details Pre File</t>
        </is>
      </c>
      <c r="D405" t="inlineStr">
        <is>
          <t>Always</t>
        </is>
      </c>
      <c r="E405" t="inlineStr"/>
      <c r="F405" t="inlineStr"/>
      <c r="G405" t="inlineStr"/>
      <c r="H405" t="n">
        <v>1</v>
      </c>
      <c r="I405" t="inlineStr">
        <is>
          <t>identity</t>
        </is>
      </c>
      <c r="J405" t="inlineStr">
        <is>
          <t>Y</t>
        </is>
      </c>
      <c r="K405" t="inlineStr"/>
      <c r="L405" t="inlineStr"/>
      <c r="M405" t="inlineStr"/>
      <c r="N405">
        <f>IFERROR(XLOOKUP($F405&amp;"."&amp;$G405,CaseSource!$A$2:$A$371,CaseSource!$B$2:$B$371,""),"")</f>
        <v/>
      </c>
    </row>
    <row r="406">
      <c r="A406" t="inlineStr">
        <is>
          <t>received_date</t>
        </is>
      </c>
      <c r="B406" t="inlineStr">
        <is>
          <t>Payout</t>
        </is>
      </c>
      <c r="C406" t="inlineStr">
        <is>
          <t>Payout Receivables Dashboard</t>
        </is>
      </c>
      <c r="D406" t="inlineStr">
        <is>
          <t>Always</t>
        </is>
      </c>
      <c r="E406" t="inlineStr"/>
      <c r="F406" t="inlineStr"/>
      <c r="G406" t="inlineStr"/>
      <c r="H406" t="n">
        <v>1</v>
      </c>
      <c r="I406" t="inlineStr">
        <is>
          <t>identity</t>
        </is>
      </c>
      <c r="J406" t="inlineStr">
        <is>
          <t>Y</t>
        </is>
      </c>
      <c r="K406" t="inlineStr"/>
      <c r="L406" t="inlineStr"/>
      <c r="M406" t="inlineStr"/>
      <c r="N406">
        <f>IFERROR(XLOOKUP($F406&amp;"."&amp;$G406,CaseSource!$A$2:$A$371,CaseSource!$B$2:$B$371,""),"")</f>
        <v/>
      </c>
    </row>
    <row r="407">
      <c r="A407" t="inlineStr">
        <is>
          <t>referenceName</t>
        </is>
      </c>
      <c r="B407" t="inlineStr">
        <is>
          <t>Pre-File</t>
        </is>
      </c>
      <c r="C407" t="inlineStr">
        <is>
          <t>Section7Record Details</t>
        </is>
      </c>
      <c r="D407" t="inlineStr">
        <is>
          <t>Always</t>
        </is>
      </c>
      <c r="E407" t="inlineStr"/>
      <c r="F407" t="inlineStr"/>
      <c r="G407" t="inlineStr"/>
      <c r="H407" t="n">
        <v>1</v>
      </c>
      <c r="I407" t="inlineStr">
        <is>
          <t>identity</t>
        </is>
      </c>
      <c r="J407" t="inlineStr">
        <is>
          <t>Y</t>
        </is>
      </c>
      <c r="K407" t="inlineStr"/>
      <c r="L407" t="inlineStr"/>
      <c r="M407" t="inlineStr"/>
      <c r="N407">
        <f>IFERROR(XLOOKUP($F407&amp;"."&amp;$G407,CaseSource!$A$2:$A$371,CaseSource!$B$2:$B$371,""),"")</f>
        <v/>
      </c>
    </row>
    <row r="408">
      <c r="A408" t="inlineStr">
        <is>
          <t>referenceNumber</t>
        </is>
      </c>
      <c r="B408" t="inlineStr">
        <is>
          <t>Pre-File</t>
        </is>
      </c>
      <c r="C408" t="inlineStr">
        <is>
          <t>Section7Record Details</t>
        </is>
      </c>
      <c r="D408" t="inlineStr">
        <is>
          <t>Always</t>
        </is>
      </c>
      <c r="E408" t="inlineStr"/>
      <c r="F408" t="inlineStr"/>
      <c r="G408" t="inlineStr"/>
      <c r="H408" t="n">
        <v>1</v>
      </c>
      <c r="I408" t="inlineStr">
        <is>
          <t>identity</t>
        </is>
      </c>
      <c r="J408" t="inlineStr">
        <is>
          <t>Y</t>
        </is>
      </c>
      <c r="K408" t="inlineStr"/>
      <c r="L408" t="inlineStr"/>
      <c r="M408" t="inlineStr"/>
      <c r="N408">
        <f>IFERROR(XLOOKUP($F408&amp;"."&amp;$G408,CaseSource!$A$2:$A$371,CaseSource!$B$2:$B$371,""),"")</f>
        <v/>
      </c>
    </row>
    <row r="409">
      <c r="A409" t="inlineStr">
        <is>
          <t>registrationCity</t>
        </is>
      </c>
      <c r="B409" t="inlineStr">
        <is>
          <t>Pre-File</t>
        </is>
      </c>
      <c r="C409" t="inlineStr">
        <is>
          <t>Post File Vehicle Verification</t>
        </is>
      </c>
      <c r="D409" t="inlineStr">
        <is>
          <t>Always</t>
        </is>
      </c>
      <c r="E409" t="inlineStr"/>
      <c r="F409" t="inlineStr"/>
      <c r="G409" t="inlineStr"/>
      <c r="H409" t="n">
        <v>1</v>
      </c>
      <c r="I409" t="inlineStr">
        <is>
          <t>identity</t>
        </is>
      </c>
      <c r="J409" t="inlineStr">
        <is>
          <t>Y</t>
        </is>
      </c>
      <c r="K409" t="inlineStr"/>
      <c r="L409" t="inlineStr"/>
      <c r="M409" t="inlineStr"/>
      <c r="N409">
        <f>IFERROR(XLOOKUP($F409&amp;"."&amp;$G409,CaseSource!$A$2:$A$371,CaseSource!$B$2:$B$371,""),"")</f>
        <v/>
      </c>
    </row>
    <row r="410">
      <c r="A410" t="inlineStr">
        <is>
          <t>remarks</t>
        </is>
      </c>
      <c r="B410" t="inlineStr">
        <is>
          <t>Shared</t>
        </is>
      </c>
      <c r="C410" t="inlineStr">
        <is>
          <t>Disbursement Step</t>
        </is>
      </c>
      <c r="D410" t="inlineStr">
        <is>
          <t>Always</t>
        </is>
      </c>
      <c r="E410" t="inlineStr"/>
      <c r="F410" t="inlineStr"/>
      <c r="G410" t="inlineStr"/>
      <c r="H410" t="n">
        <v>1</v>
      </c>
      <c r="I410" t="inlineStr">
        <is>
          <t>identity</t>
        </is>
      </c>
      <c r="J410" t="inlineStr">
        <is>
          <t>Y</t>
        </is>
      </c>
      <c r="K410" t="inlineStr"/>
      <c r="L410" t="inlineStr"/>
      <c r="M410" t="inlineStr"/>
      <c r="N410">
        <f>IFERROR(XLOOKUP($F410&amp;"."&amp;$G410,CaseSource!$A$2:$A$371,CaseSource!$B$2:$B$371,""),"")</f>
        <v/>
      </c>
    </row>
    <row r="411">
      <c r="A411" t="inlineStr">
        <is>
          <t>roadTax</t>
        </is>
      </c>
      <c r="B411" t="inlineStr">
        <is>
          <t>Pre-File</t>
        </is>
      </c>
      <c r="C411" t="inlineStr">
        <is>
          <t>Vehicle Pricing Popup</t>
        </is>
      </c>
      <c r="D411" t="inlineStr">
        <is>
          <t>Always</t>
        </is>
      </c>
      <c r="E411" t="inlineStr"/>
      <c r="F411" t="inlineStr"/>
      <c r="G411" t="inlineStr"/>
      <c r="H411" t="n">
        <v>1</v>
      </c>
      <c r="I411" t="inlineStr">
        <is>
          <t>identity</t>
        </is>
      </c>
      <c r="J411" t="inlineStr">
        <is>
          <t>Y</t>
        </is>
      </c>
      <c r="K411" t="inlineStr"/>
      <c r="L411" t="inlineStr"/>
      <c r="M411" t="inlineStr"/>
      <c r="N411">
        <f>IFERROR(XLOOKUP($F411&amp;"."&amp;$G411,CaseSource!$A$2:$A$371,CaseSource!$B$2:$B$371,""),"")</f>
        <v/>
      </c>
    </row>
    <row r="412">
      <c r="A412" t="inlineStr">
        <is>
          <t>sameAsCurrentAddress</t>
        </is>
      </c>
      <c r="B412" t="inlineStr">
        <is>
          <t>Pre-File</t>
        </is>
      </c>
      <c r="C412" t="inlineStr">
        <is>
          <t>Personal Details Pre File</t>
        </is>
      </c>
      <c r="D412" t="inlineStr">
        <is>
          <t>Always</t>
        </is>
      </c>
      <c r="E412" t="inlineStr"/>
      <c r="F412" t="inlineStr"/>
      <c r="G412" t="inlineStr"/>
      <c r="H412" t="n">
        <v>1</v>
      </c>
      <c r="I412" t="inlineStr">
        <is>
          <t>identity</t>
        </is>
      </c>
      <c r="J412" t="inlineStr">
        <is>
          <t>Y</t>
        </is>
      </c>
      <c r="K412" t="inlineStr"/>
      <c r="L412" t="inlineStr"/>
      <c r="M412" t="inlineStr"/>
      <c r="N412">
        <f>IFERROR(XLOOKUP($F412&amp;"."&amp;$G412,CaseSource!$A$2:$A$371,CaseSource!$B$2:$B$371,""),"")</f>
        <v/>
      </c>
    </row>
    <row r="413">
      <c r="A413" t="inlineStr">
        <is>
          <t>si_image</t>
        </is>
      </c>
      <c r="B413" t="inlineStr">
        <is>
          <t>Post-File</t>
        </is>
      </c>
      <c r="C413" t="inlineStr">
        <is>
          <t>Post File Instrument Details</t>
        </is>
      </c>
      <c r="D413" t="inlineStr">
        <is>
          <t>Always</t>
        </is>
      </c>
      <c r="E413" t="inlineStr"/>
      <c r="F413" t="inlineStr"/>
      <c r="G413" t="inlineStr"/>
      <c r="H413" t="n">
        <v>1</v>
      </c>
      <c r="I413" t="inlineStr">
        <is>
          <t>identity</t>
        </is>
      </c>
      <c r="J413" t="inlineStr">
        <is>
          <t>Y</t>
        </is>
      </c>
      <c r="K413" t="inlineStr"/>
      <c r="L413" t="inlineStr"/>
      <c r="M413" t="inlineStr"/>
      <c r="N413">
        <f>IFERROR(XLOOKUP($F413&amp;"."&amp;$G413,CaseSource!$A$2:$A$371,CaseSource!$B$2:$B$371,""),"")</f>
        <v/>
      </c>
    </row>
    <row r="414">
      <c r="A414" t="inlineStr">
        <is>
          <t>signatory_gender</t>
        </is>
      </c>
      <c r="B414" t="inlineStr">
        <is>
          <t>Pre-File</t>
        </is>
      </c>
      <c r="C414" t="inlineStr">
        <is>
          <t>Authorised Signatory Section</t>
        </is>
      </c>
      <c r="D414" t="inlineStr">
        <is>
          <t>Always</t>
        </is>
      </c>
      <c r="E414" t="inlineStr"/>
      <c r="F414" t="inlineStr"/>
      <c r="G414" t="inlineStr"/>
      <c r="H414" t="n">
        <v>1</v>
      </c>
      <c r="I414" t="inlineStr">
        <is>
          <t>identity</t>
        </is>
      </c>
      <c r="J414" t="inlineStr">
        <is>
          <t>Y</t>
        </is>
      </c>
      <c r="K414" t="inlineStr"/>
      <c r="L414" t="inlineStr"/>
      <c r="M414" t="inlineStr"/>
      <c r="N414">
        <f>IFERROR(XLOOKUP($F414&amp;"."&amp;$G414,CaseSource!$A$2:$A$371,CaseSource!$B$2:$B$371,""),"")</f>
        <v/>
      </c>
    </row>
    <row r="415">
      <c r="A415" t="inlineStr">
        <is>
          <t>signatory_id</t>
        </is>
      </c>
      <c r="B415" t="inlineStr">
        <is>
          <t>Pre-File</t>
        </is>
      </c>
      <c r="C415" t="inlineStr">
        <is>
          <t>Authorised Signatory Section</t>
        </is>
      </c>
      <c r="D415" t="inlineStr">
        <is>
          <t>Always</t>
        </is>
      </c>
      <c r="E415" t="inlineStr"/>
      <c r="F415" t="inlineStr"/>
      <c r="G415" t="inlineStr"/>
      <c r="H415" t="n">
        <v>1</v>
      </c>
      <c r="I415" t="inlineStr">
        <is>
          <t>identity</t>
        </is>
      </c>
      <c r="J415" t="inlineStr">
        <is>
          <t>Y</t>
        </is>
      </c>
      <c r="K415" t="inlineStr"/>
      <c r="L415" t="inlineStr"/>
      <c r="M415" t="inlineStr"/>
      <c r="N415">
        <f>IFERROR(XLOOKUP($F415&amp;"."&amp;$G415,CaseSource!$A$2:$A$371,CaseSource!$B$2:$B$371,""),"")</f>
        <v/>
      </c>
    </row>
    <row r="416">
      <c r="A416" t="inlineStr">
        <is>
          <t>signatory_pan</t>
        </is>
      </c>
      <c r="B416" t="inlineStr">
        <is>
          <t>Pre-File</t>
        </is>
      </c>
      <c r="C416" t="inlineStr">
        <is>
          <t>Authorised Signatory Section</t>
        </is>
      </c>
      <c r="D416" t="inlineStr">
        <is>
          <t>Always</t>
        </is>
      </c>
      <c r="E416" t="inlineStr"/>
      <c r="F416" t="inlineStr"/>
      <c r="G416" t="inlineStr"/>
      <c r="H416" t="n">
        <v>1</v>
      </c>
      <c r="I416" t="inlineStr">
        <is>
          <t>identity</t>
        </is>
      </c>
      <c r="J416" t="inlineStr">
        <is>
          <t>Y</t>
        </is>
      </c>
      <c r="K416" t="inlineStr"/>
      <c r="L416" t="inlineStr"/>
      <c r="M416" t="inlineStr"/>
      <c r="N416">
        <f>IFERROR(XLOOKUP($F416&amp;"."&amp;$G416,CaseSource!$A$2:$A$371,CaseSource!$B$2:$B$371,""),"")</f>
        <v/>
      </c>
    </row>
    <row r="417">
      <c r="A417" t="inlineStr">
        <is>
          <t>signatureUrl</t>
        </is>
      </c>
      <c r="B417" t="inlineStr">
        <is>
          <t>Post-File</t>
        </is>
      </c>
      <c r="C417" t="inlineStr">
        <is>
          <t>Post File Document Management</t>
        </is>
      </c>
      <c r="D417" t="inlineStr">
        <is>
          <t>Always</t>
        </is>
      </c>
      <c r="E417" t="inlineStr"/>
      <c r="F417" t="inlineStr"/>
      <c r="G417" t="inlineStr"/>
      <c r="H417" t="n">
        <v>1</v>
      </c>
      <c r="I417" t="inlineStr">
        <is>
          <t>identity</t>
        </is>
      </c>
      <c r="J417" t="inlineStr">
        <is>
          <t>Y</t>
        </is>
      </c>
      <c r="K417" t="inlineStr"/>
      <c r="L417" t="inlineStr"/>
      <c r="M417" t="inlineStr"/>
      <c r="N417">
        <f>IFERROR(XLOOKUP($F417&amp;"."&amp;$G417,CaseSource!$A$2:$A$371,CaseSource!$B$2:$B$371,""),"")</f>
        <v/>
      </c>
    </row>
    <row r="418">
      <c r="A418" t="inlineStr">
        <is>
          <t>source</t>
        </is>
      </c>
      <c r="B418" t="inlineStr">
        <is>
          <t>Profile</t>
        </is>
      </c>
      <c r="C418" t="inlineStr">
        <is>
          <t>Lead Details</t>
        </is>
      </c>
      <c r="D418" t="inlineStr">
        <is>
          <t>Always</t>
        </is>
      </c>
      <c r="E418" t="inlineStr"/>
      <c r="F418" t="inlineStr"/>
      <c r="G418" t="inlineStr"/>
      <c r="H418" t="n">
        <v>1</v>
      </c>
      <c r="I418" t="inlineStr">
        <is>
          <t>identity</t>
        </is>
      </c>
      <c r="J418" t="inlineStr">
        <is>
          <t>Y</t>
        </is>
      </c>
      <c r="K418" t="inlineStr"/>
      <c r="L418" t="inlineStr"/>
      <c r="M418" t="inlineStr"/>
      <c r="N418">
        <f>IFERROR(XLOOKUP($F418&amp;"."&amp;$G418,CaseSource!$A$2:$A$371,CaseSource!$B$2:$B$371,""),"")</f>
        <v/>
      </c>
    </row>
    <row r="419">
      <c r="A419" t="inlineStr">
        <is>
          <t>sourceDetails</t>
        </is>
      </c>
      <c r="B419" t="inlineStr">
        <is>
          <t>Profile</t>
        </is>
      </c>
      <c r="C419" t="inlineStr">
        <is>
          <t>Lead Details</t>
        </is>
      </c>
      <c r="D419" t="inlineStr">
        <is>
          <t>Always</t>
        </is>
      </c>
      <c r="E419" t="inlineStr"/>
      <c r="F419" t="inlineStr"/>
      <c r="G419" t="inlineStr"/>
      <c r="H419" t="n">
        <v>1</v>
      </c>
      <c r="I419" t="inlineStr">
        <is>
          <t>identity</t>
        </is>
      </c>
      <c r="J419" t="inlineStr">
        <is>
          <t>Y</t>
        </is>
      </c>
      <c r="K419" t="inlineStr"/>
      <c r="L419" t="inlineStr"/>
      <c r="M419" t="inlineStr"/>
      <c r="N419">
        <f>IFERROR(XLOOKUP($F419&amp;"."&amp;$G419,CaseSource!$A$2:$A$371,CaseSource!$B$2:$B$371,""),"")</f>
        <v/>
      </c>
    </row>
    <row r="420">
      <c r="A420" t="inlineStr">
        <is>
          <t>status</t>
        </is>
      </c>
      <c r="B420" t="inlineStr">
        <is>
          <t>Shared</t>
        </is>
      </c>
      <c r="C420" t="inlineStr">
        <is>
          <t>Loan Form With Steps</t>
        </is>
      </c>
      <c r="D420" t="inlineStr">
        <is>
          <t>Always</t>
        </is>
      </c>
      <c r="E420" t="inlineStr"/>
      <c r="F420" t="inlineStr"/>
      <c r="G420" t="inlineStr"/>
      <c r="H420" t="n">
        <v>1</v>
      </c>
      <c r="I420" t="inlineStr">
        <is>
          <t>identity</t>
        </is>
      </c>
      <c r="J420" t="inlineStr">
        <is>
          <t>Y</t>
        </is>
      </c>
      <c r="K420" t="inlineStr"/>
      <c r="L420" t="inlineStr"/>
      <c r="M420" t="inlineStr"/>
      <c r="N420">
        <f>IFERROR(XLOOKUP($F420&amp;"."&amp;$G420,CaseSource!$A$2:$A$371,CaseSource!$B$2:$B$371,""),"")</f>
        <v/>
      </c>
    </row>
    <row r="421">
      <c r="A421" t="inlineStr">
        <is>
          <t>tenure</t>
        </is>
      </c>
      <c r="B421" t="inlineStr">
        <is>
          <t>Shared</t>
        </is>
      </c>
      <c r="C421" t="inlineStr">
        <is>
          <t>Loan Form With Steps</t>
        </is>
      </c>
      <c r="D421" t="inlineStr">
        <is>
          <t>Always</t>
        </is>
      </c>
      <c r="E421" t="inlineStr"/>
      <c r="F421" t="inlineStr"/>
      <c r="G421" t="inlineStr"/>
      <c r="H421" t="n">
        <v>1</v>
      </c>
      <c r="I421" t="inlineStr">
        <is>
          <t>identity</t>
        </is>
      </c>
      <c r="J421" t="inlineStr">
        <is>
          <t>Y</t>
        </is>
      </c>
      <c r="K421" t="inlineStr"/>
      <c r="L421" t="inlineStr"/>
      <c r="M421" t="inlineStr"/>
      <c r="N421">
        <f>IFERROR(XLOOKUP($F421&amp;"."&amp;$G421,CaseSource!$A$2:$A$371,CaseSource!$B$2:$B$371,""),"")</f>
        <v/>
      </c>
    </row>
    <row r="422">
      <c r="A422" t="inlineStr">
        <is>
          <t>total_amount_received</t>
        </is>
      </c>
      <c r="B422" t="inlineStr">
        <is>
          <t>Payout</t>
        </is>
      </c>
      <c r="C422" t="inlineStr">
        <is>
          <t>Payout Receivables Dashboard</t>
        </is>
      </c>
      <c r="D422" t="inlineStr">
        <is>
          <t>Always</t>
        </is>
      </c>
      <c r="E422" t="inlineStr"/>
      <c r="F422" t="inlineStr"/>
      <c r="G422" t="inlineStr"/>
      <c r="H422" t="n">
        <v>1</v>
      </c>
      <c r="I422" t="inlineStr">
        <is>
          <t>identity</t>
        </is>
      </c>
      <c r="J422" t="inlineStr">
        <is>
          <t>Y</t>
        </is>
      </c>
      <c r="K422" t="inlineStr"/>
      <c r="L422" t="inlineStr"/>
      <c r="M422" t="inlineStr"/>
      <c r="N422">
        <f>IFERROR(XLOOKUP($F422&amp;"."&amp;$G422,CaseSource!$A$2:$A$371,CaseSource!$B$2:$B$371,""),"")</f>
        <v/>
      </c>
    </row>
    <row r="423">
      <c r="A423" t="inlineStr">
        <is>
          <t>tradeInValue</t>
        </is>
      </c>
      <c r="B423" t="inlineStr">
        <is>
          <t>Pre-File</t>
        </is>
      </c>
      <c r="C423" t="inlineStr">
        <is>
          <t>Vehicle Pricing Loan Details</t>
        </is>
      </c>
      <c r="D423" t="inlineStr">
        <is>
          <t>Always</t>
        </is>
      </c>
      <c r="E423" t="inlineStr"/>
      <c r="F423" t="inlineStr"/>
      <c r="G423" t="inlineStr"/>
      <c r="H423" t="n">
        <v>1</v>
      </c>
      <c r="I423" t="inlineStr">
        <is>
          <t>identity</t>
        </is>
      </c>
      <c r="J423" t="inlineStr">
        <is>
          <t>Y</t>
        </is>
      </c>
      <c r="K423" t="inlineStr"/>
      <c r="L423" t="inlineStr"/>
      <c r="M423" t="inlineStr"/>
      <c r="N423">
        <f>IFERROR(XLOOKUP($F423&amp;"."&amp;$G423,CaseSource!$A$2:$A$371,CaseSource!$B$2:$B$371,""),"")</f>
        <v/>
      </c>
    </row>
    <row r="424">
      <c r="A424" t="inlineStr">
        <is>
          <t>updatedAt</t>
        </is>
      </c>
      <c r="B424" t="inlineStr">
        <is>
          <t>Shared</t>
        </is>
      </c>
      <c r="C424" t="inlineStr">
        <is>
          <t>Loan Form With Steps</t>
        </is>
      </c>
      <c r="D424" t="inlineStr">
        <is>
          <t>Always</t>
        </is>
      </c>
      <c r="E424" t="inlineStr"/>
      <c r="F424" t="inlineStr"/>
      <c r="G424" t="inlineStr"/>
      <c r="H424" t="n">
        <v>1</v>
      </c>
      <c r="I424" t="inlineStr">
        <is>
          <t>identity</t>
        </is>
      </c>
      <c r="J424" t="inlineStr">
        <is>
          <t>Y</t>
        </is>
      </c>
      <c r="K424" t="inlineStr"/>
      <c r="L424" t="inlineStr"/>
      <c r="M424" t="inlineStr"/>
      <c r="N424">
        <f>IFERROR(XLOOKUP($F424&amp;"."&amp;$G424,CaseSource!$A$2:$A$371,CaseSource!$B$2:$B$371,""),"")</f>
        <v/>
      </c>
    </row>
    <row r="425">
      <c r="A425" t="inlineStr">
        <is>
          <t>usage</t>
        </is>
      </c>
      <c r="B425" t="inlineStr">
        <is>
          <t>Pre-File</t>
        </is>
      </c>
      <c r="C425" t="inlineStr">
        <is>
          <t>Vehicle Pricing Loan Details</t>
        </is>
      </c>
      <c r="D425" t="inlineStr">
        <is>
          <t>Always</t>
        </is>
      </c>
      <c r="E425" t="inlineStr"/>
      <c r="F425" t="inlineStr"/>
      <c r="G425" t="inlineStr"/>
      <c r="H425" t="n">
        <v>1</v>
      </c>
      <c r="I425" t="inlineStr">
        <is>
          <t>identity</t>
        </is>
      </c>
      <c r="J425" t="inlineStr">
        <is>
          <t>Y</t>
        </is>
      </c>
      <c r="K425" t="inlineStr"/>
      <c r="L425" t="inlineStr"/>
      <c r="M425" t="inlineStr"/>
      <c r="N425">
        <f>IFERROR(XLOOKUP($F425&amp;"."&amp;$G425,CaseSource!$A$2:$A$371,CaseSource!$B$2:$B$371,""),"")</f>
        <v/>
      </c>
    </row>
    <row r="426">
      <c r="A426" t="inlineStr">
        <is>
          <t>vehicleChassisNo</t>
        </is>
      </c>
      <c r="B426" t="inlineStr">
        <is>
          <t>Header / Shared</t>
        </is>
      </c>
      <c r="C426" t="inlineStr">
        <is>
          <t>Loan Sticky Header</t>
        </is>
      </c>
      <c r="D426" t="inlineStr">
        <is>
          <t>Always</t>
        </is>
      </c>
      <c r="E426" t="inlineStr"/>
      <c r="F426" t="inlineStr"/>
      <c r="G426" t="inlineStr"/>
      <c r="H426" t="n">
        <v>1</v>
      </c>
      <c r="I426" t="inlineStr">
        <is>
          <t>identity</t>
        </is>
      </c>
      <c r="J426" t="inlineStr">
        <is>
          <t>Y</t>
        </is>
      </c>
      <c r="K426" t="inlineStr"/>
      <c r="L426" t="inlineStr"/>
      <c r="M426" t="inlineStr"/>
      <c r="N426">
        <f>IFERROR(XLOOKUP($F426&amp;"."&amp;$G426,CaseSource!$A$2:$A$371,CaseSource!$B$2:$B$371,""),"")</f>
        <v/>
      </c>
    </row>
    <row r="427">
      <c r="A427" t="inlineStr">
        <is>
          <t>vehicleEngineNo</t>
        </is>
      </c>
      <c r="B427" t="inlineStr">
        <is>
          <t>Header / Shared</t>
        </is>
      </c>
      <c r="C427" t="inlineStr">
        <is>
          <t>Loan Sticky Header</t>
        </is>
      </c>
      <c r="D427" t="inlineStr">
        <is>
          <t>Always</t>
        </is>
      </c>
      <c r="E427" t="inlineStr"/>
      <c r="F427" t="inlineStr"/>
      <c r="G427" t="inlineStr"/>
      <c r="H427" t="n">
        <v>1</v>
      </c>
      <c r="I427" t="inlineStr">
        <is>
          <t>identity</t>
        </is>
      </c>
      <c r="J427" t="inlineStr">
        <is>
          <t>Y</t>
        </is>
      </c>
      <c r="K427" t="inlineStr"/>
      <c r="L427" t="inlineStr"/>
      <c r="M427" t="inlineStr"/>
      <c r="N427">
        <f>IFERROR(XLOOKUP($F427&amp;"."&amp;$G427,CaseSource!$A$2:$A$371,CaseSource!$B$2:$B$371,""),"")</f>
        <v/>
      </c>
    </row>
    <row r="428">
      <c r="A428" t="inlineStr">
        <is>
          <t>vehicleModel</t>
        </is>
      </c>
      <c r="B428" t="inlineStr">
        <is>
          <t>Profile</t>
        </is>
      </c>
      <c r="C428" t="inlineStr">
        <is>
          <t>Loan Form With Steps</t>
        </is>
      </c>
      <c r="D428" t="inlineStr">
        <is>
          <t>Always</t>
        </is>
      </c>
      <c r="E428" t="inlineStr"/>
      <c r="F428" t="inlineStr"/>
      <c r="G428" t="inlineStr"/>
      <c r="H428" t="n">
        <v>1</v>
      </c>
      <c r="I428" t="inlineStr">
        <is>
          <t>identity</t>
        </is>
      </c>
      <c r="J428" t="inlineStr">
        <is>
          <t>Y</t>
        </is>
      </c>
      <c r="K428" t="inlineStr"/>
      <c r="L428" t="inlineStr"/>
      <c r="M428" t="inlineStr"/>
      <c r="N428">
        <f>IFERROR(XLOOKUP($F428&amp;"."&amp;$G428,CaseSource!$A$2:$A$371,CaseSource!$B$2:$B$371,""),"")</f>
        <v/>
      </c>
    </row>
    <row r="429">
      <c r="A429" t="inlineStr">
        <is>
          <t>vehiclePhotoUrl</t>
        </is>
      </c>
      <c r="B429" t="inlineStr">
        <is>
          <t>Post-File</t>
        </is>
      </c>
      <c r="C429" t="inlineStr">
        <is>
          <t>Documents List</t>
        </is>
      </c>
      <c r="D429" t="inlineStr">
        <is>
          <t>Always</t>
        </is>
      </c>
      <c r="E429" t="inlineStr"/>
      <c r="F429" t="inlineStr"/>
      <c r="G429" t="inlineStr"/>
      <c r="H429" t="n">
        <v>1</v>
      </c>
      <c r="I429" t="inlineStr">
        <is>
          <t>identity</t>
        </is>
      </c>
      <c r="J429" t="inlineStr">
        <is>
          <t>Y</t>
        </is>
      </c>
      <c r="K429" t="inlineStr"/>
      <c r="L429" t="inlineStr"/>
      <c r="M429" t="inlineStr"/>
      <c r="N429">
        <f>IFERROR(XLOOKUP($F429&amp;"."&amp;$G429,CaseSource!$A$2:$A$371,CaseSource!$B$2:$B$371,""),"")</f>
        <v/>
      </c>
    </row>
    <row r="430">
      <c r="A430" t="inlineStr">
        <is>
          <t>vehicleRCUrl</t>
        </is>
      </c>
      <c r="B430" t="inlineStr">
        <is>
          <t>Post-File</t>
        </is>
      </c>
      <c r="C430" t="inlineStr">
        <is>
          <t>Documents List</t>
        </is>
      </c>
      <c r="D430" t="inlineStr">
        <is>
          <t>Always</t>
        </is>
      </c>
      <c r="E430" t="inlineStr"/>
      <c r="F430" t="inlineStr"/>
      <c r="G430" t="inlineStr"/>
      <c r="H430" t="n">
        <v>1</v>
      </c>
      <c r="I430" t="inlineStr">
        <is>
          <t>identity</t>
        </is>
      </c>
      <c r="J430" t="inlineStr">
        <is>
          <t>Y</t>
        </is>
      </c>
      <c r="K430" t="inlineStr"/>
      <c r="L430" t="inlineStr"/>
      <c r="M430" t="inlineStr"/>
      <c r="N430">
        <f>IFERROR(XLOOKUP($F430&amp;"."&amp;$G430,CaseSource!$A$2:$A$371,CaseSource!$B$2:$B$371,""),"")</f>
        <v/>
      </c>
    </row>
    <row r="431">
      <c r="A431" t="inlineStr">
        <is>
          <t>vehicleRegNo</t>
        </is>
      </c>
      <c r="B431" t="inlineStr">
        <is>
          <t>Header / Shared</t>
        </is>
      </c>
      <c r="C431" t="inlineStr">
        <is>
          <t>Loan Sticky Header</t>
        </is>
      </c>
      <c r="D431" t="inlineStr">
        <is>
          <t>Always</t>
        </is>
      </c>
      <c r="E431" t="inlineStr"/>
      <c r="F431" t="inlineStr"/>
      <c r="G431" t="inlineStr"/>
      <c r="H431" t="n">
        <v>1</v>
      </c>
      <c r="I431" t="inlineStr">
        <is>
          <t>identity</t>
        </is>
      </c>
      <c r="J431" t="inlineStr">
        <is>
          <t>Y</t>
        </is>
      </c>
      <c r="K431" t="inlineStr"/>
      <c r="L431" t="inlineStr"/>
      <c r="M431" t="inlineStr"/>
      <c r="N431">
        <f>IFERROR(XLOOKUP($F431&amp;"."&amp;$G431,CaseSource!$A$2:$A$371,CaseSource!$B$2:$B$371,""),"")</f>
        <v/>
      </c>
    </row>
    <row r="432">
      <c r="A432" t="inlineStr">
        <is>
          <t>vehicleVariant</t>
        </is>
      </c>
      <c r="B432" t="inlineStr">
        <is>
          <t>Profile</t>
        </is>
      </c>
      <c r="C432" t="inlineStr">
        <is>
          <t>Loan Sticky Header</t>
        </is>
      </c>
      <c r="D432" t="inlineStr">
        <is>
          <t>Always</t>
        </is>
      </c>
      <c r="E432" t="inlineStr"/>
      <c r="F432" t="inlineStr"/>
      <c r="G432" t="inlineStr"/>
      <c r="H432" t="n">
        <v>1</v>
      </c>
      <c r="I432" t="inlineStr">
        <is>
          <t>identity</t>
        </is>
      </c>
      <c r="J432" t="inlineStr">
        <is>
          <t>Y</t>
        </is>
      </c>
      <c r="K432" t="inlineStr"/>
      <c r="L432" t="inlineStr"/>
      <c r="M432" t="inlineStr"/>
      <c r="N432">
        <f>IFERROR(XLOOKUP($F432&amp;"."&amp;$G432,CaseSource!$A$2:$A$371,CaseSource!$B$2:$B$371,""),"")</f>
        <v/>
      </c>
    </row>
  </sheetData>
  <dataValidations count="2">
    <dataValidation sqref="F2:F5000" showDropDown="0" showInputMessage="0" showErrorMessage="0" allowBlank="1" type="list">
      <formula1>=LegacyFiles</formula1>
    </dataValidation>
    <dataValidation sqref="G2:G5000" showDropDown="0" showInputMessage="0" showErrorMessage="0" allowBlank="1" type="list">
      <formula1>=INDIRECT(SUBSTITUTE(SUBSTITUTE($F2,".json",""),"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7" customWidth="1" min="3" max="3"/>
    <col width="33" customWidth="1" min="4" max="4"/>
    <col width="56" customWidth="1" min="5" max="5"/>
    <col width="60" customWidth="1" min="6" max="6"/>
    <col width="60" customWidth="1" min="7" max="7"/>
  </cols>
  <sheetData>
    <row r="1">
      <c r="A1" s="1" t="inlineStr">
        <is>
          <t>new_field</t>
        </is>
      </c>
      <c r="B1" s="1" t="inlineStr">
        <is>
          <t>new_type</t>
        </is>
      </c>
      <c r="C1" s="1" t="inlineStr">
        <is>
          <t>new_page</t>
        </is>
      </c>
      <c r="D1" s="1" t="inlineStr">
        <is>
          <t>new_section</t>
        </is>
      </c>
      <c r="E1" s="1" t="inlineStr">
        <is>
          <t>applies_when</t>
        </is>
      </c>
      <c r="F1" s="1" t="inlineStr">
        <is>
          <t>flow_notes</t>
        </is>
      </c>
      <c r="G1" s="1" t="inlineStr">
        <is>
          <t>new_source_files</t>
        </is>
      </c>
    </row>
    <row r="2">
      <c r="A2" t="inlineStr">
        <is>
          <t>aadhaarCardDocUrl</t>
        </is>
      </c>
      <c r="B2" t="inlineStr">
        <is>
          <t>string</t>
        </is>
      </c>
      <c r="C2" t="inlineStr">
        <is>
          <t>Post-File</t>
        </is>
      </c>
      <c r="D2" t="inlineStr">
        <is>
          <t>Documents List</t>
        </is>
      </c>
      <c r="E2" t="inlineStr">
        <is>
          <t>Always</t>
        </is>
      </c>
      <c r="F2" t="inlineStr"/>
      <c r="G2" t="inlineStr">
        <is>
          <t>src/modules/loans/components/loan-form/post-file/DocumentsList.jsx; src/modules/loans/components/loan-form/post-file/PostFileDocumentManagement.jsx</t>
        </is>
      </c>
    </row>
    <row r="3">
      <c r="A3" t="inlineStr">
        <is>
          <t>aadhaarNumber</t>
        </is>
      </c>
      <c r="B3" t="inlineStr">
        <is>
          <t>string</t>
        </is>
      </c>
      <c r="C3" t="inlineStr">
        <is>
          <t>Header / Shared</t>
        </is>
      </c>
      <c r="D3" t="inlineStr">
        <is>
          <t>Loan Sticky Header</t>
        </is>
      </c>
      <c r="E3" t="inlineStr">
        <is>
          <t>Always</t>
        </is>
      </c>
      <c r="F3" t="inlineStr"/>
      <c r="G3" t="inlineStr">
        <is>
          <t>src/modules/loans/components/LoanStickyHeader.jsx</t>
        </is>
      </c>
    </row>
    <row r="4">
      <c r="A4" t="inlineStr">
        <is>
          <t>accessoriesAmount</t>
        </is>
      </c>
      <c r="B4" t="inlineStr">
        <is>
          <t>number</t>
        </is>
      </c>
      <c r="C4" t="inlineStr">
        <is>
          <t>Pre-File</t>
        </is>
      </c>
      <c r="D4" t="inlineStr">
        <is>
          <t>Post File Vehicle Verification</t>
        </is>
      </c>
      <c r="E4" t="inlineStr">
        <is>
          <t>Always</t>
        </is>
      </c>
      <c r="F4" t="inlineStr"/>
      <c r="G4" t="inlineStr">
        <is>
          <t>src/modules/loans/components/loan-form/post-file/PostFileVehicleVerification.jsx; src/modules/loans/components/loan-form/pre-file/VehiclePricingLoanDetails.jsx</t>
        </is>
      </c>
    </row>
    <row r="5">
      <c r="A5" t="inlineStr">
        <is>
          <t>accountNumber</t>
        </is>
      </c>
      <c r="B5" t="inlineStr">
        <is>
          <t>number</t>
        </is>
      </c>
      <c r="C5" t="inlineStr">
        <is>
          <t>Pre-File</t>
        </is>
      </c>
      <c r="D5" t="inlineStr">
        <is>
          <t>Post File Dispatch And Records</t>
        </is>
      </c>
      <c r="E5" t="inlineStr">
        <is>
          <t>Always</t>
        </is>
      </c>
      <c r="F5" t="inlineStr"/>
      <c r="G5" t="inlineStr">
        <is>
          <t>src/modules/loans/components/loan-form/post-file/PostFileDispatchAndRecords.jsx; src/modules/loans/components/loan-form/pre-file/IncomeBankingDetailsPreFile.jsx</t>
        </is>
      </c>
    </row>
    <row r="6">
      <c r="A6" t="inlineStr">
        <is>
          <t>accountSinceYears</t>
        </is>
      </c>
      <c r="B6" t="inlineStr">
        <is>
          <t>number</t>
        </is>
      </c>
      <c r="C6" t="inlineStr">
        <is>
          <t>Pre-File</t>
        </is>
      </c>
      <c r="D6" t="inlineStr">
        <is>
          <t>Income Banking Details Pre File</t>
        </is>
      </c>
      <c r="E6" t="inlineStr">
        <is>
          <t>Always</t>
        </is>
      </c>
      <c r="F6" t="inlineStr"/>
      <c r="G6" t="inlineStr">
        <is>
          <t>src/modules/loans/components/loan-form/pre-file/IncomeBankingDetailsPreFile.jsx</t>
        </is>
      </c>
    </row>
    <row r="7">
      <c r="A7" t="inlineStr">
        <is>
          <t>accountType</t>
        </is>
      </c>
      <c r="B7" t="inlineStr">
        <is>
          <t>string</t>
        </is>
      </c>
      <c r="C7" t="inlineStr">
        <is>
          <t>Pre-File</t>
        </is>
      </c>
      <c r="D7" t="inlineStr">
        <is>
          <t>Income Banking Details Pre File</t>
        </is>
      </c>
      <c r="E7" t="inlineStr">
        <is>
          <t>Always</t>
        </is>
      </c>
      <c r="F7" t="inlineStr"/>
      <c r="G7" t="inlineStr">
        <is>
          <t>src/modules/loans/components/loan-form/pre-file/IncomeBankingDetailsPreFile.jsx</t>
        </is>
      </c>
    </row>
    <row r="8">
      <c r="A8" t="inlineStr">
        <is>
          <t>addressProofDocUrl</t>
        </is>
      </c>
      <c r="B8" t="inlineStr">
        <is>
          <t>string</t>
        </is>
      </c>
      <c r="C8" t="inlineStr">
        <is>
          <t>Post-File</t>
        </is>
      </c>
      <c r="D8" t="inlineStr">
        <is>
          <t>Documents List</t>
        </is>
      </c>
      <c r="E8" t="inlineStr">
        <is>
          <t>Always</t>
        </is>
      </c>
      <c r="F8" t="inlineStr"/>
      <c r="G8" t="inlineStr">
        <is>
          <t>src/modules/loans/components/loan-form/post-file/DocumentsList.jsx; src/modules/loans/components/loan-form/post-file/PostFileDocumentManagement.jsx</t>
        </is>
      </c>
    </row>
    <row r="9">
      <c r="A9" t="inlineStr">
        <is>
          <t>addressProofNumber</t>
        </is>
      </c>
      <c r="B9" t="inlineStr">
        <is>
          <t>boolean</t>
        </is>
      </c>
      <c r="C9" t="inlineStr">
        <is>
          <t>Pre-File</t>
        </is>
      </c>
      <c r="D9" t="inlineStr">
        <is>
          <t>Personal Details Pre File</t>
        </is>
      </c>
      <c r="E9" t="inlineStr">
        <is>
          <t>Always</t>
        </is>
      </c>
      <c r="F9" t="inlineStr"/>
      <c r="G9" t="inlineStr">
        <is>
          <t>src/modules/loans/components/loan-form/pre-file/PersonalDetailsPreFile.jsx</t>
        </is>
      </c>
    </row>
    <row r="10">
      <c r="A10" t="inlineStr">
        <is>
          <t>addressProofType</t>
        </is>
      </c>
      <c r="B10" t="inlineStr">
        <is>
          <t>boolean</t>
        </is>
      </c>
      <c r="C10" t="inlineStr">
        <is>
          <t>Pre-File</t>
        </is>
      </c>
      <c r="D10" t="inlineStr">
        <is>
          <t>Personal Details Pre File</t>
        </is>
      </c>
      <c r="E10" t="inlineStr">
        <is>
          <t>Always</t>
        </is>
      </c>
      <c r="F10" t="inlineStr"/>
      <c r="G10" t="inlineStr">
        <is>
          <t>src/modules/loans/components/loan-form/pre-file/PersonalDetailsPreFile.jsx</t>
        </is>
      </c>
    </row>
    <row r="11">
      <c r="A11" t="inlineStr">
        <is>
          <t>addressType</t>
        </is>
      </c>
      <c r="B11" t="inlineStr">
        <is>
          <t>number</t>
        </is>
      </c>
      <c r="C11" t="inlineStr">
        <is>
          <t>Pre-File</t>
        </is>
      </c>
      <c r="D11" t="inlineStr">
        <is>
          <t>Personal Details Pre File</t>
        </is>
      </c>
      <c r="E11" t="inlineStr">
        <is>
          <t>Always</t>
        </is>
      </c>
      <c r="F11" t="inlineStr"/>
      <c r="G11" t="inlineStr">
        <is>
          <t>src/modules/loans/components/loan-form/pre-file/PersonalDetailsPreFile.jsx</t>
        </is>
      </c>
    </row>
    <row r="12">
      <c r="A12" t="inlineStr">
        <is>
          <t>advanceEmi</t>
        </is>
      </c>
      <c r="B12" t="inlineStr">
        <is>
          <t>number</t>
        </is>
      </c>
      <c r="C12" t="inlineStr">
        <is>
          <t>Pre-File</t>
        </is>
      </c>
      <c r="D12" t="inlineStr">
        <is>
          <t>Vehicle Pricing Loan Details</t>
        </is>
      </c>
      <c r="E12" t="inlineStr">
        <is>
          <t>Always</t>
        </is>
      </c>
      <c r="F12" t="inlineStr"/>
      <c r="G12" t="inlineStr">
        <is>
          <t>src/modules/loans/components/loan-form/pre-file/VehiclePricingLoanDetails.jsx</t>
        </is>
      </c>
    </row>
    <row r="13">
      <c r="A13" t="inlineStr">
        <is>
          <t>applicantType</t>
        </is>
      </c>
      <c r="B13" t="inlineStr">
        <is>
          <t>string</t>
        </is>
      </c>
      <c r="C13" t="inlineStr">
        <is>
          <t>Profile</t>
        </is>
      </c>
      <c r="D13" t="inlineStr">
        <is>
          <t>Lead Details</t>
        </is>
      </c>
      <c r="E13" t="inlineStr">
        <is>
          <t>Always</t>
        </is>
      </c>
      <c r="F13" t="inlineStr">
        <is>
          <t>Individual vs Company changes form visibility and required sections.</t>
        </is>
      </c>
      <c r="G13" t="inlineStr">
        <is>
          <t>src/modules/loans/components/loan-form/customer-profile/LeadDetails.jsx; src/modules/loans/components/loan-form/pre-file/AuthorisedSignatorySection.jsx; src/modules/loans/components/loan-form/pre-file/OccupationalDetailsPreFile.jsx</t>
        </is>
      </c>
    </row>
    <row r="14">
      <c r="A14" t="inlineStr">
        <is>
          <t>approval_approvalDate</t>
        </is>
      </c>
      <c r="B14" t="inlineStr">
        <is>
          <t>string</t>
        </is>
      </c>
      <c r="C14" t="inlineStr">
        <is>
          <t>Approval</t>
        </is>
      </c>
      <c r="D14" t="inlineStr">
        <is>
          <t>Loan Form With Steps</t>
        </is>
      </c>
      <c r="E14" t="inlineStr">
        <is>
          <t>Financed flow</t>
        </is>
      </c>
      <c r="F14" t="inlineStr">
        <is>
          <t>For legacy migration, use disbursement date when explicit approval date is absent.</t>
        </is>
      </c>
      <c r="G14" t="inlineStr">
        <is>
          <t>src/modules/loans/components/LoanFormWithSteps.jsx; src/modules/loans/components/loan-form/loan-approval/LoanApprovalStep.jsx</t>
        </is>
      </c>
    </row>
    <row r="15">
      <c r="A15" t="inlineStr">
        <is>
          <t>approval_bankId</t>
        </is>
      </c>
      <c r="B15" t="inlineStr">
        <is>
          <t>string</t>
        </is>
      </c>
      <c r="C15" t="inlineStr">
        <is>
          <t>Approval</t>
        </is>
      </c>
      <c r="D15" t="inlineStr">
        <is>
          <t>Loan Form With Steps</t>
        </is>
      </c>
      <c r="E15" t="inlineStr">
        <is>
          <t>Always</t>
        </is>
      </c>
      <c r="F15" t="inlineStr"/>
      <c r="G15" t="inlineStr">
        <is>
          <t>src/modules/loans/components/LoanFormWithSteps.jsx; src/modules/loans/components/loan-form/loan-approval/LoanApprovalStep.jsx</t>
        </is>
      </c>
    </row>
    <row r="16">
      <c r="A16" t="inlineStr">
        <is>
          <t>approval_bankName</t>
        </is>
      </c>
      <c r="B16" t="inlineStr">
        <is>
          <t>string</t>
        </is>
      </c>
      <c r="C16" t="inlineStr">
        <is>
          <t>Approval</t>
        </is>
      </c>
      <c r="D16" t="inlineStr">
        <is>
          <t>Loan Form With Steps</t>
        </is>
      </c>
      <c r="E16" t="inlineStr">
        <is>
          <t>Always</t>
        </is>
      </c>
      <c r="F16" t="inlineStr"/>
      <c r="G16" t="inlineStr">
        <is>
          <t>src/modules/loans/components/LoanFormWithSteps.jsx; src/modules/loans/components/LoanStickyHeader.jsx; src/modules/loans/components/loan-form/loan-approval/LoanApprovalStep.jsx; src/modules/loans/components/loan-form/payout/PayoutSection.jsx; src/modules/loans/components/loan-form/post-file/PostFileApprovalDetails.jsx; src/modules/loans/components/loan-form/vehicle-delivery/VehicleDeliveryStep.jsx</t>
        </is>
      </c>
    </row>
    <row r="17">
      <c r="A17" t="inlineStr">
        <is>
          <t>approval_banksData</t>
        </is>
      </c>
      <c r="B17" t="inlineStr">
        <is>
          <t>string</t>
        </is>
      </c>
      <c r="C17" t="inlineStr">
        <is>
          <t>Shared</t>
        </is>
      </c>
      <c r="D17" t="inlineStr">
        <is>
          <t>Loan Form With Steps</t>
        </is>
      </c>
      <c r="E17" t="inlineStr">
        <is>
          <t>Always</t>
        </is>
      </c>
      <c r="F17" t="inlineStr"/>
      <c r="G17" t="inlineStr">
        <is>
          <t>src/modules/loans/components/LoanFormWithSteps.jsx</t>
        </is>
      </c>
    </row>
    <row r="18">
      <c r="A18" t="inlineStr">
        <is>
          <t>approval_breakup_creditAssured</t>
        </is>
      </c>
      <c r="B18" t="inlineStr">
        <is>
          <t>string</t>
        </is>
      </c>
      <c r="C18" t="inlineStr">
        <is>
          <t>Approval</t>
        </is>
      </c>
      <c r="D18" t="inlineStr">
        <is>
          <t>Loan Form With Steps</t>
        </is>
      </c>
      <c r="E18" t="inlineStr">
        <is>
          <t>Always</t>
        </is>
      </c>
      <c r="F18" t="inlineStr"/>
      <c r="G18" t="inlineStr">
        <is>
          <t>src/modules/loans/components/LoanFormWithSteps.jsx; src/modules/loans/components/loan-form/loan-approval/LoanApprovalStep.jsx</t>
        </is>
      </c>
    </row>
    <row r="19">
      <c r="A19" t="inlineStr">
        <is>
          <t>approval_breakup_ewFinance</t>
        </is>
      </c>
      <c r="B19" t="inlineStr">
        <is>
          <t>string</t>
        </is>
      </c>
      <c r="C19" t="inlineStr">
        <is>
          <t>Approval</t>
        </is>
      </c>
      <c r="D19" t="inlineStr">
        <is>
          <t>Loan Form With Steps</t>
        </is>
      </c>
      <c r="E19" t="inlineStr">
        <is>
          <t>Always</t>
        </is>
      </c>
      <c r="F19" t="inlineStr"/>
      <c r="G19" t="inlineStr">
        <is>
          <t>src/modules/loans/components/LoanFormWithSteps.jsx; src/modules/loans/components/loan-form/loan-approval/LoanApprovalStep.jsx</t>
        </is>
      </c>
    </row>
    <row r="20">
      <c r="A20" t="inlineStr">
        <is>
          <t>approval_breakup_insuranceFinance</t>
        </is>
      </c>
      <c r="B20" t="inlineStr">
        <is>
          <t>string</t>
        </is>
      </c>
      <c r="C20" t="inlineStr">
        <is>
          <t>Approval</t>
        </is>
      </c>
      <c r="D20" t="inlineStr">
        <is>
          <t>Loan Form With Steps</t>
        </is>
      </c>
      <c r="E20" t="inlineStr">
        <is>
          <t>Always</t>
        </is>
      </c>
      <c r="F20" t="inlineStr"/>
      <c r="G20" t="inlineStr">
        <is>
          <t>src/modules/loans/components/LoanFormWithSteps.jsx; src/modules/loans/components/loan-form/loan-approval/LoanApprovalStep.jsx</t>
        </is>
      </c>
    </row>
    <row r="21">
      <c r="A21" t="inlineStr">
        <is>
          <t>approval_breakup_netLoanApproved</t>
        </is>
      </c>
      <c r="B21" t="inlineStr">
        <is>
          <t>string</t>
        </is>
      </c>
      <c r="C21" t="inlineStr">
        <is>
          <t>Approval</t>
        </is>
      </c>
      <c r="D21" t="inlineStr">
        <is>
          <t>Loan Form With Steps</t>
        </is>
      </c>
      <c r="E21" t="inlineStr">
        <is>
          <t>Always</t>
        </is>
      </c>
      <c r="F21" t="inlineStr"/>
      <c r="G21" t="inlineStr">
        <is>
          <t>src/modules/loans/components/LoanFormWithSteps.jsx; src/modules/loans/components/loan-form/loan-approval/LoanApprovalStep.jsx; src/modules/loans/components/loan-form/payout/PayoutSection.jsx</t>
        </is>
      </c>
    </row>
    <row r="22">
      <c r="A22" t="inlineStr">
        <is>
          <t>approval_disbursedDate</t>
        </is>
      </c>
      <c r="B22" t="inlineStr">
        <is>
          <t>string</t>
        </is>
      </c>
      <c r="C22" t="inlineStr">
        <is>
          <t>Approval</t>
        </is>
      </c>
      <c r="D22" t="inlineStr">
        <is>
          <t>Loan Form With Steps</t>
        </is>
      </c>
      <c r="E22" t="inlineStr">
        <is>
          <t>Financed flow</t>
        </is>
      </c>
      <c r="F22" t="inlineStr">
        <is>
          <t>Critical for post-file/delivery unlock in migrated records.</t>
        </is>
      </c>
      <c r="G22" t="inlineStr">
        <is>
          <t>src/modules/loans/components/LoanFormWithSteps.jsx; src/modules/loans/components/loan-form/loan-approval/LoanApprovalStep.jsx; src/modules/loans/components/loan-form/post-file/PostFileApprovalDetails.jsx</t>
        </is>
      </c>
    </row>
    <row r="23">
      <c r="A23" t="inlineStr">
        <is>
          <t>approval_loanAmountApproved</t>
        </is>
      </c>
      <c r="B23" t="inlineStr">
        <is>
          <t>string</t>
        </is>
      </c>
      <c r="C23" t="inlineStr">
        <is>
          <t>Approval</t>
        </is>
      </c>
      <c r="D23" t="inlineStr">
        <is>
          <t>Loan Form With Steps</t>
        </is>
      </c>
      <c r="E23" t="inlineStr">
        <is>
          <t>Always</t>
        </is>
      </c>
      <c r="F23" t="inlineStr"/>
      <c r="G23" t="inlineStr">
        <is>
          <t>src/modules/loans/components/LoanFormWithSteps.jsx; src/modules/loans/components/LoanStickyHeader.jsx; src/modules/loans/components/loan-form/loan-approval/LoanApprovalStep.jsx; src/modules/loans/components/loan-form/post-file/PostFileApprovalDetails.jsx</t>
        </is>
      </c>
    </row>
    <row r="24">
      <c r="A24" t="inlineStr">
        <is>
          <t>approval_loanAmountDisbursed</t>
        </is>
      </c>
      <c r="B24" t="inlineStr">
        <is>
          <t>string</t>
        </is>
      </c>
      <c r="C24" t="inlineStr">
        <is>
          <t>Approval</t>
        </is>
      </c>
      <c r="D24" t="inlineStr">
        <is>
          <t>Loan Form With Steps</t>
        </is>
      </c>
      <c r="E24" t="inlineStr">
        <is>
          <t>Always</t>
        </is>
      </c>
      <c r="F24" t="inlineStr"/>
      <c r="G24" t="inlineStr">
        <is>
          <t>src/modules/loans/components/LoanFormWithSteps.jsx; src/modules/loans/components/loan-form/loan-approval/LoanApprovalStep.jsx; src/modules/loans/components/loan-form/payout/PayoutSection.jsx; src/modules/loans/components/loan-form/post-file/PostFileApprovalDetails.jsx</t>
        </is>
      </c>
    </row>
    <row r="25">
      <c r="A25" t="inlineStr">
        <is>
          <t>approval_processingFees</t>
        </is>
      </c>
      <c r="B25" t="inlineStr">
        <is>
          <t>string</t>
        </is>
      </c>
      <c r="C25" t="inlineStr">
        <is>
          <t>Approval</t>
        </is>
      </c>
      <c r="D25" t="inlineStr">
        <is>
          <t>Loan Form With Steps</t>
        </is>
      </c>
      <c r="E25" t="inlineStr">
        <is>
          <t>Always</t>
        </is>
      </c>
      <c r="F25" t="inlineStr"/>
      <c r="G25" t="inlineStr">
        <is>
          <t>src/modules/loans/components/LoanFormWithSteps.jsx; src/modules/loans/components/loan-form/loan-approval/LoanApprovalStep.jsx; src/modules/loans/components/loan-form/post-file/PostFileApprovalDetails.jsx</t>
        </is>
      </c>
    </row>
    <row r="26">
      <c r="A26" t="inlineStr">
        <is>
          <t>approval_roi</t>
        </is>
      </c>
      <c r="B26" t="inlineStr">
        <is>
          <t>string</t>
        </is>
      </c>
      <c r="C26" t="inlineStr">
        <is>
          <t>Approval</t>
        </is>
      </c>
      <c r="D26" t="inlineStr">
        <is>
          <t>Loan Form With Steps</t>
        </is>
      </c>
      <c r="E26" t="inlineStr">
        <is>
          <t>Always</t>
        </is>
      </c>
      <c r="F26" t="inlineStr"/>
      <c r="G26" t="inlineStr">
        <is>
          <t>src/modules/loans/components/LoanFormWithSteps.jsx; src/modules/loans/components/loan-form/loan-approval/LoanApprovalStep.jsx; src/modules/loans/components/loan-form/post-file/PostFileApprovalDetails.jsx</t>
        </is>
      </c>
    </row>
    <row r="27">
      <c r="A27" t="inlineStr">
        <is>
          <t>approval_status</t>
        </is>
      </c>
      <c r="B27" t="inlineStr">
        <is>
          <t>string</t>
        </is>
      </c>
      <c r="C27" t="inlineStr">
        <is>
          <t>Approval</t>
        </is>
      </c>
      <c r="D27" t="inlineStr">
        <is>
          <t>Loan Form With Steps</t>
        </is>
      </c>
      <c r="E27" t="inlineStr">
        <is>
          <t>Financed flow</t>
        </is>
      </c>
      <c r="F27" t="inlineStr">
        <is>
          <t>Set approved/disbursed correctly; downstream stages depend on it.</t>
        </is>
      </c>
      <c r="G27" t="inlineStr">
        <is>
          <t>src/modules/loans/components/LoanFormWithSteps.jsx; src/modules/loans/components/LoanStickyHeader.jsx; src/modules/loans/components/loan-form/loan-approval/LoanApprovalStep.jsx; src/modules/loans/components/loan-form/payout/PayoutSection.jsx; src/modules/loans/components/loan-form/post-file/PostFileApprovalDetails.jsx</t>
        </is>
      </c>
    </row>
    <row r="28">
      <c r="A28" t="inlineStr">
        <is>
          <t>approval_statusHistory</t>
        </is>
      </c>
      <c r="B28" t="inlineStr">
        <is>
          <t>string</t>
        </is>
      </c>
      <c r="C28" t="inlineStr">
        <is>
          <t>Approval</t>
        </is>
      </c>
      <c r="D28" t="inlineStr">
        <is>
          <t>Loan Approval Step</t>
        </is>
      </c>
      <c r="E28" t="inlineStr">
        <is>
          <t>Always</t>
        </is>
      </c>
      <c r="F28" t="inlineStr"/>
      <c r="G28" t="inlineStr">
        <is>
          <t>src/modules/loans/components/loan-form/loan-approval/LoanApprovalStep.jsx</t>
        </is>
      </c>
    </row>
    <row r="29">
      <c r="A29" t="inlineStr">
        <is>
          <t>approval_tenureMonths</t>
        </is>
      </c>
      <c r="B29" t="inlineStr">
        <is>
          <t>string</t>
        </is>
      </c>
      <c r="C29" t="inlineStr">
        <is>
          <t>Approval</t>
        </is>
      </c>
      <c r="D29" t="inlineStr">
        <is>
          <t>Loan Form With Steps</t>
        </is>
      </c>
      <c r="E29" t="inlineStr">
        <is>
          <t>Always</t>
        </is>
      </c>
      <c r="F29" t="inlineStr"/>
      <c r="G29" t="inlineStr">
        <is>
          <t>src/modules/loans/components/LoanFormWithSteps.jsx; src/modules/loans/components/LoanStickyHeader.jsx; src/modules/loans/components/loan-form/loan-approval/LoanApprovalStep.jsx; src/modules/loans/components/loan-form/post-file/PostFileApprovalDetails.jsx</t>
        </is>
      </c>
    </row>
    <row r="30">
      <c r="A30" t="inlineStr">
        <is>
          <t>bankName</t>
        </is>
      </c>
      <c r="B30" t="inlineStr">
        <is>
          <t>string</t>
        </is>
      </c>
      <c r="C30" t="inlineStr">
        <is>
          <t>Pre-File</t>
        </is>
      </c>
      <c r="D30" t="inlineStr">
        <is>
          <t>Loan Form With Steps</t>
        </is>
      </c>
      <c r="E30" t="inlineStr">
        <is>
          <t>Always</t>
        </is>
      </c>
      <c r="F30" t="inlineStr"/>
      <c r="G30" t="inlineStr">
        <is>
          <t>src/modules/loans/components/LoanFormWithSteps.jsx; src/modules/loans/components/loan-form/post-file/PostFileDispatchAndRecords.jsx; src/modules/loans/components/loan-form/pre-file/IncomeBankingDetailsPreFile.jsx</t>
        </is>
      </c>
    </row>
    <row r="31">
      <c r="A31" t="inlineStr">
        <is>
          <t>billDate</t>
        </is>
      </c>
      <c r="B31" t="inlineStr">
        <is>
          <t>string</t>
        </is>
      </c>
      <c r="C31" t="inlineStr">
        <is>
          <t>Payout</t>
        </is>
      </c>
      <c r="D31" t="inlineStr">
        <is>
          <t>Bill Printing Modal</t>
        </is>
      </c>
      <c r="E31" t="inlineStr">
        <is>
          <t>Always</t>
        </is>
      </c>
      <c r="F31" t="inlineStr"/>
      <c r="G31" t="inlineStr">
        <is>
          <t>src/modules/loans/components/loan-form/payout/BillPrintingModal.jsx</t>
        </is>
      </c>
    </row>
    <row r="32">
      <c r="A32" t="inlineStr">
        <is>
          <t>billNumber</t>
        </is>
      </c>
      <c r="B32" t="inlineStr">
        <is>
          <t>string</t>
        </is>
      </c>
      <c r="C32" t="inlineStr">
        <is>
          <t>Payout</t>
        </is>
      </c>
      <c r="D32" t="inlineStr">
        <is>
          <t>Bill Printing Modal</t>
        </is>
      </c>
      <c r="E32" t="inlineStr">
        <is>
          <t>Always</t>
        </is>
      </c>
      <c r="F32" t="inlineStr"/>
      <c r="G32" t="inlineStr">
        <is>
          <t>src/modules/loans/components/loan-form/payout/BillPrintingModal.jsx</t>
        </is>
      </c>
    </row>
    <row r="33">
      <c r="A33" t="inlineStr">
        <is>
          <t>boughtInYear</t>
        </is>
      </c>
      <c r="B33" t="inlineStr">
        <is>
          <t>number</t>
        </is>
      </c>
      <c r="C33" t="inlineStr">
        <is>
          <t>Pre-File</t>
        </is>
      </c>
      <c r="D33" t="inlineStr">
        <is>
          <t>Post File Vehicle Verification</t>
        </is>
      </c>
      <c r="E33" t="inlineStr">
        <is>
          <t>Always</t>
        </is>
      </c>
      <c r="F33" t="inlineStr"/>
      <c r="G33" t="inlineStr">
        <is>
          <t>src/modules/loans/components/loan-form/post-file/PostFileVehicleVerification.jsx; src/modules/loans/components/loan-form/pre-file/VehiclePricingLoanDetails.jsx</t>
        </is>
      </c>
    </row>
    <row r="34">
      <c r="A34" t="inlineStr">
        <is>
          <t>branch</t>
        </is>
      </c>
      <c r="B34" t="inlineStr">
        <is>
          <t>number</t>
        </is>
      </c>
      <c r="C34" t="inlineStr">
        <is>
          <t>Pre-File</t>
        </is>
      </c>
      <c r="D34" t="inlineStr">
        <is>
          <t>Post File Dispatch And Records</t>
        </is>
      </c>
      <c r="E34" t="inlineStr">
        <is>
          <t>Always</t>
        </is>
      </c>
      <c r="F34" t="inlineStr"/>
      <c r="G34" t="inlineStr">
        <is>
          <t>src/modules/loans/components/loan-form/post-file/PostFileDispatchAndRecords.jsx; src/modules/loans/components/loan-form/pre-file/IncomeBankingDetailsPreFile.jsx</t>
        </is>
      </c>
    </row>
    <row r="35">
      <c r="A35" t="inlineStr">
        <is>
          <t>bulk_next_action</t>
        </is>
      </c>
      <c r="B35" t="inlineStr">
        <is>
          <t>string</t>
        </is>
      </c>
      <c r="C35" t="inlineStr">
        <is>
          <t>Payout</t>
        </is>
      </c>
      <c r="D35" t="inlineStr">
        <is>
          <t>Payout Receivables Dashboard</t>
        </is>
      </c>
      <c r="E35" t="inlineStr">
        <is>
          <t>Always</t>
        </is>
      </c>
      <c r="F35" t="inlineStr"/>
      <c r="G35" t="inlineStr">
        <is>
          <t>src/modules/loans/components/loan-form/payout/PayoutReceivablesDashboard.jsx</t>
        </is>
      </c>
    </row>
    <row r="36">
      <c r="A36" t="inlineStr">
        <is>
          <t>bulk_priority</t>
        </is>
      </c>
      <c r="B36" t="inlineStr">
        <is>
          <t>string</t>
        </is>
      </c>
      <c r="C36" t="inlineStr">
        <is>
          <t>Payout</t>
        </is>
      </c>
      <c r="D36" t="inlineStr">
        <is>
          <t>Payout Receivables Dashboard</t>
        </is>
      </c>
      <c r="E36" t="inlineStr">
        <is>
          <t>Always</t>
        </is>
      </c>
      <c r="F36" t="inlineStr"/>
      <c r="G36" t="inlineStr">
        <is>
          <t>src/modules/loans/components/loan-form/payout/PayoutReceivablesDashboard.jsx</t>
        </is>
      </c>
    </row>
    <row r="37">
      <c r="A37" t="inlineStr">
        <is>
          <t>bulk_remarks</t>
        </is>
      </c>
      <c r="B37" t="inlineStr">
        <is>
          <t>string</t>
        </is>
      </c>
      <c r="C37" t="inlineStr">
        <is>
          <t>Payout</t>
        </is>
      </c>
      <c r="D37" t="inlineStr">
        <is>
          <t>Payout Receivables Dashboard</t>
        </is>
      </c>
      <c r="E37" t="inlineStr">
        <is>
          <t>Always</t>
        </is>
      </c>
      <c r="F37" t="inlineStr"/>
      <c r="G37" t="inlineStr">
        <is>
          <t>src/modules/loans/components/loan-form/payout/PayoutReceivablesDashboard.jsx</t>
        </is>
      </c>
    </row>
    <row r="38">
      <c r="A38" t="inlineStr">
        <is>
          <t>businessNature</t>
        </is>
      </c>
      <c r="B38" t="inlineStr">
        <is>
          <t>string</t>
        </is>
      </c>
      <c r="C38" t="inlineStr">
        <is>
          <t>Pre-File</t>
        </is>
      </c>
      <c r="D38" t="inlineStr">
        <is>
          <t>Occupational Details Pre File</t>
        </is>
      </c>
      <c r="E38" t="inlineStr">
        <is>
          <t>Always</t>
        </is>
      </c>
      <c r="F38" t="inlineStr"/>
      <c r="G38" t="inlineStr">
        <is>
          <t>src/modules/loans/components/loan-form/pre-file/OccupationalDetailsPreFile.jsx</t>
        </is>
      </c>
    </row>
    <row r="39">
      <c r="A39" t="inlineStr">
        <is>
          <t>caseType</t>
        </is>
      </c>
      <c r="B39" t="inlineStr">
        <is>
          <t>string</t>
        </is>
      </c>
      <c r="C39" t="inlineStr">
        <is>
          <t>Header / Shared</t>
        </is>
      </c>
      <c r="D39" t="inlineStr">
        <is>
          <t>Loan Sticky Header</t>
        </is>
      </c>
      <c r="E39" t="inlineStr">
        <is>
          <t>Always</t>
        </is>
      </c>
      <c r="F39" t="inlineStr"/>
      <c r="G39" t="inlineStr">
        <is>
          <t>src/modules/loans/components/LoanStickyHeader.jsx</t>
        </is>
      </c>
    </row>
    <row r="40">
      <c r="A40" t="inlineStr">
        <is>
          <t>city</t>
        </is>
      </c>
      <c r="B40" t="inlineStr">
        <is>
          <t>number</t>
        </is>
      </c>
      <c r="C40" t="inlineStr">
        <is>
          <t>Pre-File</t>
        </is>
      </c>
      <c r="D40" t="inlineStr">
        <is>
          <t>Loan Sticky Header</t>
        </is>
      </c>
      <c r="E40" t="inlineStr">
        <is>
          <t>Always</t>
        </is>
      </c>
      <c r="F40" t="inlineStr"/>
      <c r="G40" t="inlineStr">
        <is>
          <t>src/modules/loans/components/LoanStickyHeader.jsx; src/modules/loans/components/loan-form/pre-file/PersonalDetailsPreFile.jsx</t>
        </is>
      </c>
    </row>
    <row r="41">
      <c r="A41" t="inlineStr">
        <is>
          <t>co_aadhaar</t>
        </is>
      </c>
      <c r="B41" t="inlineStr">
        <is>
          <t>string</t>
        </is>
      </c>
      <c r="C41" t="inlineStr">
        <is>
          <t>Pre-File</t>
        </is>
      </c>
      <c r="D41" t="inlineStr">
        <is>
          <t>Co Applicant Section</t>
        </is>
      </c>
      <c r="E41" t="inlineStr">
        <is>
          <t>Always</t>
        </is>
      </c>
      <c r="F41" t="inlineStr"/>
      <c r="G41" t="inlineStr">
        <is>
          <t>src/modules/loans/components/loan-form/pre-file/CoApplicantSection.jsx</t>
        </is>
      </c>
    </row>
    <row r="42">
      <c r="A42" t="inlineStr">
        <is>
          <t>co_aadhaarCardDocUrl</t>
        </is>
      </c>
      <c r="B42" t="inlineStr">
        <is>
          <t>string</t>
        </is>
      </c>
      <c r="C42" t="inlineStr">
        <is>
          <t>Post-File</t>
        </is>
      </c>
      <c r="D42" t="inlineStr">
        <is>
          <t>Documents List</t>
        </is>
      </c>
      <c r="E42" t="inlineStr">
        <is>
          <t>Always</t>
        </is>
      </c>
      <c r="F42" t="inlineStr"/>
      <c r="G42" t="inlineStr">
        <is>
          <t>src/modules/loans/components/loan-form/post-file/DocumentsList.jsx</t>
        </is>
      </c>
    </row>
    <row r="43">
      <c r="A43" t="inlineStr">
        <is>
          <t>co_address</t>
        </is>
      </c>
      <c r="B43" t="inlineStr">
        <is>
          <t>string</t>
        </is>
      </c>
      <c r="C43" t="inlineStr">
        <is>
          <t>Pre-File</t>
        </is>
      </c>
      <c r="D43" t="inlineStr">
        <is>
          <t>Co Applicant Section</t>
        </is>
      </c>
      <c r="E43" t="inlineStr">
        <is>
          <t>Always</t>
        </is>
      </c>
      <c r="F43" t="inlineStr"/>
      <c r="G43" t="inlineStr">
        <is>
          <t>src/modules/loans/components/loan-form/pre-file/CoApplicantSection.jsx</t>
        </is>
      </c>
    </row>
    <row r="44">
      <c r="A44" t="inlineStr">
        <is>
          <t>co_addressProofDocUrl</t>
        </is>
      </c>
      <c r="B44" t="inlineStr">
        <is>
          <t>string</t>
        </is>
      </c>
      <c r="C44" t="inlineStr">
        <is>
          <t>Post-File</t>
        </is>
      </c>
      <c r="D44" t="inlineStr">
        <is>
          <t>Documents List</t>
        </is>
      </c>
      <c r="E44" t="inlineStr">
        <is>
          <t>Always</t>
        </is>
      </c>
      <c r="F44" t="inlineStr"/>
      <c r="G44" t="inlineStr">
        <is>
          <t>src/modules/loans/components/loan-form/post-file/DocumentsList.jsx</t>
        </is>
      </c>
    </row>
    <row r="45">
      <c r="A45" t="inlineStr">
        <is>
          <t>co_businessNature</t>
        </is>
      </c>
      <c r="B45" t="inlineStr">
        <is>
          <t>string</t>
        </is>
      </c>
      <c r="C45" t="inlineStr">
        <is>
          <t>Pre-File</t>
        </is>
      </c>
      <c r="D45" t="inlineStr">
        <is>
          <t>Co Applicant Section</t>
        </is>
      </c>
      <c r="E45" t="inlineStr">
        <is>
          <t>Always</t>
        </is>
      </c>
      <c r="F45" t="inlineStr"/>
      <c r="G45" t="inlineStr">
        <is>
          <t>src/modules/loans/components/loan-form/pre-file/CoApplicantSection.jsx</t>
        </is>
      </c>
    </row>
    <row r="46">
      <c r="A46" t="inlineStr">
        <is>
          <t>co_city</t>
        </is>
      </c>
      <c r="B46" t="inlineStr">
        <is>
          <t>string</t>
        </is>
      </c>
      <c r="C46" t="inlineStr">
        <is>
          <t>Pre-File</t>
        </is>
      </c>
      <c r="D46" t="inlineStr">
        <is>
          <t>Co Applicant Section</t>
        </is>
      </c>
      <c r="E46" t="inlineStr">
        <is>
          <t>Always</t>
        </is>
      </c>
      <c r="F46" t="inlineStr"/>
      <c r="G46" t="inlineStr">
        <is>
          <t>src/modules/loans/components/loan-form/pre-file/CoApplicantSection.jsx</t>
        </is>
      </c>
    </row>
    <row r="47">
      <c r="A47" t="inlineStr">
        <is>
          <t>co_companyAddress</t>
        </is>
      </c>
      <c r="B47" t="inlineStr">
        <is>
          <t>string</t>
        </is>
      </c>
      <c r="C47" t="inlineStr">
        <is>
          <t>Pre-File</t>
        </is>
      </c>
      <c r="D47" t="inlineStr">
        <is>
          <t>Co Applicant Section</t>
        </is>
      </c>
      <c r="E47" t="inlineStr">
        <is>
          <t>Always</t>
        </is>
      </c>
      <c r="F47" t="inlineStr"/>
      <c r="G47" t="inlineStr">
        <is>
          <t>src/modules/loans/components/loan-form/pre-file/CoApplicantSection.jsx</t>
        </is>
      </c>
    </row>
    <row r="48">
      <c r="A48" t="inlineStr">
        <is>
          <t>co_companyCity</t>
        </is>
      </c>
      <c r="B48" t="inlineStr">
        <is>
          <t>string</t>
        </is>
      </c>
      <c r="C48" t="inlineStr">
        <is>
          <t>Pre-File</t>
        </is>
      </c>
      <c r="D48" t="inlineStr">
        <is>
          <t>Co Applicant Section</t>
        </is>
      </c>
      <c r="E48" t="inlineStr">
        <is>
          <t>Always</t>
        </is>
      </c>
      <c r="F48" t="inlineStr"/>
      <c r="G48" t="inlineStr">
        <is>
          <t>src/modules/loans/components/loan-form/pre-file/CoApplicantSection.jsx</t>
        </is>
      </c>
    </row>
    <row r="49">
      <c r="A49" t="inlineStr">
        <is>
          <t>co_companyName</t>
        </is>
      </c>
      <c r="B49" t="inlineStr">
        <is>
          <t>string</t>
        </is>
      </c>
      <c r="C49" t="inlineStr">
        <is>
          <t>Pre-File</t>
        </is>
      </c>
      <c r="D49" t="inlineStr">
        <is>
          <t>Co Applicant Section</t>
        </is>
      </c>
      <c r="E49" t="inlineStr">
        <is>
          <t>Always</t>
        </is>
      </c>
      <c r="F49" t="inlineStr"/>
      <c r="G49" t="inlineStr">
        <is>
          <t>src/modules/loans/components/loan-form/pre-file/CoApplicantSection.jsx</t>
        </is>
      </c>
    </row>
    <row r="50">
      <c r="A50" t="inlineStr">
        <is>
          <t>co_companyPhone</t>
        </is>
      </c>
      <c r="B50" t="inlineStr">
        <is>
          <t>string</t>
        </is>
      </c>
      <c r="C50" t="inlineStr">
        <is>
          <t>Pre-File</t>
        </is>
      </c>
      <c r="D50" t="inlineStr">
        <is>
          <t>Co Applicant Section</t>
        </is>
      </c>
      <c r="E50" t="inlineStr">
        <is>
          <t>Always</t>
        </is>
      </c>
      <c r="F50" t="inlineStr"/>
      <c r="G50" t="inlineStr">
        <is>
          <t>src/modules/loans/components/loan-form/pre-file/CoApplicantSection.jsx</t>
        </is>
      </c>
    </row>
    <row r="51">
      <c r="A51" t="inlineStr">
        <is>
          <t>co_companyPincode</t>
        </is>
      </c>
      <c r="B51" t="inlineStr">
        <is>
          <t>string</t>
        </is>
      </c>
      <c r="C51" t="inlineStr">
        <is>
          <t>Pre-File</t>
        </is>
      </c>
      <c r="D51" t="inlineStr">
        <is>
          <t>Co Applicant Section</t>
        </is>
      </c>
      <c r="E51" t="inlineStr">
        <is>
          <t>Always</t>
        </is>
      </c>
      <c r="F51" t="inlineStr"/>
      <c r="G51" t="inlineStr">
        <is>
          <t>src/modules/loans/components/loan-form/pre-file/CoApplicantSection.jsx</t>
        </is>
      </c>
    </row>
    <row r="52">
      <c r="A52" t="inlineStr">
        <is>
          <t>co_companyType</t>
        </is>
      </c>
      <c r="B52" t="inlineStr">
        <is>
          <t>string</t>
        </is>
      </c>
      <c r="C52" t="inlineStr">
        <is>
          <t>Pre-File</t>
        </is>
      </c>
      <c r="D52" t="inlineStr">
        <is>
          <t>Co Applicant Section</t>
        </is>
      </c>
      <c r="E52" t="inlineStr">
        <is>
          <t>Always</t>
        </is>
      </c>
      <c r="F52" t="inlineStr"/>
      <c r="G52" t="inlineStr">
        <is>
          <t>src/modules/loans/components/loan-form/pre-file/CoApplicantSection.jsx</t>
        </is>
      </c>
    </row>
    <row r="53">
      <c r="A53" t="inlineStr">
        <is>
          <t>co_currentExperience</t>
        </is>
      </c>
      <c r="B53" t="inlineStr">
        <is>
          <t>string</t>
        </is>
      </c>
      <c r="C53" t="inlineStr">
        <is>
          <t>Pre-File</t>
        </is>
      </c>
      <c r="D53" t="inlineStr">
        <is>
          <t>Co Applicant Section</t>
        </is>
      </c>
      <c r="E53" t="inlineStr">
        <is>
          <t>Always</t>
        </is>
      </c>
      <c r="F53" t="inlineStr"/>
      <c r="G53" t="inlineStr">
        <is>
          <t>src/modules/loans/components/loan-form/pre-file/CoApplicantSection.jsx</t>
        </is>
      </c>
    </row>
    <row r="54">
      <c r="A54" t="inlineStr">
        <is>
          <t>co_customerName</t>
        </is>
      </c>
      <c r="B54" t="inlineStr">
        <is>
          <t>string</t>
        </is>
      </c>
      <c r="C54" t="inlineStr">
        <is>
          <t>Pre-File</t>
        </is>
      </c>
      <c r="D54" t="inlineStr">
        <is>
          <t>Co Applicant Section</t>
        </is>
      </c>
      <c r="E54" t="inlineStr">
        <is>
          <t>Always</t>
        </is>
      </c>
      <c r="F54" t="inlineStr"/>
      <c r="G54" t="inlineStr">
        <is>
          <t>src/modules/loans/components/loan-form/pre-file/CoApplicantSection.jsx</t>
        </is>
      </c>
    </row>
    <row r="55">
      <c r="A55" t="inlineStr">
        <is>
          <t>co_dependents</t>
        </is>
      </c>
      <c r="B55" t="inlineStr">
        <is>
          <t>number</t>
        </is>
      </c>
      <c r="C55" t="inlineStr">
        <is>
          <t>Pre-File</t>
        </is>
      </c>
      <c r="D55" t="inlineStr">
        <is>
          <t>Co Applicant Section</t>
        </is>
      </c>
      <c r="E55" t="inlineStr">
        <is>
          <t>Always</t>
        </is>
      </c>
      <c r="F55" t="inlineStr"/>
      <c r="G55" t="inlineStr">
        <is>
          <t>src/modules/loans/components/loan-form/pre-file/CoApplicantSection.jsx</t>
        </is>
      </c>
    </row>
    <row r="56">
      <c r="A56" t="inlineStr">
        <is>
          <t>co_designation</t>
        </is>
      </c>
      <c r="B56" t="inlineStr">
        <is>
          <t>string</t>
        </is>
      </c>
      <c r="C56" t="inlineStr">
        <is>
          <t>Pre-File</t>
        </is>
      </c>
      <c r="D56" t="inlineStr">
        <is>
          <t>Co Applicant Section</t>
        </is>
      </c>
      <c r="E56" t="inlineStr">
        <is>
          <t>Always</t>
        </is>
      </c>
      <c r="F56" t="inlineStr"/>
      <c r="G56" t="inlineStr">
        <is>
          <t>src/modules/loans/components/loan-form/pre-file/CoApplicantSection.jsx</t>
        </is>
      </c>
    </row>
    <row r="57">
      <c r="A57" t="inlineStr">
        <is>
          <t>co_dlDocUrl</t>
        </is>
      </c>
      <c r="B57" t="inlineStr">
        <is>
          <t>string</t>
        </is>
      </c>
      <c r="C57" t="inlineStr">
        <is>
          <t>Post-File</t>
        </is>
      </c>
      <c r="D57" t="inlineStr">
        <is>
          <t>Documents List</t>
        </is>
      </c>
      <c r="E57" t="inlineStr">
        <is>
          <t>Always</t>
        </is>
      </c>
      <c r="F57" t="inlineStr"/>
      <c r="G57" t="inlineStr">
        <is>
          <t>src/modules/loans/components/loan-form/post-file/DocumentsList.jsx</t>
        </is>
      </c>
    </row>
    <row r="58">
      <c r="A58" t="inlineStr">
        <is>
          <t>co_dob</t>
        </is>
      </c>
      <c r="B58" t="inlineStr">
        <is>
          <t>number</t>
        </is>
      </c>
      <c r="C58" t="inlineStr">
        <is>
          <t>Pre-File</t>
        </is>
      </c>
      <c r="D58" t="inlineStr">
        <is>
          <t>Co Applicant Section</t>
        </is>
      </c>
      <c r="E58" t="inlineStr">
        <is>
          <t>Always</t>
        </is>
      </c>
      <c r="F58" t="inlineStr"/>
      <c r="G58" t="inlineStr">
        <is>
          <t>src/modules/loans/components/loan-form/pre-file/CoApplicantSection.jsx</t>
        </is>
      </c>
    </row>
    <row r="59">
      <c r="A59" t="inlineStr">
        <is>
          <t>co_education</t>
        </is>
      </c>
      <c r="B59" t="inlineStr">
        <is>
          <t>string</t>
        </is>
      </c>
      <c r="C59" t="inlineStr">
        <is>
          <t>Pre-File</t>
        </is>
      </c>
      <c r="D59" t="inlineStr">
        <is>
          <t>Co Applicant Section</t>
        </is>
      </c>
      <c r="E59" t="inlineStr">
        <is>
          <t>Always</t>
        </is>
      </c>
      <c r="F59" t="inlineStr"/>
      <c r="G59" t="inlineStr">
        <is>
          <t>src/modules/loans/components/loan-form/pre-file/CoApplicantSection.jsx</t>
        </is>
      </c>
    </row>
    <row r="60">
      <c r="A60" t="inlineStr">
        <is>
          <t>co_fatherName</t>
        </is>
      </c>
      <c r="B60" t="inlineStr">
        <is>
          <t>string</t>
        </is>
      </c>
      <c r="C60" t="inlineStr">
        <is>
          <t>Pre-File</t>
        </is>
      </c>
      <c r="D60" t="inlineStr">
        <is>
          <t>Co Applicant Section</t>
        </is>
      </c>
      <c r="E60" t="inlineStr">
        <is>
          <t>Always</t>
        </is>
      </c>
      <c r="F60" t="inlineStr"/>
      <c r="G60" t="inlineStr">
        <is>
          <t>src/modules/loans/components/loan-form/pre-file/CoApplicantSection.jsx</t>
        </is>
      </c>
    </row>
    <row r="61">
      <c r="A61" t="inlineStr">
        <is>
          <t>co_gender</t>
        </is>
      </c>
      <c r="B61" t="inlineStr">
        <is>
          <t>number</t>
        </is>
      </c>
      <c r="C61" t="inlineStr">
        <is>
          <t>Pre-File</t>
        </is>
      </c>
      <c r="D61" t="inlineStr">
        <is>
          <t>Co Applicant Section</t>
        </is>
      </c>
      <c r="E61" t="inlineStr">
        <is>
          <t>Always</t>
        </is>
      </c>
      <c r="F61" t="inlineStr"/>
      <c r="G61" t="inlineStr">
        <is>
          <t>src/modules/loans/components/loan-form/pre-file/CoApplicantSection.jsx</t>
        </is>
      </c>
    </row>
    <row r="62">
      <c r="A62" t="inlineStr">
        <is>
          <t>co_houseType</t>
        </is>
      </c>
      <c r="B62" t="inlineStr">
        <is>
          <t>string</t>
        </is>
      </c>
      <c r="C62" t="inlineStr">
        <is>
          <t>Pre-File</t>
        </is>
      </c>
      <c r="D62" t="inlineStr">
        <is>
          <t>Co Applicant Section</t>
        </is>
      </c>
      <c r="E62" t="inlineStr">
        <is>
          <t>Always</t>
        </is>
      </c>
      <c r="F62" t="inlineStr"/>
      <c r="G62" t="inlineStr">
        <is>
          <t>src/modules/loans/components/loan-form/pre-file/CoApplicantSection.jsx</t>
        </is>
      </c>
    </row>
    <row r="63">
      <c r="A63" t="inlineStr">
        <is>
          <t>co_id</t>
        </is>
      </c>
      <c r="B63" t="inlineStr">
        <is>
          <t>string</t>
        </is>
      </c>
      <c r="C63" t="inlineStr">
        <is>
          <t>Pre-File</t>
        </is>
      </c>
      <c r="D63" t="inlineStr">
        <is>
          <t>Co Applicant Section</t>
        </is>
      </c>
      <c r="E63" t="inlineStr">
        <is>
          <t>Always</t>
        </is>
      </c>
      <c r="F63" t="inlineStr"/>
      <c r="G63" t="inlineStr">
        <is>
          <t>src/modules/loans/components/loan-form/pre-file/CoApplicantSection.jsx</t>
        </is>
      </c>
    </row>
    <row r="64">
      <c r="A64" t="inlineStr">
        <is>
          <t>co_maritalStatus</t>
        </is>
      </c>
      <c r="B64" t="inlineStr">
        <is>
          <t>number</t>
        </is>
      </c>
      <c r="C64" t="inlineStr">
        <is>
          <t>Pre-File</t>
        </is>
      </c>
      <c r="D64" t="inlineStr">
        <is>
          <t>Co Applicant Section</t>
        </is>
      </c>
      <c r="E64" t="inlineStr">
        <is>
          <t>Always</t>
        </is>
      </c>
      <c r="F64" t="inlineStr"/>
      <c r="G64" t="inlineStr">
        <is>
          <t>src/modules/loans/components/loan-form/pre-file/CoApplicantSection.jsx</t>
        </is>
      </c>
    </row>
    <row r="65">
      <c r="A65" t="inlineStr">
        <is>
          <t>co_motherName</t>
        </is>
      </c>
      <c r="B65" t="inlineStr">
        <is>
          <t>string</t>
        </is>
      </c>
      <c r="C65" t="inlineStr">
        <is>
          <t>Pre-File</t>
        </is>
      </c>
      <c r="D65" t="inlineStr">
        <is>
          <t>Co Applicant Section</t>
        </is>
      </c>
      <c r="E65" t="inlineStr">
        <is>
          <t>Always</t>
        </is>
      </c>
      <c r="F65" t="inlineStr"/>
      <c r="G65" t="inlineStr">
        <is>
          <t>src/modules/loans/components/loan-form/pre-file/CoApplicantSection.jsx</t>
        </is>
      </c>
    </row>
    <row r="66">
      <c r="A66" t="inlineStr">
        <is>
          <t>co_name</t>
        </is>
      </c>
      <c r="B66" t="inlineStr">
        <is>
          <t>string</t>
        </is>
      </c>
      <c r="C66" t="inlineStr">
        <is>
          <t>Header / Shared</t>
        </is>
      </c>
      <c r="D66" t="inlineStr">
        <is>
          <t>Loan Sticky Header</t>
        </is>
      </c>
      <c r="E66" t="inlineStr">
        <is>
          <t>Always</t>
        </is>
      </c>
      <c r="F66" t="inlineStr"/>
      <c r="G66" t="inlineStr">
        <is>
          <t>src/modules/loans/components/LoanStickyHeader.jsx</t>
        </is>
      </c>
    </row>
    <row r="67">
      <c r="A67" t="inlineStr">
        <is>
          <t>co_occupation</t>
        </is>
      </c>
      <c r="B67" t="inlineStr">
        <is>
          <t>string</t>
        </is>
      </c>
      <c r="C67" t="inlineStr">
        <is>
          <t>Pre-File</t>
        </is>
      </c>
      <c r="D67" t="inlineStr">
        <is>
          <t>Co Applicant Section</t>
        </is>
      </c>
      <c r="E67" t="inlineStr">
        <is>
          <t>Always</t>
        </is>
      </c>
      <c r="F67" t="inlineStr"/>
      <c r="G67" t="inlineStr">
        <is>
          <t>src/modules/loans/components/loan-form/pre-file/CoApplicantSection.jsx</t>
        </is>
      </c>
    </row>
    <row r="68">
      <c r="A68" t="inlineStr">
        <is>
          <t>co_pan</t>
        </is>
      </c>
      <c r="B68" t="inlineStr">
        <is>
          <t>string</t>
        </is>
      </c>
      <c r="C68" t="inlineStr">
        <is>
          <t>Pre-File</t>
        </is>
      </c>
      <c r="D68" t="inlineStr">
        <is>
          <t>Co Applicant Section</t>
        </is>
      </c>
      <c r="E68" t="inlineStr">
        <is>
          <t>Always</t>
        </is>
      </c>
      <c r="F68" t="inlineStr"/>
      <c r="G68" t="inlineStr">
        <is>
          <t>src/modules/loans/components/loan-form/pre-file/CoApplicantSection.jsx</t>
        </is>
      </c>
    </row>
    <row r="69">
      <c r="A69" t="inlineStr">
        <is>
          <t>co_panCardDocUrl</t>
        </is>
      </c>
      <c r="B69" t="inlineStr">
        <is>
          <t>string</t>
        </is>
      </c>
      <c r="C69" t="inlineStr">
        <is>
          <t>Post-File</t>
        </is>
      </c>
      <c r="D69" t="inlineStr">
        <is>
          <t>Documents List</t>
        </is>
      </c>
      <c r="E69" t="inlineStr">
        <is>
          <t>Always</t>
        </is>
      </c>
      <c r="F69" t="inlineStr"/>
      <c r="G69" t="inlineStr">
        <is>
          <t>src/modules/loans/components/loan-form/post-file/DocumentsList.jsx</t>
        </is>
      </c>
    </row>
    <row r="70">
      <c r="A70" t="inlineStr">
        <is>
          <t>co_passportDocUrl</t>
        </is>
      </c>
      <c r="B70" t="inlineStr">
        <is>
          <t>string</t>
        </is>
      </c>
      <c r="C70" t="inlineStr">
        <is>
          <t>Post-File</t>
        </is>
      </c>
      <c r="D70" t="inlineStr">
        <is>
          <t>Documents List</t>
        </is>
      </c>
      <c r="E70" t="inlineStr">
        <is>
          <t>Always</t>
        </is>
      </c>
      <c r="F70" t="inlineStr"/>
      <c r="G70" t="inlineStr">
        <is>
          <t>src/modules/loans/components/loan-form/post-file/DocumentsList.jsx</t>
        </is>
      </c>
    </row>
    <row r="71">
      <c r="A71" t="inlineStr">
        <is>
          <t>co_pincode</t>
        </is>
      </c>
      <c r="B71" t="inlineStr">
        <is>
          <t>string</t>
        </is>
      </c>
      <c r="C71" t="inlineStr">
        <is>
          <t>Pre-File</t>
        </is>
      </c>
      <c r="D71" t="inlineStr">
        <is>
          <t>Co Applicant Section</t>
        </is>
      </c>
      <c r="E71" t="inlineStr">
        <is>
          <t>Always</t>
        </is>
      </c>
      <c r="F71" t="inlineStr"/>
      <c r="G71" t="inlineStr">
        <is>
          <t>src/modules/loans/components/loan-form/pre-file/CoApplicantSection.jsx</t>
        </is>
      </c>
    </row>
    <row r="72">
      <c r="A72" t="inlineStr">
        <is>
          <t>co_primaryMobile</t>
        </is>
      </c>
      <c r="B72" t="inlineStr">
        <is>
          <t>string</t>
        </is>
      </c>
      <c r="C72" t="inlineStr">
        <is>
          <t>Pre-File</t>
        </is>
      </c>
      <c r="D72" t="inlineStr">
        <is>
          <t>Co Applicant Section</t>
        </is>
      </c>
      <c r="E72" t="inlineStr">
        <is>
          <t>Always</t>
        </is>
      </c>
      <c r="F72" t="inlineStr"/>
      <c r="G72" t="inlineStr">
        <is>
          <t>src/modules/loans/components/loan-form/pre-file/CoApplicantSection.jsx</t>
        </is>
      </c>
    </row>
    <row r="73">
      <c r="A73" t="inlineStr">
        <is>
          <t>co_professionalType</t>
        </is>
      </c>
      <c r="B73" t="inlineStr">
        <is>
          <t>string</t>
        </is>
      </c>
      <c r="C73" t="inlineStr">
        <is>
          <t>Pre-File</t>
        </is>
      </c>
      <c r="D73" t="inlineStr">
        <is>
          <t>Co Applicant Section</t>
        </is>
      </c>
      <c r="E73" t="inlineStr">
        <is>
          <t>Always</t>
        </is>
      </c>
      <c r="F73" t="inlineStr"/>
      <c r="G73" t="inlineStr">
        <is>
          <t>src/modules/loans/components/loan-form/pre-file/CoApplicantSection.jsx</t>
        </is>
      </c>
    </row>
    <row r="74">
      <c r="A74" t="inlineStr">
        <is>
          <t>co_totalExperience</t>
        </is>
      </c>
      <c r="B74" t="inlineStr">
        <is>
          <t>string</t>
        </is>
      </c>
      <c r="C74" t="inlineStr">
        <is>
          <t>Pre-File</t>
        </is>
      </c>
      <c r="D74" t="inlineStr">
        <is>
          <t>Co Applicant Section</t>
        </is>
      </c>
      <c r="E74" t="inlineStr">
        <is>
          <t>Always</t>
        </is>
      </c>
      <c r="F74" t="inlineStr"/>
      <c r="G74" t="inlineStr">
        <is>
          <t>src/modules/loans/components/loan-form/pre-file/CoApplicantSection.jsx</t>
        </is>
      </c>
    </row>
    <row r="75">
      <c r="A75" t="inlineStr">
        <is>
          <t>coApplicant_name</t>
        </is>
      </c>
      <c r="B75" t="inlineStr">
        <is>
          <t>string</t>
        </is>
      </c>
      <c r="C75" t="inlineStr">
        <is>
          <t>Header / Shared</t>
        </is>
      </c>
      <c r="D75" t="inlineStr">
        <is>
          <t>Loan Sticky Header</t>
        </is>
      </c>
      <c r="E75" t="inlineStr">
        <is>
          <t>Always</t>
        </is>
      </c>
      <c r="F75" t="inlineStr"/>
      <c r="G75" t="inlineStr">
        <is>
          <t>src/modules/loans/components/LoanStickyHeader.jsx</t>
        </is>
      </c>
    </row>
    <row r="76">
      <c r="A76" t="inlineStr">
        <is>
          <t>collection_last_followup</t>
        </is>
      </c>
      <c r="B76" t="inlineStr">
        <is>
          <t>string</t>
        </is>
      </c>
      <c r="C76" t="inlineStr">
        <is>
          <t>Payout</t>
        </is>
      </c>
      <c r="D76" t="inlineStr">
        <is>
          <t>Payout Receivables Dashboard</t>
        </is>
      </c>
      <c r="E76" t="inlineStr">
        <is>
          <t>Always</t>
        </is>
      </c>
      <c r="F76" t="inlineStr"/>
      <c r="G76" t="inlineStr">
        <is>
          <t>src/modules/loans/components/loan-form/payout/PayoutReceivablesDashboard.jsx</t>
        </is>
      </c>
    </row>
    <row r="77">
      <c r="A77" t="inlineStr">
        <is>
          <t>collection_next_action</t>
        </is>
      </c>
      <c r="B77" t="inlineStr">
        <is>
          <t>string</t>
        </is>
      </c>
      <c r="C77" t="inlineStr">
        <is>
          <t>Payout</t>
        </is>
      </c>
      <c r="D77" t="inlineStr">
        <is>
          <t>Payout Receivables Dashboard</t>
        </is>
      </c>
      <c r="E77" t="inlineStr">
        <is>
          <t>Always</t>
        </is>
      </c>
      <c r="F77" t="inlineStr"/>
      <c r="G77" t="inlineStr">
        <is>
          <t>src/modules/loans/components/loan-form/payout/PayoutReceivablesDashboard.jsx</t>
        </is>
      </c>
    </row>
    <row r="78">
      <c r="A78" t="inlineStr">
        <is>
          <t>collection_remarks</t>
        </is>
      </c>
      <c r="B78" t="inlineStr">
        <is>
          <t>string</t>
        </is>
      </c>
      <c r="C78" t="inlineStr">
        <is>
          <t>Payout</t>
        </is>
      </c>
      <c r="D78" t="inlineStr">
        <is>
          <t>Payout Receivables Dashboard</t>
        </is>
      </c>
      <c r="E78" t="inlineStr">
        <is>
          <t>Always</t>
        </is>
      </c>
      <c r="F78" t="inlineStr"/>
      <c r="G78" t="inlineStr">
        <is>
          <t>src/modules/loans/components/loan-form/payout/PayoutReceivablesDashboard.jsx</t>
        </is>
      </c>
    </row>
    <row r="79">
      <c r="A79" t="inlineStr">
        <is>
          <t>companyName</t>
        </is>
      </c>
      <c r="B79" t="inlineStr">
        <is>
          <t>string</t>
        </is>
      </c>
      <c r="C79" t="inlineStr">
        <is>
          <t>Pre-File</t>
        </is>
      </c>
      <c r="D79" t="inlineStr">
        <is>
          <t>Occupational Details Pre File</t>
        </is>
      </c>
      <c r="E79" t="inlineStr">
        <is>
          <t>Always</t>
        </is>
      </c>
      <c r="F79" t="inlineStr"/>
      <c r="G79" t="inlineStr">
        <is>
          <t>src/modules/loans/components/loan-form/pre-file/OccupationalDetailsPreFile.jsx</t>
        </is>
      </c>
    </row>
    <row r="80">
      <c r="A80" t="inlineStr">
        <is>
          <t>companyType</t>
        </is>
      </c>
      <c r="B80" t="inlineStr">
        <is>
          <t>string</t>
        </is>
      </c>
      <c r="C80" t="inlineStr">
        <is>
          <t>Pre-File</t>
        </is>
      </c>
      <c r="D80" t="inlineStr">
        <is>
          <t>Occupational Details Pre File</t>
        </is>
      </c>
      <c r="E80" t="inlineStr">
        <is>
          <t>Always</t>
        </is>
      </c>
      <c r="F80" t="inlineStr"/>
      <c r="G80" t="inlineStr">
        <is>
          <t>src/modules/loans/components/loan-form/pre-file/OccupationalDetailsPreFile.jsx</t>
        </is>
      </c>
    </row>
    <row r="81">
      <c r="A81" t="inlineStr">
        <is>
          <t>completedDate</t>
        </is>
      </c>
      <c r="B81" t="inlineStr">
        <is>
          <t>string</t>
        </is>
      </c>
      <c r="C81" t="inlineStr">
        <is>
          <t>Shared</t>
        </is>
      </c>
      <c r="D81" t="inlineStr">
        <is>
          <t>Loan Form With Steps</t>
        </is>
      </c>
      <c r="E81" t="inlineStr">
        <is>
          <t>Always</t>
        </is>
      </c>
      <c r="F81" t="inlineStr"/>
      <c r="G81" t="inlineStr">
        <is>
          <t>src/modules/loans/components/LoanFormWithSteps.jsx</t>
        </is>
      </c>
    </row>
    <row r="82">
      <c r="A82" t="inlineStr">
        <is>
          <t>createdAt</t>
        </is>
      </c>
      <c r="B82" t="inlineStr">
        <is>
          <t>string</t>
        </is>
      </c>
      <c r="C82" t="inlineStr">
        <is>
          <t>Header / Shared</t>
        </is>
      </c>
      <c r="D82" t="inlineStr">
        <is>
          <t>Loan Form With Steps</t>
        </is>
      </c>
      <c r="E82" t="inlineStr">
        <is>
          <t>Always</t>
        </is>
      </c>
      <c r="F82" t="inlineStr"/>
      <c r="G82" t="inlineStr">
        <is>
          <t>src/modules/loans/components/LoanFormWithSteps.jsx; src/modules/loans/components/LoanStickyHeader.jsx</t>
        </is>
      </c>
    </row>
    <row r="83">
      <c r="A83" t="inlineStr">
        <is>
          <t>currentStage</t>
        </is>
      </c>
      <c r="B83" t="inlineStr">
        <is>
          <t>string</t>
        </is>
      </c>
      <c r="C83" t="inlineStr">
        <is>
          <t>Shared</t>
        </is>
      </c>
      <c r="D83" t="inlineStr">
        <is>
          <t>Loan Form With Steps</t>
        </is>
      </c>
      <c r="E83" t="inlineStr">
        <is>
          <t>Always</t>
        </is>
      </c>
      <c r="F83" t="inlineStr">
        <is>
          <t>Must respect legacy approval/disbursement progression for migration cases.</t>
        </is>
      </c>
      <c r="G83" t="inlineStr">
        <is>
          <t>src/modules/loans/components/LoanFormWithSteps.jsx</t>
        </is>
      </c>
    </row>
    <row r="84">
      <c r="A84" t="inlineStr">
        <is>
          <t>customerAadhar</t>
        </is>
      </c>
      <c r="B84" t="inlineStr">
        <is>
          <t>string</t>
        </is>
      </c>
      <c r="C84" t="inlineStr">
        <is>
          <t>Header / Shared</t>
        </is>
      </c>
      <c r="D84" t="inlineStr">
        <is>
          <t>Loan Sticky Header</t>
        </is>
      </c>
      <c r="E84" t="inlineStr">
        <is>
          <t>Always</t>
        </is>
      </c>
      <c r="F84" t="inlineStr"/>
      <c r="G84" t="inlineStr">
        <is>
          <t>src/modules/loans/components/LoanStickyHeader.jsx</t>
        </is>
      </c>
    </row>
    <row r="85">
      <c r="A85" t="inlineStr">
        <is>
          <t>customerAddress</t>
        </is>
      </c>
      <c r="B85" t="inlineStr">
        <is>
          <t>string</t>
        </is>
      </c>
      <c r="C85" t="inlineStr">
        <is>
          <t>Header / Shared</t>
        </is>
      </c>
      <c r="D85" t="inlineStr">
        <is>
          <t>Loan Sticky Header</t>
        </is>
      </c>
      <c r="E85" t="inlineStr">
        <is>
          <t>Always</t>
        </is>
      </c>
      <c r="F85" t="inlineStr"/>
      <c r="G85" t="inlineStr">
        <is>
          <t>src/modules/loans/components/LoanStickyHeader.jsx</t>
        </is>
      </c>
    </row>
    <row r="86">
      <c r="A86" t="inlineStr">
        <is>
          <t>customerEmail</t>
        </is>
      </c>
      <c r="B86" t="inlineStr">
        <is>
          <t>string</t>
        </is>
      </c>
      <c r="C86" t="inlineStr">
        <is>
          <t>Header / Shared</t>
        </is>
      </c>
      <c r="D86" t="inlineStr">
        <is>
          <t>Loan Sticky Header</t>
        </is>
      </c>
      <c r="E86" t="inlineStr">
        <is>
          <t>Always</t>
        </is>
      </c>
      <c r="F86" t="inlineStr"/>
      <c r="G86" t="inlineStr">
        <is>
          <t>src/modules/loans/components/LoanStickyHeader.jsx</t>
        </is>
      </c>
    </row>
    <row r="87">
      <c r="A87" t="inlineStr">
        <is>
          <t>customerId</t>
        </is>
      </c>
      <c r="B87" t="inlineStr">
        <is>
          <t>number</t>
        </is>
      </c>
      <c r="C87" t="inlineStr">
        <is>
          <t>Pre-File</t>
        </is>
      </c>
      <c r="D87" t="inlineStr">
        <is>
          <t>Loan Form With Steps</t>
        </is>
      </c>
      <c r="E87" t="inlineStr">
        <is>
          <t>Always</t>
        </is>
      </c>
      <c r="F87" t="inlineStr"/>
      <c r="G87" t="inlineStr">
        <is>
          <t>src/modules/loans/components/LoanFormWithSteps.jsx; src/modules/loans/components/loan-form/post-file/PostFileDocumentManagement.jsx; src/modules/loans/components/loan-form/pre-file/IncomeBankingDetailsPreFile.jsx; src/modules/loans/components/loan-form/pre-file/PreFileStep.jsx</t>
        </is>
      </c>
    </row>
    <row r="88">
      <c r="A88" t="inlineStr">
        <is>
          <t>customerName</t>
        </is>
      </c>
      <c r="B88" t="inlineStr">
        <is>
          <t>number</t>
        </is>
      </c>
      <c r="C88" t="inlineStr">
        <is>
          <t>Profile</t>
        </is>
      </c>
      <c r="D88" t="inlineStr">
        <is>
          <t>Emicustomer Details</t>
        </is>
      </c>
      <c r="E88" t="inlineStr">
        <is>
          <t>Always</t>
        </is>
      </c>
      <c r="F88" t="inlineStr"/>
      <c r="G88" t="inlineStr">
        <is>
          <t>src/modules/loans/components/EMICustomerDetails.jsx; src/modules/loans/components/LoanFormWithSteps.jsx; src/modules/loans/components/LoanStickyHeader.jsx; src/modules/loans/components/loan-form/customer-profile/PersonalDetailsSimplified.jsx; src/modules/loans/components/loan-form/pre-file/PersonalDetailsPreFile.jsx</t>
        </is>
      </c>
    </row>
    <row r="89">
      <c r="A89" t="inlineStr">
        <is>
          <t>customerPan</t>
        </is>
      </c>
      <c r="B89" t="inlineStr">
        <is>
          <t>string</t>
        </is>
      </c>
      <c r="C89" t="inlineStr">
        <is>
          <t>Header / Shared</t>
        </is>
      </c>
      <c r="D89" t="inlineStr">
        <is>
          <t>Loan Sticky Header</t>
        </is>
      </c>
      <c r="E89" t="inlineStr">
        <is>
          <t>Always</t>
        </is>
      </c>
      <c r="F89" t="inlineStr"/>
      <c r="G89" t="inlineStr">
        <is>
          <t>src/modules/loans/components/LoanStickyHeader.jsx</t>
        </is>
      </c>
    </row>
    <row r="90">
      <c r="A90" t="inlineStr">
        <is>
          <t>customerType</t>
        </is>
      </c>
      <c r="B90" t="inlineStr">
        <is>
          <t>string</t>
        </is>
      </c>
      <c r="C90" t="inlineStr">
        <is>
          <t>Post-File</t>
        </is>
      </c>
      <c r="D90" t="inlineStr">
        <is>
          <t>Post File Document Management</t>
        </is>
      </c>
      <c r="E90" t="inlineStr">
        <is>
          <t>Always</t>
        </is>
      </c>
      <c r="F90" t="inlineStr"/>
      <c r="G90" t="inlineStr">
        <is>
          <t>src/modules/loans/components/loan-form/post-file/PostFileDocumentManagement.jsx</t>
        </is>
      </c>
    </row>
    <row r="91">
      <c r="A91" t="inlineStr">
        <is>
          <t>dealerAddress</t>
        </is>
      </c>
      <c r="B91" t="inlineStr">
        <is>
          <t>string</t>
        </is>
      </c>
      <c r="C91" t="inlineStr">
        <is>
          <t>Profile</t>
        </is>
      </c>
      <c r="D91" t="inlineStr">
        <is>
          <t>Lead Details</t>
        </is>
      </c>
      <c r="E91" t="inlineStr">
        <is>
          <t>Always</t>
        </is>
      </c>
      <c r="F91" t="inlineStr"/>
      <c r="G91" t="inlineStr">
        <is>
          <t>src/modules/loans/components/loan-form/customer-profile/LeadDetails.jsx; src/modules/loans/components/loan-form/post-file/PostFileVehicleVerification.jsx; src/modules/loans/components/loan-form/pre-file/Section7RecordDetails.jsx; src/modules/loans/components/loan-form/pre-file/VehiclePricingLoanDetails.jsx</t>
        </is>
      </c>
    </row>
    <row r="92">
      <c r="A92" t="inlineStr">
        <is>
          <t>dealerContactNumber</t>
        </is>
      </c>
      <c r="B92" t="inlineStr">
        <is>
          <t>string</t>
        </is>
      </c>
      <c r="C92" t="inlineStr">
        <is>
          <t>Pre-File</t>
        </is>
      </c>
      <c r="D92" t="inlineStr">
        <is>
          <t>Post File Vehicle Verification</t>
        </is>
      </c>
      <c r="E92" t="inlineStr">
        <is>
          <t>Always</t>
        </is>
      </c>
      <c r="F92" t="inlineStr"/>
      <c r="G92" t="inlineStr">
        <is>
          <t>src/modules/loans/components/loan-form/post-file/PostFileVehicleVerification.jsx; src/modules/loans/components/loan-form/pre-file/VehiclePricingLoanDetails.jsx</t>
        </is>
      </c>
    </row>
    <row r="93">
      <c r="A93" t="inlineStr">
        <is>
          <t>dealerContactPerson</t>
        </is>
      </c>
      <c r="B93" t="inlineStr">
        <is>
          <t>string</t>
        </is>
      </c>
      <c r="C93" t="inlineStr">
        <is>
          <t>Pre-File</t>
        </is>
      </c>
      <c r="D93" t="inlineStr">
        <is>
          <t>Post File Vehicle Verification</t>
        </is>
      </c>
      <c r="E93" t="inlineStr">
        <is>
          <t>Always</t>
        </is>
      </c>
      <c r="F93" t="inlineStr"/>
      <c r="G93" t="inlineStr">
        <is>
          <t>src/modules/loans/components/loan-form/post-file/PostFileVehicleVerification.jsx; src/modules/loans/components/loan-form/pre-file/VehiclePricingLoanDetails.jsx</t>
        </is>
      </c>
    </row>
    <row r="94">
      <c r="A94" t="inlineStr">
        <is>
          <t>dealerDiscount</t>
        </is>
      </c>
      <c r="B94" t="inlineStr">
        <is>
          <t>number</t>
        </is>
      </c>
      <c r="C94" t="inlineStr">
        <is>
          <t>Pre-File</t>
        </is>
      </c>
      <c r="D94" t="inlineStr">
        <is>
          <t>Vehicle Pricing Popup</t>
        </is>
      </c>
      <c r="E94" t="inlineStr">
        <is>
          <t>Always</t>
        </is>
      </c>
      <c r="F94" t="inlineStr"/>
      <c r="G94" t="inlineStr">
        <is>
          <t>src/modules/loans/components/VehiclePricingPopup.jsx; src/modules/loans/components/loan-form/post-file/PostFileVehicleVerification.jsx; src/modules/loans/components/loan-form/pre-file/VehiclePricingLoanDetails.jsx</t>
        </is>
      </c>
    </row>
    <row r="95">
      <c r="A95" t="inlineStr">
        <is>
          <t>dealerMobile</t>
        </is>
      </c>
      <c r="B95" t="inlineStr">
        <is>
          <t>string</t>
        </is>
      </c>
      <c r="C95" t="inlineStr">
        <is>
          <t>Profile</t>
        </is>
      </c>
      <c r="D95" t="inlineStr">
        <is>
          <t>Lead Details</t>
        </is>
      </c>
      <c r="E95" t="inlineStr">
        <is>
          <t>Always</t>
        </is>
      </c>
      <c r="F95" t="inlineStr"/>
      <c r="G95" t="inlineStr">
        <is>
          <t>src/modules/loans/components/loan-form/customer-profile/LeadDetails.jsx; src/modules/loans/components/loan-form/pre-file/Section7RecordDetails.jsx</t>
        </is>
      </c>
    </row>
    <row r="96">
      <c r="A96" t="inlineStr">
        <is>
          <t>dealerName</t>
        </is>
      </c>
      <c r="B96" t="inlineStr">
        <is>
          <t>string</t>
        </is>
      </c>
      <c r="C96" t="inlineStr">
        <is>
          <t>Profile</t>
        </is>
      </c>
      <c r="D96" t="inlineStr">
        <is>
          <t>Lead Details</t>
        </is>
      </c>
      <c r="E96" t="inlineStr">
        <is>
          <t>Always</t>
        </is>
      </c>
      <c r="F96" t="inlineStr"/>
      <c r="G96" t="inlineStr">
        <is>
          <t>src/modules/loans/components/loan-form/customer-profile/LeadDetails.jsx; src/modules/loans/components/loan-form/post-file/PostFileVehicleVerification.jsx; src/modules/loans/components/loan-form/pre-file/Section7RecordDetails.jsx; src/modules/loans/components/loan-form/pre-file/VehiclePricingLoanDetails.jsx</t>
        </is>
      </c>
    </row>
    <row r="97">
      <c r="A97" t="inlineStr">
        <is>
          <t>dealtBy</t>
        </is>
      </c>
      <c r="B97" t="inlineStr">
        <is>
          <t>string</t>
        </is>
      </c>
      <c r="C97" t="inlineStr">
        <is>
          <t>Profile</t>
        </is>
      </c>
      <c r="D97" t="inlineStr">
        <is>
          <t>Lead Details</t>
        </is>
      </c>
      <c r="E97" t="inlineStr">
        <is>
          <t>Record details / dispatch handling</t>
        </is>
      </c>
      <c r="F97" t="inlineStr">
        <is>
          <t>Map from DEALT_BY-like legacy field. Do NOT swap with sourceName.</t>
        </is>
      </c>
      <c r="G97" t="inlineStr">
        <is>
          <t>src/modules/loans/components/loan-form/customer-profile/LeadDetails.jsx; src/modules/loans/components/loan-form/pre-file/Section7RecordDetails.jsx</t>
        </is>
      </c>
    </row>
    <row r="98">
      <c r="A98" t="inlineStr">
        <is>
          <t>delivery_by</t>
        </is>
      </c>
      <c r="B98" t="inlineStr">
        <is>
          <t>string</t>
        </is>
      </c>
      <c r="C98" t="inlineStr">
        <is>
          <t>Delivery</t>
        </is>
      </c>
      <c r="D98" t="inlineStr">
        <is>
          <t>Vehicle Delivery Step</t>
        </is>
      </c>
      <c r="E98" t="inlineStr">
        <is>
          <t>Always</t>
        </is>
      </c>
      <c r="F98" t="inlineStr"/>
      <c r="G98" t="inlineStr">
        <is>
          <t>src/modules/loans/components/loan-form/vehicle-delivery/VehicleDeliveryStep.jsx</t>
        </is>
      </c>
    </row>
    <row r="99">
      <c r="A99" t="inlineStr">
        <is>
          <t>delivery_date</t>
        </is>
      </c>
      <c r="B99" t="inlineStr">
        <is>
          <t>string</t>
        </is>
      </c>
      <c r="C99" t="inlineStr">
        <is>
          <t>Delivery</t>
        </is>
      </c>
      <c r="D99" t="inlineStr">
        <is>
          <t>Vehicle Delivery Step</t>
        </is>
      </c>
      <c r="E99" t="inlineStr">
        <is>
          <t>Always</t>
        </is>
      </c>
      <c r="F99" t="inlineStr"/>
      <c r="G99" t="inlineStr">
        <is>
          <t>src/modules/loans/components/loan-form/vehicle-delivery/VehicleDeliveryStep.jsx</t>
        </is>
      </c>
    </row>
    <row r="100">
      <c r="A100" t="inlineStr">
        <is>
          <t>delivery_dealerAddress</t>
        </is>
      </c>
      <c r="B100" t="inlineStr">
        <is>
          <t>string</t>
        </is>
      </c>
      <c r="C100" t="inlineStr">
        <is>
          <t>Delivery</t>
        </is>
      </c>
      <c r="D100" t="inlineStr">
        <is>
          <t>Vehicle Delivery Step</t>
        </is>
      </c>
      <c r="E100" t="inlineStr">
        <is>
          <t>Always</t>
        </is>
      </c>
      <c r="F100" t="inlineStr"/>
      <c r="G100" t="inlineStr">
        <is>
          <t>src/modules/loans/components/loan-form/vehicle-delivery/VehicleDeliveryStep.jsx</t>
        </is>
      </c>
    </row>
    <row r="101">
      <c r="A101" t="inlineStr">
        <is>
          <t>delivery_dealerContactNumber</t>
        </is>
      </c>
      <c r="B101" t="inlineStr">
        <is>
          <t>string</t>
        </is>
      </c>
      <c r="C101" t="inlineStr">
        <is>
          <t>Delivery</t>
        </is>
      </c>
      <c r="D101" t="inlineStr">
        <is>
          <t>Vehicle Delivery Step</t>
        </is>
      </c>
      <c r="E101" t="inlineStr">
        <is>
          <t>Always</t>
        </is>
      </c>
      <c r="F101" t="inlineStr"/>
      <c r="G101" t="inlineStr">
        <is>
          <t>src/modules/loans/components/loan-form/vehicle-delivery/VehicleDeliveryStep.jsx</t>
        </is>
      </c>
    </row>
    <row r="102">
      <c r="A102" t="inlineStr">
        <is>
          <t>delivery_dealerContactPerson</t>
        </is>
      </c>
      <c r="B102" t="inlineStr">
        <is>
          <t>string</t>
        </is>
      </c>
      <c r="C102" t="inlineStr">
        <is>
          <t>Delivery</t>
        </is>
      </c>
      <c r="D102" t="inlineStr">
        <is>
          <t>Vehicle Delivery Step</t>
        </is>
      </c>
      <c r="E102" t="inlineStr">
        <is>
          <t>Always</t>
        </is>
      </c>
      <c r="F102" t="inlineStr"/>
      <c r="G102" t="inlineStr">
        <is>
          <t>src/modules/loans/components/loan-form/vehicle-delivery/VehicleDeliveryStep.jsx</t>
        </is>
      </c>
    </row>
    <row r="103">
      <c r="A103" t="inlineStr">
        <is>
          <t>delivery_dealerName</t>
        </is>
      </c>
      <c r="B103" t="inlineStr">
        <is>
          <t>string</t>
        </is>
      </c>
      <c r="C103" t="inlineStr">
        <is>
          <t>Delivery</t>
        </is>
      </c>
      <c r="D103" t="inlineStr">
        <is>
          <t>Vehicle Delivery Step</t>
        </is>
      </c>
      <c r="E103" t="inlineStr">
        <is>
          <t>Always</t>
        </is>
      </c>
      <c r="F103" t="inlineStr"/>
      <c r="G103" t="inlineStr">
        <is>
          <t>src/modules/loans/components/loan-form/vehicle-delivery/VehicleDeliveryStep.jsx</t>
        </is>
      </c>
    </row>
    <row r="104">
      <c r="A104" t="inlineStr">
        <is>
          <t>delivery_invoiceFile</t>
        </is>
      </c>
      <c r="B104" t="inlineStr">
        <is>
          <t>string</t>
        </is>
      </c>
      <c r="C104" t="inlineStr">
        <is>
          <t>Post-File</t>
        </is>
      </c>
      <c r="D104" t="inlineStr">
        <is>
          <t>Loan Form With Steps</t>
        </is>
      </c>
      <c r="E104" t="inlineStr">
        <is>
          <t>Always</t>
        </is>
      </c>
      <c r="F104" t="inlineStr"/>
      <c r="G104" t="inlineStr">
        <is>
          <t>src/modules/loans/components/LoanFormWithSteps.jsx; src/modules/loans/components/loan-form/post-file/DocumentsList.jsx</t>
        </is>
      </c>
    </row>
    <row r="105">
      <c r="A105" t="inlineStr">
        <is>
          <t>delivery_rcFile</t>
        </is>
      </c>
      <c r="B105" t="inlineStr">
        <is>
          <t>string</t>
        </is>
      </c>
      <c r="C105" t="inlineStr">
        <is>
          <t>Post-File</t>
        </is>
      </c>
      <c r="D105" t="inlineStr">
        <is>
          <t>Loan Form With Steps</t>
        </is>
      </c>
      <c r="E105" t="inlineStr">
        <is>
          <t>Always</t>
        </is>
      </c>
      <c r="F105" t="inlineStr"/>
      <c r="G105" t="inlineStr">
        <is>
          <t>src/modules/loans/components/LoanFormWithSteps.jsx; src/modules/loans/components/loan-form/post-file/DocumentsList.jsx</t>
        </is>
      </c>
    </row>
    <row r="106">
      <c r="A106" t="inlineStr">
        <is>
          <t>deliveryStatus</t>
        </is>
      </c>
      <c r="B106" t="inlineStr">
        <is>
          <t>string</t>
        </is>
      </c>
      <c r="C106" t="inlineStr">
        <is>
          <t>Shared</t>
        </is>
      </c>
      <c r="D106" t="inlineStr">
        <is>
          <t>Loan Form With Steps</t>
        </is>
      </c>
      <c r="E106" t="inlineStr">
        <is>
          <t>Always</t>
        </is>
      </c>
      <c r="F106" t="inlineStr"/>
      <c r="G106" t="inlineStr">
        <is>
          <t>src/modules/loans/components/LoanFormWithSteps.jsx</t>
        </is>
      </c>
    </row>
    <row r="107">
      <c r="A107" t="inlineStr">
        <is>
          <t>dependents</t>
        </is>
      </c>
      <c r="B107" t="inlineStr">
        <is>
          <t>number</t>
        </is>
      </c>
      <c r="C107" t="inlineStr">
        <is>
          <t>Profile</t>
        </is>
      </c>
      <c r="D107" t="inlineStr">
        <is>
          <t>Personal Details Simplified</t>
        </is>
      </c>
      <c r="E107" t="inlineStr">
        <is>
          <t>Always</t>
        </is>
      </c>
      <c r="F107" t="inlineStr"/>
      <c r="G107" t="inlineStr">
        <is>
          <t>src/modules/loans/components/loan-form/customer-profile/PersonalDetailsSimplified.jsx; src/modules/loans/components/loan-form/pre-file/PersonalDetailsPreFile.jsx</t>
        </is>
      </c>
    </row>
    <row r="108">
      <c r="A108" t="inlineStr">
        <is>
          <t>designation</t>
        </is>
      </c>
      <c r="B108" t="inlineStr">
        <is>
          <t>string</t>
        </is>
      </c>
      <c r="C108" t="inlineStr">
        <is>
          <t>Pre-File</t>
        </is>
      </c>
      <c r="D108" t="inlineStr">
        <is>
          <t>Authorised Signatory Section</t>
        </is>
      </c>
      <c r="E108" t="inlineStr">
        <is>
          <t>Always</t>
        </is>
      </c>
      <c r="F108" t="inlineStr"/>
      <c r="G108" t="inlineStr">
        <is>
          <t>src/modules/loans/components/loan-form/pre-file/AuthorisedSignatorySection.jsx; src/modules/loans/components/loan-form/pre-file/OccupationalDetailsPreFile.jsx</t>
        </is>
      </c>
    </row>
    <row r="109">
      <c r="A109" t="inlineStr">
        <is>
          <t>disburse_bankName</t>
        </is>
      </c>
      <c r="B109" t="inlineStr">
        <is>
          <t>string</t>
        </is>
      </c>
      <c r="C109" t="inlineStr">
        <is>
          <t>Shared</t>
        </is>
      </c>
      <c r="D109" t="inlineStr">
        <is>
          <t>Loan Form With Steps</t>
        </is>
      </c>
      <c r="E109" t="inlineStr">
        <is>
          <t>Always</t>
        </is>
      </c>
      <c r="F109" t="inlineStr"/>
      <c r="G109" t="inlineStr">
        <is>
          <t>src/modules/loans/components/LoanFormWithSteps.jsx</t>
        </is>
      </c>
    </row>
    <row r="110">
      <c r="A110" t="inlineStr">
        <is>
          <t>disburse_remarks</t>
        </is>
      </c>
      <c r="B110" t="inlineStr">
        <is>
          <t>string</t>
        </is>
      </c>
      <c r="C110" t="inlineStr">
        <is>
          <t>Shared</t>
        </is>
      </c>
      <c r="D110" t="inlineStr">
        <is>
          <t>Loan Form With Steps</t>
        </is>
      </c>
      <c r="E110" t="inlineStr">
        <is>
          <t>Always</t>
        </is>
      </c>
      <c r="F110" t="inlineStr"/>
      <c r="G110" t="inlineStr">
        <is>
          <t>src/modules/loans/components/LoanFormWithSteps.jsx</t>
        </is>
      </c>
    </row>
    <row r="111">
      <c r="A111" t="inlineStr">
        <is>
          <t>disburse_status</t>
        </is>
      </c>
      <c r="B111" t="inlineStr">
        <is>
          <t>string</t>
        </is>
      </c>
      <c r="C111" t="inlineStr">
        <is>
          <t>Shared</t>
        </is>
      </c>
      <c r="D111" t="inlineStr">
        <is>
          <t>Loan Form With Steps</t>
        </is>
      </c>
      <c r="E111" t="inlineStr">
        <is>
          <t>Always</t>
        </is>
      </c>
      <c r="F111" t="inlineStr"/>
      <c r="G111" t="inlineStr">
        <is>
          <t>src/modules/loans/components/LoanFormWithSteps.jsx</t>
        </is>
      </c>
    </row>
    <row r="112">
      <c r="A112" t="inlineStr">
        <is>
          <t>disburseAmount</t>
        </is>
      </c>
      <c r="B112" t="inlineStr">
        <is>
          <t>number</t>
        </is>
      </c>
      <c r="C112" t="inlineStr">
        <is>
          <t>Shared</t>
        </is>
      </c>
      <c r="D112" t="inlineStr">
        <is>
          <t>Disbursement Step</t>
        </is>
      </c>
      <c r="E112" t="inlineStr">
        <is>
          <t>Always</t>
        </is>
      </c>
      <c r="F112" t="inlineStr"/>
      <c r="G112" t="inlineStr">
        <is>
          <t>src/modules/loans/components/loan-form/disbursement/DisbursementStep.jsx</t>
        </is>
      </c>
    </row>
    <row r="113">
      <c r="A113" t="inlineStr">
        <is>
          <t>disbursedDate</t>
        </is>
      </c>
      <c r="B113" t="inlineStr">
        <is>
          <t>string</t>
        </is>
      </c>
      <c r="C113" t="inlineStr">
        <is>
          <t>Shared</t>
        </is>
      </c>
      <c r="D113" t="inlineStr">
        <is>
          <t>Disbursement Step</t>
        </is>
      </c>
      <c r="E113" t="inlineStr">
        <is>
          <t>Always</t>
        </is>
      </c>
      <c r="F113" t="inlineStr"/>
      <c r="G113" t="inlineStr">
        <is>
          <t>src/modules/loans/components/loan-form/disbursement/DisbursementStep.jsx</t>
        </is>
      </c>
    </row>
    <row r="114">
      <c r="A114" t="inlineStr">
        <is>
          <t>disbursement_date</t>
        </is>
      </c>
      <c r="B114" t="inlineStr">
        <is>
          <t>string</t>
        </is>
      </c>
      <c r="C114" t="inlineStr">
        <is>
          <t>Post-File</t>
        </is>
      </c>
      <c r="D114" t="inlineStr">
        <is>
          <t>Loan Sticky Header</t>
        </is>
      </c>
      <c r="E114" t="inlineStr">
        <is>
          <t>Financed flow</t>
        </is>
      </c>
      <c r="F114" t="inlineStr">
        <is>
          <t>Keep aligned with approval_disbursedDate.</t>
        </is>
      </c>
      <c r="G114" t="inlineStr">
        <is>
          <t>src/modules/loans/components/LoanStickyHeader.jsx; src/modules/loans/components/loan-form/post-file/PostFileDispatchAndRecords.jsx; src/modules/loans/components/loan-form/post-file/PrincipalOutstanding.jsx</t>
        </is>
      </c>
    </row>
    <row r="115">
      <c r="A115" t="inlineStr">
        <is>
          <t>disbursement_status</t>
        </is>
      </c>
      <c r="B115" t="inlineStr">
        <is>
          <t>string</t>
        </is>
      </c>
      <c r="C115" t="inlineStr">
        <is>
          <t>Payout</t>
        </is>
      </c>
      <c r="D115" t="inlineStr">
        <is>
          <t>Payout Section</t>
        </is>
      </c>
      <c r="E115" t="inlineStr">
        <is>
          <t>Always</t>
        </is>
      </c>
      <c r="F115" t="inlineStr"/>
      <c r="G115" t="inlineStr">
        <is>
          <t>src/modules/loans/components/loan-form/payout/PayoutSection.jsx</t>
        </is>
      </c>
    </row>
    <row r="116">
      <c r="A116" t="inlineStr">
        <is>
          <t>disbursement_time</t>
        </is>
      </c>
      <c r="B116" t="inlineStr">
        <is>
          <t>string</t>
        </is>
      </c>
      <c r="C116" t="inlineStr">
        <is>
          <t>Post-File</t>
        </is>
      </c>
      <c r="D116" t="inlineStr">
        <is>
          <t>Post File Dispatch And Records</t>
        </is>
      </c>
      <c r="E116" t="inlineStr">
        <is>
          <t>Always</t>
        </is>
      </c>
      <c r="F116" t="inlineStr"/>
      <c r="G116" t="inlineStr">
        <is>
          <t>src/modules/loans/components/loan-form/post-file/PostFileDispatchAndRecords.jsx</t>
        </is>
      </c>
    </row>
    <row r="117">
      <c r="A117" t="inlineStr">
        <is>
          <t>disbursementDate</t>
        </is>
      </c>
      <c r="B117" t="inlineStr">
        <is>
          <t>string</t>
        </is>
      </c>
      <c r="C117" t="inlineStr">
        <is>
          <t>Shared</t>
        </is>
      </c>
      <c r="D117" t="inlineStr">
        <is>
          <t>Disbursement Step</t>
        </is>
      </c>
      <c r="E117" t="inlineStr">
        <is>
          <t>Always</t>
        </is>
      </c>
      <c r="F117" t="inlineStr"/>
      <c r="G117" t="inlineStr">
        <is>
          <t>src/modules/loans/components/loan-form/disbursement/DisbursementStep.jsx</t>
        </is>
      </c>
    </row>
    <row r="118">
      <c r="A118" t="inlineStr">
        <is>
          <t>disbursementStatus</t>
        </is>
      </c>
      <c r="B118" t="inlineStr">
        <is>
          <t>string</t>
        </is>
      </c>
      <c r="C118" t="inlineStr">
        <is>
          <t>Shared</t>
        </is>
      </c>
      <c r="D118" t="inlineStr">
        <is>
          <t>Disbursement Step</t>
        </is>
      </c>
      <c r="E118" t="inlineStr">
        <is>
          <t>Always</t>
        </is>
      </c>
      <c r="F118" t="inlineStr"/>
      <c r="G118" t="inlineStr">
        <is>
          <t>src/modules/loans/components/loan-form/disbursement/DisbursementStep.jsx</t>
        </is>
      </c>
    </row>
    <row r="119">
      <c r="A119" t="inlineStr">
        <is>
          <t>dispatch_date</t>
        </is>
      </c>
      <c r="B119" t="inlineStr">
        <is>
          <t>string</t>
        </is>
      </c>
      <c r="C119" t="inlineStr">
        <is>
          <t>Post-File</t>
        </is>
      </c>
      <c r="D119" t="inlineStr">
        <is>
          <t>Post File Dispatch And Records</t>
        </is>
      </c>
      <c r="E119" t="inlineStr">
        <is>
          <t>Always</t>
        </is>
      </c>
      <c r="F119" t="inlineStr"/>
      <c r="G119" t="inlineStr">
        <is>
          <t>src/modules/loans/components/loan-form/post-file/PostFileDispatchAndRecords.jsx</t>
        </is>
      </c>
    </row>
    <row r="120">
      <c r="A120" t="inlineStr">
        <is>
          <t>dispatch_through</t>
        </is>
      </c>
      <c r="B120" t="inlineStr">
        <is>
          <t>string</t>
        </is>
      </c>
      <c r="C120" t="inlineStr">
        <is>
          <t>Post-File</t>
        </is>
      </c>
      <c r="D120" t="inlineStr">
        <is>
          <t>Post File Dispatch And Records</t>
        </is>
      </c>
      <c r="E120" t="inlineStr">
        <is>
          <t>Always</t>
        </is>
      </c>
      <c r="F120" t="inlineStr"/>
      <c r="G120" t="inlineStr">
        <is>
          <t>src/modules/loans/components/loan-form/post-file/PostFileDispatchAndRecords.jsx</t>
        </is>
      </c>
    </row>
    <row r="121">
      <c r="A121" t="inlineStr">
        <is>
          <t>dispatch_time</t>
        </is>
      </c>
      <c r="B121" t="inlineStr">
        <is>
          <t>string</t>
        </is>
      </c>
      <c r="C121" t="inlineStr">
        <is>
          <t>Post-File</t>
        </is>
      </c>
      <c r="D121" t="inlineStr">
        <is>
          <t>Post File Dispatch And Records</t>
        </is>
      </c>
      <c r="E121" t="inlineStr">
        <is>
          <t>Always</t>
        </is>
      </c>
      <c r="F121" t="inlineStr"/>
      <c r="G121" t="inlineStr">
        <is>
          <t>src/modules/loans/components/loan-form/post-file/PostFileDispatchAndRecords.jsx</t>
        </is>
      </c>
    </row>
    <row r="122">
      <c r="A122" t="inlineStr">
        <is>
          <t>dlDocUrl</t>
        </is>
      </c>
      <c r="B122" t="inlineStr">
        <is>
          <t>string</t>
        </is>
      </c>
      <c r="C122" t="inlineStr">
        <is>
          <t>Post-File</t>
        </is>
      </c>
      <c r="D122" t="inlineStr">
        <is>
          <t>Documents List</t>
        </is>
      </c>
      <c r="E122" t="inlineStr">
        <is>
          <t>Always</t>
        </is>
      </c>
      <c r="F122" t="inlineStr"/>
      <c r="G122" t="inlineStr">
        <is>
          <t>src/modules/loans/components/loan-form/post-file/DocumentsList.jsx; src/modules/loans/components/loan-form/post-file/PostFileDocumentManagement.jsx</t>
        </is>
      </c>
    </row>
    <row r="123">
      <c r="A123" t="inlineStr">
        <is>
          <t>dob</t>
        </is>
      </c>
      <c r="B123" t="inlineStr">
        <is>
          <t>number</t>
        </is>
      </c>
      <c r="C123" t="inlineStr">
        <is>
          <t>Pre-File</t>
        </is>
      </c>
      <c r="D123" t="inlineStr">
        <is>
          <t>Personal Details Pre File</t>
        </is>
      </c>
      <c r="E123" t="inlineStr">
        <is>
          <t>Always</t>
        </is>
      </c>
      <c r="F123" t="inlineStr"/>
      <c r="G123" t="inlineStr">
        <is>
          <t>src/modules/loans/components/loan-form/pre-file/PersonalDetailsPreFile.jsx</t>
        </is>
      </c>
    </row>
    <row r="124">
      <c r="A124" t="inlineStr">
        <is>
          <t>docsPreparedBy</t>
        </is>
      </c>
      <c r="B124" t="inlineStr">
        <is>
          <t>string</t>
        </is>
      </c>
      <c r="C124" t="inlineStr">
        <is>
          <t>Pre-File</t>
        </is>
      </c>
      <c r="D124" t="inlineStr">
        <is>
          <t>Section7Record Details</t>
        </is>
      </c>
      <c r="E124" t="inlineStr">
        <is>
          <t>Pre-file/Post-file record details</t>
        </is>
      </c>
      <c r="F124" t="inlineStr">
        <is>
          <t>Map from PRE/POST docs prepared-by chain, not source channel.</t>
        </is>
      </c>
      <c r="G124" t="inlineStr">
        <is>
          <t>src/modules/loans/components/loan-form/pre-file/Section7RecordDetails.jsx</t>
        </is>
      </c>
    </row>
    <row r="125">
      <c r="A125" t="inlineStr">
        <is>
          <t>downPayment</t>
        </is>
      </c>
      <c r="B125" t="inlineStr">
        <is>
          <t>string</t>
        </is>
      </c>
      <c r="C125" t="inlineStr">
        <is>
          <t>Header / Shared</t>
        </is>
      </c>
      <c r="D125" t="inlineStr">
        <is>
          <t>Loan Sticky Header</t>
        </is>
      </c>
      <c r="E125" t="inlineStr">
        <is>
          <t>Always</t>
        </is>
      </c>
      <c r="F125" t="inlineStr"/>
      <c r="G125" t="inlineStr">
        <is>
          <t>src/modules/loans/components/LoanStickyHeader.jsx</t>
        </is>
      </c>
    </row>
    <row r="126">
      <c r="A126" t="inlineStr">
        <is>
          <t>ecs_accountNumber</t>
        </is>
      </c>
      <c r="B126" t="inlineStr">
        <is>
          <t>number</t>
        </is>
      </c>
      <c r="C126" t="inlineStr">
        <is>
          <t>Post-File</t>
        </is>
      </c>
      <c r="D126" t="inlineStr">
        <is>
          <t>Post File Instrument Details</t>
        </is>
      </c>
      <c r="E126" t="inlineStr">
        <is>
          <t>Always</t>
        </is>
      </c>
      <c r="F126" t="inlineStr"/>
      <c r="G126" t="inlineStr">
        <is>
          <t>src/modules/loans/components/loan-form/post-file/PostFileInstrumentDetails.jsx</t>
        </is>
      </c>
    </row>
    <row r="127">
      <c r="A127" t="inlineStr">
        <is>
          <t>ecs_amount</t>
        </is>
      </c>
      <c r="B127" t="inlineStr">
        <is>
          <t>number</t>
        </is>
      </c>
      <c r="C127" t="inlineStr">
        <is>
          <t>Post-File</t>
        </is>
      </c>
      <c r="D127" t="inlineStr">
        <is>
          <t>Post File Instrument Details</t>
        </is>
      </c>
      <c r="E127" t="inlineStr">
        <is>
          <t>Always</t>
        </is>
      </c>
      <c r="F127" t="inlineStr"/>
      <c r="G127" t="inlineStr">
        <is>
          <t>src/modules/loans/components/loan-form/post-file/PostFileInstrumentDetails.jsx</t>
        </is>
      </c>
    </row>
    <row r="128">
      <c r="A128" t="inlineStr">
        <is>
          <t>ecs_bankName</t>
        </is>
      </c>
      <c r="B128" t="inlineStr">
        <is>
          <t>number</t>
        </is>
      </c>
      <c r="C128" t="inlineStr">
        <is>
          <t>Post-File</t>
        </is>
      </c>
      <c r="D128" t="inlineStr">
        <is>
          <t>Post File Instrument Details</t>
        </is>
      </c>
      <c r="E128" t="inlineStr">
        <is>
          <t>Always</t>
        </is>
      </c>
      <c r="F128" t="inlineStr"/>
      <c r="G128" t="inlineStr">
        <is>
          <t>src/modules/loans/components/loan-form/post-file/PostFileInstrumentDetails.jsx</t>
        </is>
      </c>
    </row>
    <row r="129">
      <c r="A129" t="inlineStr">
        <is>
          <t>ecs_date</t>
        </is>
      </c>
      <c r="B129" t="inlineStr">
        <is>
          <t>number</t>
        </is>
      </c>
      <c r="C129" t="inlineStr">
        <is>
          <t>Post-File</t>
        </is>
      </c>
      <c r="D129" t="inlineStr">
        <is>
          <t>Post File Instrument Details</t>
        </is>
      </c>
      <c r="E129" t="inlineStr">
        <is>
          <t>Always</t>
        </is>
      </c>
      <c r="F129" t="inlineStr"/>
      <c r="G129" t="inlineStr">
        <is>
          <t>src/modules/loans/components/loan-form/post-file/PostFileInstrumentDetails.jsx</t>
        </is>
      </c>
    </row>
    <row r="130">
      <c r="A130" t="inlineStr">
        <is>
          <t>ecs_favouring</t>
        </is>
      </c>
      <c r="B130" t="inlineStr">
        <is>
          <t>string</t>
        </is>
      </c>
      <c r="C130" t="inlineStr">
        <is>
          <t>Post-File</t>
        </is>
      </c>
      <c r="D130" t="inlineStr">
        <is>
          <t>Post File Instrument Details</t>
        </is>
      </c>
      <c r="E130" t="inlineStr">
        <is>
          <t>Always</t>
        </is>
      </c>
      <c r="F130" t="inlineStr"/>
      <c r="G130" t="inlineStr">
        <is>
          <t>src/modules/loans/components/loan-form/post-file/PostFileInstrumentDetails.jsx</t>
        </is>
      </c>
    </row>
    <row r="131">
      <c r="A131" t="inlineStr">
        <is>
          <t>ecs_image</t>
        </is>
      </c>
      <c r="B131" t="inlineStr">
        <is>
          <t>string</t>
        </is>
      </c>
      <c r="C131" t="inlineStr">
        <is>
          <t>Post-File</t>
        </is>
      </c>
      <c r="D131" t="inlineStr">
        <is>
          <t>Post File Instrument Details</t>
        </is>
      </c>
      <c r="E131" t="inlineStr">
        <is>
          <t>Always</t>
        </is>
      </c>
      <c r="F131" t="inlineStr"/>
      <c r="G131" t="inlineStr">
        <is>
          <t>src/modules/loans/components/loan-form/post-file/PostFileInstrumentDetails.jsx</t>
        </is>
      </c>
    </row>
    <row r="132">
      <c r="A132" t="inlineStr">
        <is>
          <t>ecs_micrCode</t>
        </is>
      </c>
      <c r="B132" t="inlineStr">
        <is>
          <t>number</t>
        </is>
      </c>
      <c r="C132" t="inlineStr">
        <is>
          <t>Post-File</t>
        </is>
      </c>
      <c r="D132" t="inlineStr">
        <is>
          <t>Post File Instrument Details</t>
        </is>
      </c>
      <c r="E132" t="inlineStr">
        <is>
          <t>Always</t>
        </is>
      </c>
      <c r="F132" t="inlineStr"/>
      <c r="G132" t="inlineStr">
        <is>
          <t>src/modules/loans/components/loan-form/post-file/PostFileInstrumentDetails.jsx</t>
        </is>
      </c>
    </row>
    <row r="133">
      <c r="A133" t="inlineStr">
        <is>
          <t>ecs_signedBy</t>
        </is>
      </c>
      <c r="B133" t="inlineStr">
        <is>
          <t>string</t>
        </is>
      </c>
      <c r="C133" t="inlineStr">
        <is>
          <t>Post-File</t>
        </is>
      </c>
      <c r="D133" t="inlineStr">
        <is>
          <t>Post File Instrument Details</t>
        </is>
      </c>
      <c r="E133" t="inlineStr">
        <is>
          <t>Always</t>
        </is>
      </c>
      <c r="F133" t="inlineStr"/>
      <c r="G133" t="inlineStr">
        <is>
          <t>src/modules/loans/components/loan-form/post-file/PostFileInstrumentDetails.jsx</t>
        </is>
      </c>
    </row>
    <row r="134">
      <c r="A134" t="inlineStr">
        <is>
          <t>ecs_tag</t>
        </is>
      </c>
      <c r="B134" t="inlineStr">
        <is>
          <t>string</t>
        </is>
      </c>
      <c r="C134" t="inlineStr">
        <is>
          <t>Post-File</t>
        </is>
      </c>
      <c r="D134" t="inlineStr">
        <is>
          <t>Post File Instrument Details</t>
        </is>
      </c>
      <c r="E134" t="inlineStr">
        <is>
          <t>Always</t>
        </is>
      </c>
      <c r="F134" t="inlineStr"/>
      <c r="G134" t="inlineStr">
        <is>
          <t>src/modules/loans/components/loan-form/post-file/PostFileInstrumentDetails.jsx</t>
        </is>
      </c>
    </row>
    <row r="135">
      <c r="A135" t="inlineStr">
        <is>
          <t>education</t>
        </is>
      </c>
      <c r="B135" t="inlineStr">
        <is>
          <t>string</t>
        </is>
      </c>
      <c r="C135" t="inlineStr">
        <is>
          <t>Pre-File</t>
        </is>
      </c>
      <c r="D135" t="inlineStr">
        <is>
          <t>Personal Details Pre File</t>
        </is>
      </c>
      <c r="E135" t="inlineStr">
        <is>
          <t>Always</t>
        </is>
      </c>
      <c r="F135" t="inlineStr"/>
      <c r="G135" t="inlineStr">
        <is>
          <t>src/modules/loans/components/loan-form/pre-file/PersonalDetailsPreFile.jsx</t>
        </is>
      </c>
    </row>
    <row r="136">
      <c r="A136" t="inlineStr">
        <is>
          <t>email</t>
        </is>
      </c>
      <c r="B136" t="inlineStr">
        <is>
          <t>boolean</t>
        </is>
      </c>
      <c r="C136" t="inlineStr">
        <is>
          <t>Profile</t>
        </is>
      </c>
      <c r="D136" t="inlineStr">
        <is>
          <t>Emicustomer Details</t>
        </is>
      </c>
      <c r="E136" t="inlineStr">
        <is>
          <t>Always</t>
        </is>
      </c>
      <c r="F136" t="inlineStr"/>
      <c r="G136" t="inlineStr">
        <is>
          <t>src/modules/loans/components/EMICustomerDetails.jsx; src/modules/loans/components/LoanStickyHeader.jsx; src/modules/loans/components/loan-form/customer-profile/PersonalDetailsSimplified.jsx; src/modules/loans/components/loan-form/pre-file/PersonalDetailsPreFile.jsx</t>
        </is>
      </c>
    </row>
    <row r="137">
      <c r="A137" t="inlineStr">
        <is>
          <t>employmentAddress</t>
        </is>
      </c>
      <c r="B137" t="inlineStr">
        <is>
          <t>string</t>
        </is>
      </c>
      <c r="C137" t="inlineStr">
        <is>
          <t>Pre-File</t>
        </is>
      </c>
      <c r="D137" t="inlineStr">
        <is>
          <t>Occupational Details Pre File</t>
        </is>
      </c>
      <c r="E137" t="inlineStr">
        <is>
          <t>Always</t>
        </is>
      </c>
      <c r="F137" t="inlineStr"/>
      <c r="G137" t="inlineStr">
        <is>
          <t>src/modules/loans/components/loan-form/pre-file/OccupationalDetailsPreFile.jsx</t>
        </is>
      </c>
    </row>
    <row r="138">
      <c r="A138" t="inlineStr">
        <is>
          <t>employmentCity</t>
        </is>
      </c>
      <c r="B138" t="inlineStr">
        <is>
          <t>string</t>
        </is>
      </c>
      <c r="C138" t="inlineStr">
        <is>
          <t>Pre-File</t>
        </is>
      </c>
      <c r="D138" t="inlineStr">
        <is>
          <t>Occupational Details Pre File</t>
        </is>
      </c>
      <c r="E138" t="inlineStr">
        <is>
          <t>Always</t>
        </is>
      </c>
      <c r="F138" t="inlineStr"/>
      <c r="G138" t="inlineStr">
        <is>
          <t>src/modules/loans/components/loan-form/pre-file/OccupationalDetailsPreFile.jsx</t>
        </is>
      </c>
    </row>
    <row r="139">
      <c r="A139" t="inlineStr">
        <is>
          <t>employmentPhone</t>
        </is>
      </c>
      <c r="B139" t="inlineStr">
        <is>
          <t>string</t>
        </is>
      </c>
      <c r="C139" t="inlineStr">
        <is>
          <t>Pre-File</t>
        </is>
      </c>
      <c r="D139" t="inlineStr">
        <is>
          <t>Occupational Details Pre File</t>
        </is>
      </c>
      <c r="E139" t="inlineStr">
        <is>
          <t>Always</t>
        </is>
      </c>
      <c r="F139" t="inlineStr"/>
      <c r="G139" t="inlineStr">
        <is>
          <t>src/modules/loans/components/loan-form/pre-file/OccupationalDetailsPreFile.jsx</t>
        </is>
      </c>
    </row>
    <row r="140">
      <c r="A140" t="inlineStr">
        <is>
          <t>employmentPincode</t>
        </is>
      </c>
      <c r="B140" t="inlineStr">
        <is>
          <t>string</t>
        </is>
      </c>
      <c r="C140" t="inlineStr">
        <is>
          <t>Pre-File</t>
        </is>
      </c>
      <c r="D140" t="inlineStr">
        <is>
          <t>Occupational Details Pre File</t>
        </is>
      </c>
      <c r="E140" t="inlineStr">
        <is>
          <t>Always</t>
        </is>
      </c>
      <c r="F140" t="inlineStr"/>
      <c r="G140" t="inlineStr">
        <is>
          <t>src/modules/loans/components/loan-form/pre-file/OccupationalDetailsPreFile.jsx</t>
        </is>
      </c>
    </row>
    <row r="141">
      <c r="A141" t="inlineStr">
        <is>
          <t>experienceCurrent</t>
        </is>
      </c>
      <c r="B141" t="inlineStr">
        <is>
          <t>string</t>
        </is>
      </c>
      <c r="C141" t="inlineStr">
        <is>
          <t>Pre-File</t>
        </is>
      </c>
      <c r="D141" t="inlineStr">
        <is>
          <t>Occupational Details Pre File</t>
        </is>
      </c>
      <c r="E141" t="inlineStr">
        <is>
          <t>Always</t>
        </is>
      </c>
      <c r="F141" t="inlineStr"/>
      <c r="G141" t="inlineStr">
        <is>
          <t>src/modules/loans/components/loan-form/pre-file/OccupationalDetailsPreFile.jsx</t>
        </is>
      </c>
    </row>
    <row r="142">
      <c r="A142" t="inlineStr">
        <is>
          <t>exShowroomPrice</t>
        </is>
      </c>
      <c r="B142" t="inlineStr">
        <is>
          <t>number</t>
        </is>
      </c>
      <c r="C142" t="inlineStr">
        <is>
          <t>Pre-File</t>
        </is>
      </c>
      <c r="D142" t="inlineStr">
        <is>
          <t>Loan Sticky Header</t>
        </is>
      </c>
      <c r="E142" t="inlineStr">
        <is>
          <t>Always</t>
        </is>
      </c>
      <c r="F142" t="inlineStr"/>
      <c r="G142" t="inlineStr">
        <is>
          <t>src/modules/loans/components/LoanStickyHeader.jsx; src/modules/loans/components/loan-form/loan-approval/LoanApprovalStep.jsx; src/modules/loans/components/loan-form/post-file/PostFileVehicleVerification.jsx; src/modules/loans/components/loan-form/pre-file/VehiclePricingLoanDetails.jsx</t>
        </is>
      </c>
    </row>
    <row r="143">
      <c r="A143" t="inlineStr">
        <is>
          <t>financeExpectation</t>
        </is>
      </c>
      <c r="B143" t="inlineStr">
        <is>
          <t>number</t>
        </is>
      </c>
      <c r="C143" t="inlineStr">
        <is>
          <t>Profile</t>
        </is>
      </c>
      <c r="D143" t="inlineStr">
        <is>
          <t>Loan Sticky Header</t>
        </is>
      </c>
      <c r="E143" t="inlineStr">
        <is>
          <t>Always</t>
        </is>
      </c>
      <c r="F143" t="inlineStr"/>
      <c r="G143" t="inlineStr">
        <is>
          <t>src/modules/loans/components/LoanStickyHeader.jsx; src/modules/loans/components/loan-form/customer-profile/FinanceDetailsForm.jsx</t>
        </is>
      </c>
    </row>
    <row r="144">
      <c r="A144" t="inlineStr">
        <is>
          <t>gender</t>
        </is>
      </c>
      <c r="B144" t="inlineStr">
        <is>
          <t>number</t>
        </is>
      </c>
      <c r="C144" t="inlineStr">
        <is>
          <t>Pre-File</t>
        </is>
      </c>
      <c r="D144" t="inlineStr">
        <is>
          <t>Personal Details Pre File</t>
        </is>
      </c>
      <c r="E144" t="inlineStr">
        <is>
          <t>Always</t>
        </is>
      </c>
      <c r="F144" t="inlineStr"/>
      <c r="G144" t="inlineStr">
        <is>
          <t>src/modules/loans/components/loan-form/pre-file/PersonalDetailsPreFile.jsx</t>
        </is>
      </c>
    </row>
    <row r="145">
      <c r="A145" t="inlineStr">
        <is>
          <t>gstDocUrl</t>
        </is>
      </c>
      <c r="B145" t="inlineStr">
        <is>
          <t>string</t>
        </is>
      </c>
      <c r="C145" t="inlineStr">
        <is>
          <t>Post-File</t>
        </is>
      </c>
      <c r="D145" t="inlineStr">
        <is>
          <t>Documents List</t>
        </is>
      </c>
      <c r="E145" t="inlineStr">
        <is>
          <t>Always</t>
        </is>
      </c>
      <c r="F145" t="inlineStr"/>
      <c r="G145" t="inlineStr">
        <is>
          <t>src/modules/loans/components/loan-form/post-file/DocumentsList.jsx; src/modules/loans/components/loan-form/post-file/PostFileDocumentManagement.jsx</t>
        </is>
      </c>
    </row>
    <row r="146">
      <c r="A146" t="inlineStr">
        <is>
          <t>gu_aadhaar</t>
        </is>
      </c>
      <c r="B146" t="inlineStr">
        <is>
          <t>string</t>
        </is>
      </c>
      <c r="C146" t="inlineStr">
        <is>
          <t>Pre-File</t>
        </is>
      </c>
      <c r="D146" t="inlineStr">
        <is>
          <t>Guarantor Section</t>
        </is>
      </c>
      <c r="E146" t="inlineStr">
        <is>
          <t>Always</t>
        </is>
      </c>
      <c r="F146" t="inlineStr"/>
      <c r="G146" t="inlineStr">
        <is>
          <t>src/modules/loans/components/loan-form/pre-file/GuarantorSection.jsx</t>
        </is>
      </c>
    </row>
    <row r="147">
      <c r="A147" t="inlineStr">
        <is>
          <t>gu_aadhaarCardDocUrl</t>
        </is>
      </c>
      <c r="B147" t="inlineStr">
        <is>
          <t>string</t>
        </is>
      </c>
      <c r="C147" t="inlineStr">
        <is>
          <t>Post-File</t>
        </is>
      </c>
      <c r="D147" t="inlineStr">
        <is>
          <t>Documents List</t>
        </is>
      </c>
      <c r="E147" t="inlineStr">
        <is>
          <t>Always</t>
        </is>
      </c>
      <c r="F147" t="inlineStr"/>
      <c r="G147" t="inlineStr">
        <is>
          <t>src/modules/loans/components/loan-form/post-file/DocumentsList.jsx</t>
        </is>
      </c>
    </row>
    <row r="148">
      <c r="A148" t="inlineStr">
        <is>
          <t>gu_address</t>
        </is>
      </c>
      <c r="B148" t="inlineStr">
        <is>
          <t>string</t>
        </is>
      </c>
      <c r="C148" t="inlineStr">
        <is>
          <t>Pre-File</t>
        </is>
      </c>
      <c r="D148" t="inlineStr">
        <is>
          <t>Guarantor Section</t>
        </is>
      </c>
      <c r="E148" t="inlineStr">
        <is>
          <t>Always</t>
        </is>
      </c>
      <c r="F148" t="inlineStr"/>
      <c r="G148" t="inlineStr">
        <is>
          <t>src/modules/loans/components/loan-form/pre-file/GuarantorSection.jsx</t>
        </is>
      </c>
    </row>
    <row r="149">
      <c r="A149" t="inlineStr">
        <is>
          <t>gu_addressProofDocUrl</t>
        </is>
      </c>
      <c r="B149" t="inlineStr">
        <is>
          <t>string</t>
        </is>
      </c>
      <c r="C149" t="inlineStr">
        <is>
          <t>Post-File</t>
        </is>
      </c>
      <c r="D149" t="inlineStr">
        <is>
          <t>Documents List</t>
        </is>
      </c>
      <c r="E149" t="inlineStr">
        <is>
          <t>Always</t>
        </is>
      </c>
      <c r="F149" t="inlineStr"/>
      <c r="G149" t="inlineStr">
        <is>
          <t>src/modules/loans/components/loan-form/post-file/DocumentsList.jsx</t>
        </is>
      </c>
    </row>
    <row r="150">
      <c r="A150" t="inlineStr">
        <is>
          <t>gu_businessNature</t>
        </is>
      </c>
      <c r="B150" t="inlineStr">
        <is>
          <t>string</t>
        </is>
      </c>
      <c r="C150" t="inlineStr">
        <is>
          <t>Pre-File</t>
        </is>
      </c>
      <c r="D150" t="inlineStr">
        <is>
          <t>Guarantor Section</t>
        </is>
      </c>
      <c r="E150" t="inlineStr">
        <is>
          <t>Always</t>
        </is>
      </c>
      <c r="F150" t="inlineStr"/>
      <c r="G150" t="inlineStr">
        <is>
          <t>src/modules/loans/components/loan-form/pre-file/GuarantorSection.jsx</t>
        </is>
      </c>
    </row>
    <row r="151">
      <c r="A151" t="inlineStr">
        <is>
          <t>gu_city</t>
        </is>
      </c>
      <c r="B151" t="inlineStr">
        <is>
          <t>string</t>
        </is>
      </c>
      <c r="C151" t="inlineStr">
        <is>
          <t>Pre-File</t>
        </is>
      </c>
      <c r="D151" t="inlineStr">
        <is>
          <t>Guarantor Section</t>
        </is>
      </c>
      <c r="E151" t="inlineStr">
        <is>
          <t>Always</t>
        </is>
      </c>
      <c r="F151" t="inlineStr"/>
      <c r="G151" t="inlineStr">
        <is>
          <t>src/modules/loans/components/loan-form/pre-file/GuarantorSection.jsx</t>
        </is>
      </c>
    </row>
    <row r="152">
      <c r="A152" t="inlineStr">
        <is>
          <t>gu_companyAddress</t>
        </is>
      </c>
      <c r="B152" t="inlineStr">
        <is>
          <t>string</t>
        </is>
      </c>
      <c r="C152" t="inlineStr">
        <is>
          <t>Pre-File</t>
        </is>
      </c>
      <c r="D152" t="inlineStr">
        <is>
          <t>Guarantor Section</t>
        </is>
      </c>
      <c r="E152" t="inlineStr">
        <is>
          <t>Always</t>
        </is>
      </c>
      <c r="F152" t="inlineStr"/>
      <c r="G152" t="inlineStr">
        <is>
          <t>src/modules/loans/components/loan-form/pre-file/GuarantorSection.jsx</t>
        </is>
      </c>
    </row>
    <row r="153">
      <c r="A153" t="inlineStr">
        <is>
          <t>gu_companyCity</t>
        </is>
      </c>
      <c r="B153" t="inlineStr">
        <is>
          <t>string</t>
        </is>
      </c>
      <c r="C153" t="inlineStr">
        <is>
          <t>Pre-File</t>
        </is>
      </c>
      <c r="D153" t="inlineStr">
        <is>
          <t>Guarantor Section</t>
        </is>
      </c>
      <c r="E153" t="inlineStr">
        <is>
          <t>Always</t>
        </is>
      </c>
      <c r="F153" t="inlineStr"/>
      <c r="G153" t="inlineStr">
        <is>
          <t>src/modules/loans/components/loan-form/pre-file/GuarantorSection.jsx</t>
        </is>
      </c>
    </row>
    <row r="154">
      <c r="A154" t="inlineStr">
        <is>
          <t>gu_companyName</t>
        </is>
      </c>
      <c r="B154" t="inlineStr">
        <is>
          <t>string</t>
        </is>
      </c>
      <c r="C154" t="inlineStr">
        <is>
          <t>Pre-File</t>
        </is>
      </c>
      <c r="D154" t="inlineStr">
        <is>
          <t>Guarantor Section</t>
        </is>
      </c>
      <c r="E154" t="inlineStr">
        <is>
          <t>Always</t>
        </is>
      </c>
      <c r="F154" t="inlineStr"/>
      <c r="G154" t="inlineStr">
        <is>
          <t>src/modules/loans/components/loan-form/pre-file/GuarantorSection.jsx</t>
        </is>
      </c>
    </row>
    <row r="155">
      <c r="A155" t="inlineStr">
        <is>
          <t>gu_companyPhone</t>
        </is>
      </c>
      <c r="B155" t="inlineStr">
        <is>
          <t>string</t>
        </is>
      </c>
      <c r="C155" t="inlineStr">
        <is>
          <t>Pre-File</t>
        </is>
      </c>
      <c r="D155" t="inlineStr">
        <is>
          <t>Guarantor Section</t>
        </is>
      </c>
      <c r="E155" t="inlineStr">
        <is>
          <t>Always</t>
        </is>
      </c>
      <c r="F155" t="inlineStr"/>
      <c r="G155" t="inlineStr">
        <is>
          <t>src/modules/loans/components/loan-form/pre-file/GuarantorSection.jsx</t>
        </is>
      </c>
    </row>
    <row r="156">
      <c r="A156" t="inlineStr">
        <is>
          <t>gu_companyPincode</t>
        </is>
      </c>
      <c r="B156" t="inlineStr">
        <is>
          <t>string</t>
        </is>
      </c>
      <c r="C156" t="inlineStr">
        <is>
          <t>Pre-File</t>
        </is>
      </c>
      <c r="D156" t="inlineStr">
        <is>
          <t>Guarantor Section</t>
        </is>
      </c>
      <c r="E156" t="inlineStr">
        <is>
          <t>Always</t>
        </is>
      </c>
      <c r="F156" t="inlineStr"/>
      <c r="G156" t="inlineStr">
        <is>
          <t>src/modules/loans/components/loan-form/pre-file/GuarantorSection.jsx</t>
        </is>
      </c>
    </row>
    <row r="157">
      <c r="A157" t="inlineStr">
        <is>
          <t>gu_companyType</t>
        </is>
      </c>
      <c r="B157" t="inlineStr">
        <is>
          <t>string</t>
        </is>
      </c>
      <c r="C157" t="inlineStr">
        <is>
          <t>Pre-File</t>
        </is>
      </c>
      <c r="D157" t="inlineStr">
        <is>
          <t>Guarantor Section</t>
        </is>
      </c>
      <c r="E157" t="inlineStr">
        <is>
          <t>Always</t>
        </is>
      </c>
      <c r="F157" t="inlineStr"/>
      <c r="G157" t="inlineStr">
        <is>
          <t>src/modules/loans/components/loan-form/pre-file/GuarantorSection.jsx</t>
        </is>
      </c>
    </row>
    <row r="158">
      <c r="A158" t="inlineStr">
        <is>
          <t>gu_currentExperience</t>
        </is>
      </c>
      <c r="B158" t="inlineStr">
        <is>
          <t>string</t>
        </is>
      </c>
      <c r="C158" t="inlineStr">
        <is>
          <t>Pre-File</t>
        </is>
      </c>
      <c r="D158" t="inlineStr">
        <is>
          <t>Guarantor Section</t>
        </is>
      </c>
      <c r="E158" t="inlineStr">
        <is>
          <t>Always</t>
        </is>
      </c>
      <c r="F158" t="inlineStr"/>
      <c r="G158" t="inlineStr">
        <is>
          <t>src/modules/loans/components/loan-form/pre-file/GuarantorSection.jsx</t>
        </is>
      </c>
    </row>
    <row r="159">
      <c r="A159" t="inlineStr">
        <is>
          <t>gu_customerName</t>
        </is>
      </c>
      <c r="B159" t="inlineStr">
        <is>
          <t>string</t>
        </is>
      </c>
      <c r="C159" t="inlineStr">
        <is>
          <t>Pre-File</t>
        </is>
      </c>
      <c r="D159" t="inlineStr">
        <is>
          <t>Guarantor Section</t>
        </is>
      </c>
      <c r="E159" t="inlineStr">
        <is>
          <t>Always</t>
        </is>
      </c>
      <c r="F159" t="inlineStr"/>
      <c r="G159" t="inlineStr">
        <is>
          <t>src/modules/loans/components/loan-form/pre-file/GuarantorSection.jsx</t>
        </is>
      </c>
    </row>
    <row r="160">
      <c r="A160" t="inlineStr">
        <is>
          <t>gu_dependents</t>
        </is>
      </c>
      <c r="B160" t="inlineStr">
        <is>
          <t>number</t>
        </is>
      </c>
      <c r="C160" t="inlineStr">
        <is>
          <t>Pre-File</t>
        </is>
      </c>
      <c r="D160" t="inlineStr">
        <is>
          <t>Guarantor Section</t>
        </is>
      </c>
      <c r="E160" t="inlineStr">
        <is>
          <t>Always</t>
        </is>
      </c>
      <c r="F160" t="inlineStr"/>
      <c r="G160" t="inlineStr">
        <is>
          <t>src/modules/loans/components/loan-form/pre-file/GuarantorSection.jsx</t>
        </is>
      </c>
    </row>
    <row r="161">
      <c r="A161" t="inlineStr">
        <is>
          <t>gu_designation</t>
        </is>
      </c>
      <c r="B161" t="inlineStr">
        <is>
          <t>string</t>
        </is>
      </c>
      <c r="C161" t="inlineStr">
        <is>
          <t>Pre-File</t>
        </is>
      </c>
      <c r="D161" t="inlineStr">
        <is>
          <t>Guarantor Section</t>
        </is>
      </c>
      <c r="E161" t="inlineStr">
        <is>
          <t>Always</t>
        </is>
      </c>
      <c r="F161" t="inlineStr"/>
      <c r="G161" t="inlineStr">
        <is>
          <t>src/modules/loans/components/loan-form/pre-file/GuarantorSection.jsx</t>
        </is>
      </c>
    </row>
    <row r="162">
      <c r="A162" t="inlineStr">
        <is>
          <t>gu_dlDocUrl</t>
        </is>
      </c>
      <c r="B162" t="inlineStr">
        <is>
          <t>string</t>
        </is>
      </c>
      <c r="C162" t="inlineStr">
        <is>
          <t>Post-File</t>
        </is>
      </c>
      <c r="D162" t="inlineStr">
        <is>
          <t>Documents List</t>
        </is>
      </c>
      <c r="E162" t="inlineStr">
        <is>
          <t>Always</t>
        </is>
      </c>
      <c r="F162" t="inlineStr"/>
      <c r="G162" t="inlineStr">
        <is>
          <t>src/modules/loans/components/loan-form/post-file/DocumentsList.jsx</t>
        </is>
      </c>
    </row>
    <row r="163">
      <c r="A163" t="inlineStr">
        <is>
          <t>gu_dob</t>
        </is>
      </c>
      <c r="B163" t="inlineStr">
        <is>
          <t>number</t>
        </is>
      </c>
      <c r="C163" t="inlineStr">
        <is>
          <t>Pre-File</t>
        </is>
      </c>
      <c r="D163" t="inlineStr">
        <is>
          <t>Guarantor Section</t>
        </is>
      </c>
      <c r="E163" t="inlineStr">
        <is>
          <t>Always</t>
        </is>
      </c>
      <c r="F163" t="inlineStr"/>
      <c r="G163" t="inlineStr">
        <is>
          <t>src/modules/loans/components/loan-form/pre-file/GuarantorSection.jsx</t>
        </is>
      </c>
    </row>
    <row r="164">
      <c r="A164" t="inlineStr">
        <is>
          <t>gu_education</t>
        </is>
      </c>
      <c r="B164" t="inlineStr">
        <is>
          <t>string</t>
        </is>
      </c>
      <c r="C164" t="inlineStr">
        <is>
          <t>Pre-File</t>
        </is>
      </c>
      <c r="D164" t="inlineStr">
        <is>
          <t>Guarantor Section</t>
        </is>
      </c>
      <c r="E164" t="inlineStr">
        <is>
          <t>Always</t>
        </is>
      </c>
      <c r="F164" t="inlineStr"/>
      <c r="G164" t="inlineStr">
        <is>
          <t>src/modules/loans/components/loan-form/pre-file/GuarantorSection.jsx</t>
        </is>
      </c>
    </row>
    <row r="165">
      <c r="A165" t="inlineStr">
        <is>
          <t>gu_fatherName</t>
        </is>
      </c>
      <c r="B165" t="inlineStr">
        <is>
          <t>string</t>
        </is>
      </c>
      <c r="C165" t="inlineStr">
        <is>
          <t>Pre-File</t>
        </is>
      </c>
      <c r="D165" t="inlineStr">
        <is>
          <t>Guarantor Section</t>
        </is>
      </c>
      <c r="E165" t="inlineStr">
        <is>
          <t>Always</t>
        </is>
      </c>
      <c r="F165" t="inlineStr"/>
      <c r="G165" t="inlineStr">
        <is>
          <t>src/modules/loans/components/loan-form/pre-file/GuarantorSection.jsx</t>
        </is>
      </c>
    </row>
    <row r="166">
      <c r="A166" t="inlineStr">
        <is>
          <t>gu_gender</t>
        </is>
      </c>
      <c r="B166" t="inlineStr">
        <is>
          <t>number</t>
        </is>
      </c>
      <c r="C166" t="inlineStr">
        <is>
          <t>Pre-File</t>
        </is>
      </c>
      <c r="D166" t="inlineStr">
        <is>
          <t>Guarantor Section</t>
        </is>
      </c>
      <c r="E166" t="inlineStr">
        <is>
          <t>Always</t>
        </is>
      </c>
      <c r="F166" t="inlineStr"/>
      <c r="G166" t="inlineStr">
        <is>
          <t>src/modules/loans/components/loan-form/pre-file/GuarantorSection.jsx</t>
        </is>
      </c>
    </row>
    <row r="167">
      <c r="A167" t="inlineStr">
        <is>
          <t>gu_houseType</t>
        </is>
      </c>
      <c r="B167" t="inlineStr">
        <is>
          <t>string</t>
        </is>
      </c>
      <c r="C167" t="inlineStr">
        <is>
          <t>Pre-File</t>
        </is>
      </c>
      <c r="D167" t="inlineStr">
        <is>
          <t>Guarantor Section</t>
        </is>
      </c>
      <c r="E167" t="inlineStr">
        <is>
          <t>Always</t>
        </is>
      </c>
      <c r="F167" t="inlineStr"/>
      <c r="G167" t="inlineStr">
        <is>
          <t>src/modules/loans/components/loan-form/pre-file/GuarantorSection.jsx</t>
        </is>
      </c>
    </row>
    <row r="168">
      <c r="A168" t="inlineStr">
        <is>
          <t>gu_id</t>
        </is>
      </c>
      <c r="B168" t="inlineStr">
        <is>
          <t>string</t>
        </is>
      </c>
      <c r="C168" t="inlineStr">
        <is>
          <t>Pre-File</t>
        </is>
      </c>
      <c r="D168" t="inlineStr">
        <is>
          <t>Guarantor Section</t>
        </is>
      </c>
      <c r="E168" t="inlineStr">
        <is>
          <t>Always</t>
        </is>
      </c>
      <c r="F168" t="inlineStr"/>
      <c r="G168" t="inlineStr">
        <is>
          <t>src/modules/loans/components/loan-form/pre-file/GuarantorSection.jsx</t>
        </is>
      </c>
    </row>
    <row r="169">
      <c r="A169" t="inlineStr">
        <is>
          <t>gu_maritalStatus</t>
        </is>
      </c>
      <c r="B169" t="inlineStr">
        <is>
          <t>number</t>
        </is>
      </c>
      <c r="C169" t="inlineStr">
        <is>
          <t>Pre-File</t>
        </is>
      </c>
      <c r="D169" t="inlineStr">
        <is>
          <t>Guarantor Section</t>
        </is>
      </c>
      <c r="E169" t="inlineStr">
        <is>
          <t>Always</t>
        </is>
      </c>
      <c r="F169" t="inlineStr"/>
      <c r="G169" t="inlineStr">
        <is>
          <t>src/modules/loans/components/loan-form/pre-file/GuarantorSection.jsx</t>
        </is>
      </c>
    </row>
    <row r="170">
      <c r="A170" t="inlineStr">
        <is>
          <t>gu_motherName</t>
        </is>
      </c>
      <c r="B170" t="inlineStr">
        <is>
          <t>string</t>
        </is>
      </c>
      <c r="C170" t="inlineStr">
        <is>
          <t>Pre-File</t>
        </is>
      </c>
      <c r="D170" t="inlineStr">
        <is>
          <t>Guarantor Section</t>
        </is>
      </c>
      <c r="E170" t="inlineStr">
        <is>
          <t>Always</t>
        </is>
      </c>
      <c r="F170" t="inlineStr"/>
      <c r="G170" t="inlineStr">
        <is>
          <t>src/modules/loans/components/loan-form/pre-file/GuarantorSection.jsx</t>
        </is>
      </c>
    </row>
    <row r="171">
      <c r="A171" t="inlineStr">
        <is>
          <t>gu_name</t>
        </is>
      </c>
      <c r="B171" t="inlineStr">
        <is>
          <t>string</t>
        </is>
      </c>
      <c r="C171" t="inlineStr">
        <is>
          <t>Header / Shared</t>
        </is>
      </c>
      <c r="D171" t="inlineStr">
        <is>
          <t>Loan Sticky Header</t>
        </is>
      </c>
      <c r="E171" t="inlineStr">
        <is>
          <t>Always</t>
        </is>
      </c>
      <c r="F171" t="inlineStr"/>
      <c r="G171" t="inlineStr">
        <is>
          <t>src/modules/loans/components/LoanStickyHeader.jsx</t>
        </is>
      </c>
    </row>
    <row r="172">
      <c r="A172" t="inlineStr">
        <is>
          <t>gu_occupation</t>
        </is>
      </c>
      <c r="B172" t="inlineStr">
        <is>
          <t>string</t>
        </is>
      </c>
      <c r="C172" t="inlineStr">
        <is>
          <t>Pre-File</t>
        </is>
      </c>
      <c r="D172" t="inlineStr">
        <is>
          <t>Guarantor Section</t>
        </is>
      </c>
      <c r="E172" t="inlineStr">
        <is>
          <t>Always</t>
        </is>
      </c>
      <c r="F172" t="inlineStr"/>
      <c r="G172" t="inlineStr">
        <is>
          <t>src/modules/loans/components/loan-form/pre-file/GuarantorSection.jsx</t>
        </is>
      </c>
    </row>
    <row r="173">
      <c r="A173" t="inlineStr">
        <is>
          <t>gu_pan</t>
        </is>
      </c>
      <c r="B173" t="inlineStr">
        <is>
          <t>string</t>
        </is>
      </c>
      <c r="C173" t="inlineStr">
        <is>
          <t>Pre-File</t>
        </is>
      </c>
      <c r="D173" t="inlineStr">
        <is>
          <t>Guarantor Section</t>
        </is>
      </c>
      <c r="E173" t="inlineStr">
        <is>
          <t>Always</t>
        </is>
      </c>
      <c r="F173" t="inlineStr"/>
      <c r="G173" t="inlineStr">
        <is>
          <t>src/modules/loans/components/loan-form/pre-file/GuarantorSection.jsx</t>
        </is>
      </c>
    </row>
    <row r="174">
      <c r="A174" t="inlineStr">
        <is>
          <t>gu_panCardDocUrl</t>
        </is>
      </c>
      <c r="B174" t="inlineStr">
        <is>
          <t>string</t>
        </is>
      </c>
      <c r="C174" t="inlineStr">
        <is>
          <t>Post-File</t>
        </is>
      </c>
      <c r="D174" t="inlineStr">
        <is>
          <t>Documents List</t>
        </is>
      </c>
      <c r="E174" t="inlineStr">
        <is>
          <t>Always</t>
        </is>
      </c>
      <c r="F174" t="inlineStr"/>
      <c r="G174" t="inlineStr">
        <is>
          <t>src/modules/loans/components/loan-form/post-file/DocumentsList.jsx</t>
        </is>
      </c>
    </row>
    <row r="175">
      <c r="A175" t="inlineStr">
        <is>
          <t>gu_passportDocUrl</t>
        </is>
      </c>
      <c r="B175" t="inlineStr">
        <is>
          <t>string</t>
        </is>
      </c>
      <c r="C175" t="inlineStr">
        <is>
          <t>Post-File</t>
        </is>
      </c>
      <c r="D175" t="inlineStr">
        <is>
          <t>Documents List</t>
        </is>
      </c>
      <c r="E175" t="inlineStr">
        <is>
          <t>Always</t>
        </is>
      </c>
      <c r="F175" t="inlineStr"/>
      <c r="G175" t="inlineStr">
        <is>
          <t>src/modules/loans/components/loan-form/post-file/DocumentsList.jsx</t>
        </is>
      </c>
    </row>
    <row r="176">
      <c r="A176" t="inlineStr">
        <is>
          <t>gu_pincode</t>
        </is>
      </c>
      <c r="B176" t="inlineStr">
        <is>
          <t>string</t>
        </is>
      </c>
      <c r="C176" t="inlineStr">
        <is>
          <t>Pre-File</t>
        </is>
      </c>
      <c r="D176" t="inlineStr">
        <is>
          <t>Guarantor Section</t>
        </is>
      </c>
      <c r="E176" t="inlineStr">
        <is>
          <t>Always</t>
        </is>
      </c>
      <c r="F176" t="inlineStr"/>
      <c r="G176" t="inlineStr">
        <is>
          <t>src/modules/loans/components/loan-form/pre-file/GuarantorSection.jsx</t>
        </is>
      </c>
    </row>
    <row r="177">
      <c r="A177" t="inlineStr">
        <is>
          <t>gu_primaryMobile</t>
        </is>
      </c>
      <c r="B177" t="inlineStr">
        <is>
          <t>string</t>
        </is>
      </c>
      <c r="C177" t="inlineStr">
        <is>
          <t>Pre-File</t>
        </is>
      </c>
      <c r="D177" t="inlineStr">
        <is>
          <t>Guarantor Section</t>
        </is>
      </c>
      <c r="E177" t="inlineStr">
        <is>
          <t>Always</t>
        </is>
      </c>
      <c r="F177" t="inlineStr"/>
      <c r="G177" t="inlineStr">
        <is>
          <t>src/modules/loans/components/loan-form/pre-file/GuarantorSection.jsx</t>
        </is>
      </c>
    </row>
    <row r="178">
      <c r="A178" t="inlineStr">
        <is>
          <t>gu_professionalType</t>
        </is>
      </c>
      <c r="B178" t="inlineStr">
        <is>
          <t>string</t>
        </is>
      </c>
      <c r="C178" t="inlineStr">
        <is>
          <t>Pre-File</t>
        </is>
      </c>
      <c r="D178" t="inlineStr">
        <is>
          <t>Guarantor Section</t>
        </is>
      </c>
      <c r="E178" t="inlineStr">
        <is>
          <t>Always</t>
        </is>
      </c>
      <c r="F178" t="inlineStr"/>
      <c r="G178" t="inlineStr">
        <is>
          <t>src/modules/loans/components/loan-form/pre-file/GuarantorSection.jsx</t>
        </is>
      </c>
    </row>
    <row r="179">
      <c r="A179" t="inlineStr">
        <is>
          <t>gu_totalExperience</t>
        </is>
      </c>
      <c r="B179" t="inlineStr">
        <is>
          <t>string</t>
        </is>
      </c>
      <c r="C179" t="inlineStr">
        <is>
          <t>Pre-File</t>
        </is>
      </c>
      <c r="D179" t="inlineStr">
        <is>
          <t>Guarantor Section</t>
        </is>
      </c>
      <c r="E179" t="inlineStr">
        <is>
          <t>Always</t>
        </is>
      </c>
      <c r="F179" t="inlineStr"/>
      <c r="G179" t="inlineStr">
        <is>
          <t>src/modules/loans/components/loan-form/pre-file/GuarantorSection.jsx</t>
        </is>
      </c>
    </row>
    <row r="180">
      <c r="A180" t="inlineStr">
        <is>
          <t>guarantor_name</t>
        </is>
      </c>
      <c r="B180" t="inlineStr">
        <is>
          <t>string</t>
        </is>
      </c>
      <c r="C180" t="inlineStr">
        <is>
          <t>Header / Shared</t>
        </is>
      </c>
      <c r="D180" t="inlineStr">
        <is>
          <t>Loan Sticky Header</t>
        </is>
      </c>
      <c r="E180" t="inlineStr">
        <is>
          <t>Always</t>
        </is>
      </c>
      <c r="F180" t="inlineStr"/>
      <c r="G180" t="inlineStr">
        <is>
          <t>src/modules/loans/components/LoanStickyHeader.jsx</t>
        </is>
      </c>
    </row>
    <row r="181">
      <c r="A181" t="inlineStr">
        <is>
          <t>hasCoApplicant</t>
        </is>
      </c>
      <c r="B181" t="inlineStr">
        <is>
          <t>boolean</t>
        </is>
      </c>
      <c r="C181" t="inlineStr">
        <is>
          <t>Pre-File</t>
        </is>
      </c>
      <c r="D181" t="inlineStr">
        <is>
          <t>Co Applicant Section</t>
        </is>
      </c>
      <c r="E181" t="inlineStr">
        <is>
          <t>Always</t>
        </is>
      </c>
      <c r="F181" t="inlineStr"/>
      <c r="G181" t="inlineStr">
        <is>
          <t>src/modules/loans/components/loan-form/pre-file/CoApplicantSection.jsx; src/modules/loans/components/loan-form/pre-file/PersonalDetailsPreFile.jsx</t>
        </is>
      </c>
    </row>
    <row r="182">
      <c r="A182" t="inlineStr">
        <is>
          <t>hasGuarantor</t>
        </is>
      </c>
      <c r="B182" t="inlineStr">
        <is>
          <t>boolean</t>
        </is>
      </c>
      <c r="C182" t="inlineStr">
        <is>
          <t>Pre-File</t>
        </is>
      </c>
      <c r="D182" t="inlineStr">
        <is>
          <t>Guarantor Section</t>
        </is>
      </c>
      <c r="E182" t="inlineStr">
        <is>
          <t>Always</t>
        </is>
      </c>
      <c r="F182" t="inlineStr"/>
      <c r="G182" t="inlineStr">
        <is>
          <t>src/modules/loans/components/loan-form/pre-file/GuarantorSection.jsx; src/modules/loans/components/loan-form/pre-file/PersonalDetailsPreFile.jsx</t>
        </is>
      </c>
    </row>
    <row r="183">
      <c r="A183" t="inlineStr">
        <is>
          <t>houseType</t>
        </is>
      </c>
      <c r="B183" t="inlineStr">
        <is>
          <t>number</t>
        </is>
      </c>
      <c r="C183" t="inlineStr">
        <is>
          <t>Profile</t>
        </is>
      </c>
      <c r="D183" t="inlineStr">
        <is>
          <t>Personal Details Simplified</t>
        </is>
      </c>
      <c r="E183" t="inlineStr">
        <is>
          <t>Always</t>
        </is>
      </c>
      <c r="F183" t="inlineStr"/>
      <c r="G183" t="inlineStr">
        <is>
          <t>src/modules/loans/components/loan-form/customer-profile/PersonalDetailsSimplified.jsx; src/modules/loans/components/loan-form/pre-file/PersonalDetailsPreFile.jsx</t>
        </is>
      </c>
    </row>
    <row r="184">
      <c r="A184" t="inlineStr">
        <is>
          <t>hypothecation</t>
        </is>
      </c>
      <c r="B184" t="inlineStr">
        <is>
          <t>string</t>
        </is>
      </c>
      <c r="C184" t="inlineStr">
        <is>
          <t>Pre-File</t>
        </is>
      </c>
      <c r="D184" t="inlineStr">
        <is>
          <t>Vehicle Pricing Loan Details</t>
        </is>
      </c>
      <c r="E184" t="inlineStr">
        <is>
          <t>Always</t>
        </is>
      </c>
      <c r="F184" t="inlineStr"/>
      <c r="G184" t="inlineStr">
        <is>
          <t>src/modules/loans/components/loan-form/pre-file/VehiclePricingLoanDetails.jsx</t>
        </is>
      </c>
    </row>
    <row r="185">
      <c r="A185" t="inlineStr">
        <is>
          <t>hypothecationBank</t>
        </is>
      </c>
      <c r="B185" t="inlineStr">
        <is>
          <t>string</t>
        </is>
      </c>
      <c r="C185" t="inlineStr">
        <is>
          <t>Pre-File</t>
        </is>
      </c>
      <c r="D185" t="inlineStr">
        <is>
          <t>Vehicle Pricing Loan Details</t>
        </is>
      </c>
      <c r="E185" t="inlineStr">
        <is>
          <t>Always</t>
        </is>
      </c>
      <c r="F185" t="inlineStr"/>
      <c r="G185" t="inlineStr">
        <is>
          <t>src/modules/loans/components/loan-form/pre-file/VehiclePricingLoanDetails.jsx</t>
        </is>
      </c>
    </row>
    <row r="186">
      <c r="A186" t="inlineStr">
        <is>
          <t>hypothecationDocUrl</t>
        </is>
      </c>
      <c r="B186" t="inlineStr">
        <is>
          <t>string</t>
        </is>
      </c>
      <c r="C186" t="inlineStr">
        <is>
          <t>Post-File</t>
        </is>
      </c>
      <c r="D186" t="inlineStr">
        <is>
          <t>Documents List</t>
        </is>
      </c>
      <c r="E186" t="inlineStr">
        <is>
          <t>Always</t>
        </is>
      </c>
      <c r="F186" t="inlineStr"/>
      <c r="G186" t="inlineStr">
        <is>
          <t>src/modules/loans/components/loan-form/post-file/DocumentsList.jsx</t>
        </is>
      </c>
    </row>
    <row r="187">
      <c r="A187" t="inlineStr">
        <is>
          <t>identityProofExpiry</t>
        </is>
      </c>
      <c r="B187" t="inlineStr">
        <is>
          <t>number</t>
        </is>
      </c>
      <c r="C187" t="inlineStr">
        <is>
          <t>Pre-File</t>
        </is>
      </c>
      <c r="D187" t="inlineStr">
        <is>
          <t>Personal Details Pre File</t>
        </is>
      </c>
      <c r="E187" t="inlineStr">
        <is>
          <t>Always</t>
        </is>
      </c>
      <c r="F187" t="inlineStr"/>
      <c r="G187" t="inlineStr">
        <is>
          <t>src/modules/loans/components/loan-form/pre-file/PersonalDetailsPreFile.jsx</t>
        </is>
      </c>
    </row>
    <row r="188">
      <c r="A188" t="inlineStr">
        <is>
          <t>identityProofNumber</t>
        </is>
      </c>
      <c r="B188" t="inlineStr">
        <is>
          <t>number</t>
        </is>
      </c>
      <c r="C188" t="inlineStr">
        <is>
          <t>Pre-File</t>
        </is>
      </c>
      <c r="D188" t="inlineStr">
        <is>
          <t>Personal Details Pre File</t>
        </is>
      </c>
      <c r="E188" t="inlineStr">
        <is>
          <t>Always</t>
        </is>
      </c>
      <c r="F188" t="inlineStr"/>
      <c r="G188" t="inlineStr">
        <is>
          <t>src/modules/loans/components/loan-form/pre-file/PersonalDetailsPreFile.jsx</t>
        </is>
      </c>
    </row>
    <row r="189">
      <c r="A189" t="inlineStr">
        <is>
          <t>identityProofType</t>
        </is>
      </c>
      <c r="B189" t="inlineStr">
        <is>
          <t>number</t>
        </is>
      </c>
      <c r="C189" t="inlineStr">
        <is>
          <t>Pre-File</t>
        </is>
      </c>
      <c r="D189" t="inlineStr">
        <is>
          <t>Personal Details Pre File</t>
        </is>
      </c>
      <c r="E189" t="inlineStr">
        <is>
          <t>Always</t>
        </is>
      </c>
      <c r="F189" t="inlineStr"/>
      <c r="G189" t="inlineStr">
        <is>
          <t>src/modules/loans/components/loan-form/pre-file/PersonalDetailsPreFile.jsx</t>
        </is>
      </c>
    </row>
    <row r="190">
      <c r="A190" t="inlineStr">
        <is>
          <t>ifsc</t>
        </is>
      </c>
      <c r="B190" t="inlineStr">
        <is>
          <t>string</t>
        </is>
      </c>
      <c r="C190" t="inlineStr">
        <is>
          <t>Pre-File</t>
        </is>
      </c>
      <c r="D190" t="inlineStr">
        <is>
          <t>Income Banking Details Pre File</t>
        </is>
      </c>
      <c r="E190" t="inlineStr">
        <is>
          <t>Always</t>
        </is>
      </c>
      <c r="F190" t="inlineStr"/>
      <c r="G190" t="inlineStr">
        <is>
          <t>src/modules/loans/components/loan-form/pre-file/IncomeBankingDetailsPreFile.jsx</t>
        </is>
      </c>
    </row>
    <row r="191">
      <c r="A191" t="inlineStr">
        <is>
          <t>ifscCode</t>
        </is>
      </c>
      <c r="B191" t="inlineStr">
        <is>
          <t>string</t>
        </is>
      </c>
      <c r="C191" t="inlineStr">
        <is>
          <t>Pre-File</t>
        </is>
      </c>
      <c r="D191" t="inlineStr">
        <is>
          <t>Post File Dispatch And Records</t>
        </is>
      </c>
      <c r="E191" t="inlineStr">
        <is>
          <t>Always</t>
        </is>
      </c>
      <c r="F191" t="inlineStr"/>
      <c r="G191" t="inlineStr">
        <is>
          <t>src/modules/loans/components/loan-form/post-file/PostFileDispatchAndRecords.jsx; src/modules/loans/components/loan-form/pre-file/IncomeBankingDetailsPreFile.jsx</t>
        </is>
      </c>
    </row>
    <row r="192">
      <c r="A192" t="inlineStr">
        <is>
          <t>instrumentType</t>
        </is>
      </c>
      <c r="B192" t="inlineStr">
        <is>
          <t>string</t>
        </is>
      </c>
      <c r="C192" t="inlineStr">
        <is>
          <t>Post-File</t>
        </is>
      </c>
      <c r="D192" t="inlineStr">
        <is>
          <t>Post File Instrument Details</t>
        </is>
      </c>
      <c r="E192" t="inlineStr">
        <is>
          <t>Always</t>
        </is>
      </c>
      <c r="F192" t="inlineStr"/>
      <c r="G192" t="inlineStr">
        <is>
          <t>src/modules/loans/components/loan-form/post-file/PostFileInstrumentDetails.jsx</t>
        </is>
      </c>
    </row>
    <row r="193">
      <c r="A193" t="inlineStr">
        <is>
          <t>insurance_by</t>
        </is>
      </c>
      <c r="B193" t="inlineStr">
        <is>
          <t>string</t>
        </is>
      </c>
      <c r="C193" t="inlineStr">
        <is>
          <t>Delivery</t>
        </is>
      </c>
      <c r="D193" t="inlineStr">
        <is>
          <t>Vehicle Delivery Step</t>
        </is>
      </c>
      <c r="E193" t="inlineStr">
        <is>
          <t>Always</t>
        </is>
      </c>
      <c r="F193" t="inlineStr"/>
      <c r="G193" t="inlineStr">
        <is>
          <t>src/modules/loans/components/loan-form/vehicle-delivery/VehicleDeliveryStep.jsx</t>
        </is>
      </c>
    </row>
    <row r="194">
      <c r="A194" t="inlineStr">
        <is>
          <t>insurance_company_name</t>
        </is>
      </c>
      <c r="B194" t="inlineStr">
        <is>
          <t>string</t>
        </is>
      </c>
      <c r="C194" t="inlineStr">
        <is>
          <t>Delivery</t>
        </is>
      </c>
      <c r="D194" t="inlineStr">
        <is>
          <t>Vehicle Delivery Step</t>
        </is>
      </c>
      <c r="E194" t="inlineStr">
        <is>
          <t>Always</t>
        </is>
      </c>
      <c r="F194" t="inlineStr"/>
      <c r="G194" t="inlineStr">
        <is>
          <t>src/modules/loans/components/loan-form/vehicle-delivery/VehicleDeliveryStep.jsx</t>
        </is>
      </c>
    </row>
    <row r="195">
      <c r="A195" t="inlineStr">
        <is>
          <t>insurance_policy_number</t>
        </is>
      </c>
      <c r="B195" t="inlineStr">
        <is>
          <t>string</t>
        </is>
      </c>
      <c r="C195" t="inlineStr">
        <is>
          <t>Delivery</t>
        </is>
      </c>
      <c r="D195" t="inlineStr">
        <is>
          <t>Vehicle Delivery Step</t>
        </is>
      </c>
      <c r="E195" t="inlineStr">
        <is>
          <t>Always</t>
        </is>
      </c>
      <c r="F195" t="inlineStr"/>
      <c r="G195" t="inlineStr">
        <is>
          <t>src/modules/loans/components/loan-form/vehicle-delivery/VehicleDeliveryStep.jsx</t>
        </is>
      </c>
    </row>
    <row r="196">
      <c r="A196" t="inlineStr">
        <is>
          <t>insuranceCost</t>
        </is>
      </c>
      <c r="B196" t="inlineStr">
        <is>
          <t>number</t>
        </is>
      </c>
      <c r="C196" t="inlineStr">
        <is>
          <t>Pre-File</t>
        </is>
      </c>
      <c r="D196" t="inlineStr">
        <is>
          <t>Post File Vehicle Verification</t>
        </is>
      </c>
      <c r="E196" t="inlineStr">
        <is>
          <t>Always</t>
        </is>
      </c>
      <c r="F196" t="inlineStr"/>
      <c r="G196" t="inlineStr">
        <is>
          <t>src/modules/loans/components/loan-form/post-file/PostFileVehicleVerification.jsx; src/modules/loans/components/loan-form/pre-file/VehiclePricingLoanDetails.jsx</t>
        </is>
      </c>
    </row>
    <row r="197">
      <c r="A197" t="inlineStr">
        <is>
          <t>insurancePolicyUrl</t>
        </is>
      </c>
      <c r="B197" t="inlineStr">
        <is>
          <t>string</t>
        </is>
      </c>
      <c r="C197" t="inlineStr">
        <is>
          <t>Post-File</t>
        </is>
      </c>
      <c r="D197" t="inlineStr">
        <is>
          <t>Documents List</t>
        </is>
      </c>
      <c r="E197" t="inlineStr">
        <is>
          <t>Always</t>
        </is>
      </c>
      <c r="F197" t="inlineStr"/>
      <c r="G197" t="inlineStr">
        <is>
          <t>src/modules/loans/components/loan-form/post-file/DocumentsList.jsx</t>
        </is>
      </c>
    </row>
    <row r="198">
      <c r="A198" t="inlineStr">
        <is>
          <t>invoice_date</t>
        </is>
      </c>
      <c r="B198" t="inlineStr">
        <is>
          <t>string</t>
        </is>
      </c>
      <c r="C198" t="inlineStr">
        <is>
          <t>Delivery</t>
        </is>
      </c>
      <c r="D198" t="inlineStr">
        <is>
          <t>Vehicle Delivery Step</t>
        </is>
      </c>
      <c r="E198" t="inlineStr">
        <is>
          <t>Always</t>
        </is>
      </c>
      <c r="F198" t="inlineStr"/>
      <c r="G198" t="inlineStr">
        <is>
          <t>src/modules/loans/components/loan-form/vehicle-delivery/VehicleDeliveryStep.jsx</t>
        </is>
      </c>
    </row>
    <row r="199">
      <c r="A199" t="inlineStr">
        <is>
          <t>invoice_number</t>
        </is>
      </c>
      <c r="B199" t="inlineStr">
        <is>
          <t>string</t>
        </is>
      </c>
      <c r="C199" t="inlineStr">
        <is>
          <t>Delivery</t>
        </is>
      </c>
      <c r="D199" t="inlineStr">
        <is>
          <t>Loan Sticky Header</t>
        </is>
      </c>
      <c r="E199" t="inlineStr">
        <is>
          <t>Always</t>
        </is>
      </c>
      <c r="F199" t="inlineStr"/>
      <c r="G199" t="inlineStr">
        <is>
          <t>src/modules/loans/components/LoanStickyHeader.jsx; src/modules/loans/components/loan-form/vehicle-delivery/VehicleDeliveryStep.jsx</t>
        </is>
      </c>
    </row>
    <row r="200">
      <c r="A200" t="inlineStr">
        <is>
          <t>invoice_received_as</t>
        </is>
      </c>
      <c r="B200" t="inlineStr">
        <is>
          <t>string</t>
        </is>
      </c>
      <c r="C200" t="inlineStr">
        <is>
          <t>Delivery</t>
        </is>
      </c>
      <c r="D200" t="inlineStr">
        <is>
          <t>Vehicle Delivery Step</t>
        </is>
      </c>
      <c r="E200" t="inlineStr">
        <is>
          <t>Always</t>
        </is>
      </c>
      <c r="F200" t="inlineStr"/>
      <c r="G200" t="inlineStr">
        <is>
          <t>src/modules/loans/components/loan-form/vehicle-delivery/VehicleDeliveryStep.jsx</t>
        </is>
      </c>
    </row>
    <row r="201">
      <c r="A201" t="inlineStr">
        <is>
          <t>invoice_received_date</t>
        </is>
      </c>
      <c r="B201" t="inlineStr">
        <is>
          <t>string</t>
        </is>
      </c>
      <c r="C201" t="inlineStr">
        <is>
          <t>Delivery</t>
        </is>
      </c>
      <c r="D201" t="inlineStr">
        <is>
          <t>Vehicle Delivery Step</t>
        </is>
      </c>
      <c r="E201" t="inlineStr">
        <is>
          <t>Always</t>
        </is>
      </c>
      <c r="F201" t="inlineStr"/>
      <c r="G201" t="inlineStr">
        <is>
          <t>src/modules/loans/components/loan-form/vehicle-delivery/VehicleDeliveryStep.jsx</t>
        </is>
      </c>
    </row>
    <row r="202">
      <c r="A202" t="inlineStr">
        <is>
          <t>invoice_received_from</t>
        </is>
      </c>
      <c r="B202" t="inlineStr">
        <is>
          <t>string</t>
        </is>
      </c>
      <c r="C202" t="inlineStr">
        <is>
          <t>Delivery</t>
        </is>
      </c>
      <c r="D202" t="inlineStr">
        <is>
          <t>Vehicle Delivery Step</t>
        </is>
      </c>
      <c r="E202" t="inlineStr">
        <is>
          <t>Always</t>
        </is>
      </c>
      <c r="F202" t="inlineStr"/>
      <c r="G202" t="inlineStr">
        <is>
          <t>src/modules/loans/components/loan-form/vehicle-delivery/VehicleDeliveryStep.jsx</t>
        </is>
      </c>
    </row>
    <row r="203">
      <c r="A203" t="inlineStr">
        <is>
          <t>isFinanced</t>
        </is>
      </c>
      <c r="B203" t="inlineStr">
        <is>
          <t>string</t>
        </is>
      </c>
      <c r="C203" t="inlineStr">
        <is>
          <t>Profile</t>
        </is>
      </c>
      <c r="D203" t="inlineStr">
        <is>
          <t>Loan Form With Steps</t>
        </is>
      </c>
      <c r="E203" t="inlineStr">
        <is>
          <t>Always</t>
        </is>
      </c>
      <c r="F203" t="inlineStr">
        <is>
          <t>If No =&gt; cash flow (Profile + Delivery only). If Yes =&gt; Pre-File/Approval/Post-File/Delivery/Payout flow.</t>
        </is>
      </c>
      <c r="G203" t="inlineStr">
        <is>
          <t>src/modules/loans/components/LoanFormWithSteps.jsx; src/modules/loans/components/loan-form/customer-profile/FinanceDetailsForm.jsx; src/modules/loans/components/loan-form/customer-profile/VehicleDetailsForm.jsx; src/modules/loans/components/loan-form/pre-file/PreFileStep.jsx; src/modules/loans/components/loan-form/vehicle-delivery/VehicleDeliveryStep.jsx</t>
        </is>
      </c>
    </row>
    <row r="204">
      <c r="A204" t="inlineStr">
        <is>
          <t>isMSME</t>
        </is>
      </c>
      <c r="B204" t="inlineStr">
        <is>
          <t>string</t>
        </is>
      </c>
      <c r="C204" t="inlineStr">
        <is>
          <t>Profile</t>
        </is>
      </c>
      <c r="D204" t="inlineStr">
        <is>
          <t>Lead Details</t>
        </is>
      </c>
      <c r="E204" t="inlineStr">
        <is>
          <t>Always</t>
        </is>
      </c>
      <c r="F204" t="inlineStr"/>
      <c r="G204" t="inlineStr">
        <is>
          <t>src/modules/loans/components/loan-form/customer-profile/LeadDetails.jsx; src/modules/loans/components/loan-form/pre-file/OccupationalDetailsPreFile.jsx</t>
        </is>
      </c>
    </row>
    <row r="205">
      <c r="A205" t="inlineStr">
        <is>
          <t>isMultipleCars</t>
        </is>
      </c>
      <c r="B205" t="inlineStr">
        <is>
          <t>string</t>
        </is>
      </c>
      <c r="C205" t="inlineStr">
        <is>
          <t>Pre-File</t>
        </is>
      </c>
      <c r="D205" t="inlineStr">
        <is>
          <t>Bulk Loan Creation Section</t>
        </is>
      </c>
      <c r="E205" t="inlineStr">
        <is>
          <t>Always</t>
        </is>
      </c>
      <c r="F205" t="inlineStr"/>
      <c r="G205" t="inlineStr">
        <is>
          <t>src/modules/loans/components/loan-form/pre-file/BulkLoanCreationSection.jsx</t>
        </is>
      </c>
    </row>
    <row r="206">
      <c r="A206" t="inlineStr">
        <is>
          <t>isSameVehicle</t>
        </is>
      </c>
      <c r="B206" t="inlineStr">
        <is>
          <t>string</t>
        </is>
      </c>
      <c r="C206" t="inlineStr">
        <is>
          <t>Pre-File</t>
        </is>
      </c>
      <c r="D206" t="inlineStr">
        <is>
          <t>Bulk Loan Creation Section</t>
        </is>
      </c>
      <c r="E206" t="inlineStr">
        <is>
          <t>Always</t>
        </is>
      </c>
      <c r="F206" t="inlineStr"/>
      <c r="G206" t="inlineStr">
        <is>
          <t>src/modules/loans/components/loan-form/pre-file/BulkLoanCreationSection.jsx</t>
        </is>
      </c>
    </row>
    <row r="207">
      <c r="A207" t="inlineStr">
        <is>
          <t>leadDate</t>
        </is>
      </c>
      <c r="B207" t="inlineStr">
        <is>
          <t>string</t>
        </is>
      </c>
      <c r="C207" t="inlineStr">
        <is>
          <t>Profile</t>
        </is>
      </c>
      <c r="D207" t="inlineStr">
        <is>
          <t>Lead Details</t>
        </is>
      </c>
      <c r="E207" t="inlineStr">
        <is>
          <t>Always</t>
        </is>
      </c>
      <c r="F207" t="inlineStr"/>
      <c r="G207" t="inlineStr">
        <is>
          <t>src/modules/loans/components/loan-form/customer-profile/LeadDetails.jsx</t>
        </is>
      </c>
    </row>
    <row r="208">
      <c r="A208" t="inlineStr">
        <is>
          <t>leadTime</t>
        </is>
      </c>
      <c r="B208" t="inlineStr">
        <is>
          <t>string</t>
        </is>
      </c>
      <c r="C208" t="inlineStr">
        <is>
          <t>Profile</t>
        </is>
      </c>
      <c r="D208" t="inlineStr">
        <is>
          <t>Lead Details</t>
        </is>
      </c>
      <c r="E208" t="inlineStr">
        <is>
          <t>Always</t>
        </is>
      </c>
      <c r="F208" t="inlineStr"/>
      <c r="G208" t="inlineStr">
        <is>
          <t>src/modules/loans/components/loan-form/customer-profile/LeadDetails.jsx</t>
        </is>
      </c>
    </row>
    <row r="209">
      <c r="A209" t="inlineStr">
        <is>
          <t>loan_notes</t>
        </is>
      </c>
      <c r="B209" t="inlineStr">
        <is>
          <t>string</t>
        </is>
      </c>
      <c r="C209" t="inlineStr">
        <is>
          <t>Shared</t>
        </is>
      </c>
      <c r="D209" t="inlineStr">
        <is>
          <t>Loan Form With Steps</t>
        </is>
      </c>
      <c r="E209" t="inlineStr">
        <is>
          <t>Always</t>
        </is>
      </c>
      <c r="F209" t="inlineStr"/>
      <c r="G209" t="inlineStr">
        <is>
          <t>src/modules/loans/components/LoanFormWithSteps.jsx; src/modules/loans/components/NotesModal.jsx</t>
        </is>
      </c>
    </row>
    <row r="210">
      <c r="A210" t="inlineStr">
        <is>
          <t>loan_payables</t>
        </is>
      </c>
      <c r="B210" t="inlineStr">
        <is>
          <t>string</t>
        </is>
      </c>
      <c r="C210" t="inlineStr">
        <is>
          <t>Payout</t>
        </is>
      </c>
      <c r="D210" t="inlineStr">
        <is>
          <t>Payout Section</t>
        </is>
      </c>
      <c r="E210" t="inlineStr">
        <is>
          <t>Always</t>
        </is>
      </c>
      <c r="F210" t="inlineStr"/>
      <c r="G210" t="inlineStr">
        <is>
          <t>src/modules/loans/components/loan-form/payout/PayoutSection.jsx</t>
        </is>
      </c>
    </row>
    <row r="211">
      <c r="A211" t="inlineStr">
        <is>
          <t>loan_receivables</t>
        </is>
      </c>
      <c r="B211" t="inlineStr">
        <is>
          <t>string</t>
        </is>
      </c>
      <c r="C211" t="inlineStr">
        <is>
          <t>Payout</t>
        </is>
      </c>
      <c r="D211" t="inlineStr">
        <is>
          <t>Payout Section</t>
        </is>
      </c>
      <c r="E211" t="inlineStr">
        <is>
          <t>Always</t>
        </is>
      </c>
      <c r="F211" t="inlineStr"/>
      <c r="G211" t="inlineStr">
        <is>
          <t>src/modules/loans/components/loan-form/payout/PayoutSection.jsx</t>
        </is>
      </c>
    </row>
    <row r="212">
      <c r="A212" t="inlineStr">
        <is>
          <t>loanAmount</t>
        </is>
      </c>
      <c r="B212" t="inlineStr">
        <is>
          <t>string</t>
        </is>
      </c>
      <c r="C212" t="inlineStr">
        <is>
          <t>Shared</t>
        </is>
      </c>
      <c r="D212" t="inlineStr">
        <is>
          <t>Loan Form With Steps</t>
        </is>
      </c>
      <c r="E212" t="inlineStr">
        <is>
          <t>Always</t>
        </is>
      </c>
      <c r="F212" t="inlineStr"/>
      <c r="G212" t="inlineStr">
        <is>
          <t>src/modules/loans/components/LoanFormWithSteps.jsx</t>
        </is>
      </c>
    </row>
    <row r="213">
      <c r="A213" t="inlineStr">
        <is>
          <t>loanId</t>
        </is>
      </c>
      <c r="B213" t="inlineStr">
        <is>
          <t>string</t>
        </is>
      </c>
      <c r="C213" t="inlineStr">
        <is>
          <t>Post-File</t>
        </is>
      </c>
      <c r="D213" t="inlineStr">
        <is>
          <t>Loan Form With Steps</t>
        </is>
      </c>
      <c r="E213" t="inlineStr">
        <is>
          <t>Always</t>
        </is>
      </c>
      <c r="F213" t="inlineStr"/>
      <c r="G213" t="inlineStr">
        <is>
          <t>src/modules/loans/components/LoanFormWithSteps.jsx; src/modules/loans/components/LoanStickyHeader.jsx; src/modules/loans/components/loan-form/post-file/PostFileDispatchAndRecords.jsx</t>
        </is>
      </c>
    </row>
    <row r="214">
      <c r="A214" t="inlineStr">
        <is>
          <t>loanTenureMonths</t>
        </is>
      </c>
      <c r="B214" t="inlineStr">
        <is>
          <t>number</t>
        </is>
      </c>
      <c r="C214" t="inlineStr">
        <is>
          <t>Profile</t>
        </is>
      </c>
      <c r="D214" t="inlineStr">
        <is>
          <t>Finance Details Form</t>
        </is>
      </c>
      <c r="E214" t="inlineStr">
        <is>
          <t>Always</t>
        </is>
      </c>
      <c r="F214" t="inlineStr"/>
      <c r="G214" t="inlineStr">
        <is>
          <t>src/modules/loans/components/loan-form/customer-profile/FinanceDetailsForm.jsx</t>
        </is>
      </c>
    </row>
    <row r="215">
      <c r="A215" t="inlineStr">
        <is>
          <t>loanType</t>
        </is>
      </c>
      <c r="B215" t="inlineStr">
        <is>
          <t>string</t>
        </is>
      </c>
      <c r="C215" t="inlineStr">
        <is>
          <t>Header / Shared</t>
        </is>
      </c>
      <c r="D215" t="inlineStr">
        <is>
          <t>Loan Sticky Header</t>
        </is>
      </c>
      <c r="E215" t="inlineStr">
        <is>
          <t>Always</t>
        </is>
      </c>
      <c r="F215" t="inlineStr"/>
      <c r="G215" t="inlineStr">
        <is>
          <t>src/modules/loans/components/LoanStickyHeader.jsx</t>
        </is>
      </c>
    </row>
    <row r="216">
      <c r="A216" t="inlineStr">
        <is>
          <t>manufacturerDiscount</t>
        </is>
      </c>
      <c r="B216" t="inlineStr">
        <is>
          <t>number</t>
        </is>
      </c>
      <c r="C216" t="inlineStr">
        <is>
          <t>Pre-File</t>
        </is>
      </c>
      <c r="D216" t="inlineStr">
        <is>
          <t>Post File Vehicle Verification</t>
        </is>
      </c>
      <c r="E216" t="inlineStr">
        <is>
          <t>Always</t>
        </is>
      </c>
      <c r="F216" t="inlineStr"/>
      <c r="G216" t="inlineStr">
        <is>
          <t>src/modules/loans/components/loan-form/post-file/PostFileVehicleVerification.jsx; src/modules/loans/components/loan-form/pre-file/VehiclePricingLoanDetails.jsx</t>
        </is>
      </c>
    </row>
    <row r="217">
      <c r="A217" t="inlineStr">
        <is>
          <t>marginMoney</t>
        </is>
      </c>
      <c r="B217" t="inlineStr">
        <is>
          <t>number</t>
        </is>
      </c>
      <c r="C217" t="inlineStr">
        <is>
          <t>Pre-File</t>
        </is>
      </c>
      <c r="D217" t="inlineStr">
        <is>
          <t>Vehicle Pricing Loan Details</t>
        </is>
      </c>
      <c r="E217" t="inlineStr">
        <is>
          <t>Always</t>
        </is>
      </c>
      <c r="F217" t="inlineStr"/>
      <c r="G217" t="inlineStr">
        <is>
          <t>src/modules/loans/components/loan-form/pre-file/VehiclePricingLoanDetails.jsx</t>
        </is>
      </c>
    </row>
    <row r="218">
      <c r="A218" t="inlineStr">
        <is>
          <t>maritalStatus</t>
        </is>
      </c>
      <c r="B218" t="inlineStr">
        <is>
          <t>number</t>
        </is>
      </c>
      <c r="C218" t="inlineStr">
        <is>
          <t>Profile</t>
        </is>
      </c>
      <c r="D218" t="inlineStr">
        <is>
          <t>Personal Details Simplified</t>
        </is>
      </c>
      <c r="E218" t="inlineStr">
        <is>
          <t>Always</t>
        </is>
      </c>
      <c r="F218" t="inlineStr"/>
      <c r="G218" t="inlineStr">
        <is>
          <t>src/modules/loans/components/loan-form/customer-profile/PersonalDetailsSimplified.jsx; src/modules/loans/components/loan-form/pre-file/PersonalDetailsPreFile.jsx</t>
        </is>
      </c>
    </row>
    <row r="219">
      <c r="A219" t="inlineStr">
        <is>
          <t>mobileNo</t>
        </is>
      </c>
      <c r="B219" t="inlineStr">
        <is>
          <t>string</t>
        </is>
      </c>
      <c r="C219" t="inlineStr">
        <is>
          <t>Shared</t>
        </is>
      </c>
      <c r="D219" t="inlineStr">
        <is>
          <t>Loan Form With Steps</t>
        </is>
      </c>
      <c r="E219" t="inlineStr">
        <is>
          <t>Always</t>
        </is>
      </c>
      <c r="F219" t="inlineStr"/>
      <c r="G219" t="inlineStr">
        <is>
          <t>src/modules/loans/components/LoanFormWithSteps.jsx</t>
        </is>
      </c>
    </row>
    <row r="220">
      <c r="A220" t="inlineStr">
        <is>
          <t>motherName</t>
        </is>
      </c>
      <c r="B220" t="inlineStr">
        <is>
          <t>number</t>
        </is>
      </c>
      <c r="C220" t="inlineStr">
        <is>
          <t>Pre-File</t>
        </is>
      </c>
      <c r="D220" t="inlineStr">
        <is>
          <t>Personal Details Pre File</t>
        </is>
      </c>
      <c r="E220" t="inlineStr">
        <is>
          <t>Always</t>
        </is>
      </c>
      <c r="F220" t="inlineStr"/>
      <c r="G220" t="inlineStr">
        <is>
          <t>src/modules/loans/components/loan-form/pre-file/PersonalDetailsPreFile.jsx</t>
        </is>
      </c>
    </row>
    <row r="221">
      <c r="A221" t="inlineStr">
        <is>
          <t>NEW</t>
        </is>
      </c>
      <c r="B221" t="inlineStr">
        <is>
          <t>string</t>
        </is>
      </c>
      <c r="C221" t="inlineStr">
        <is>
          <t>Approval</t>
        </is>
      </c>
      <c r="D221" t="inlineStr">
        <is>
          <t>Loan Approval Step</t>
        </is>
      </c>
      <c r="E221" t="inlineStr">
        <is>
          <t>Always</t>
        </is>
      </c>
      <c r="F221" t="inlineStr"/>
      <c r="G221" t="inlineStr">
        <is>
          <t>src/modules/loans/components/loan-form/loan-approval/LoanApprovalStep.jsx</t>
        </is>
      </c>
    </row>
    <row r="222">
      <c r="A222" t="inlineStr">
        <is>
          <t>numberOfCars</t>
        </is>
      </c>
      <c r="B222" t="inlineStr">
        <is>
          <t>number</t>
        </is>
      </c>
      <c r="C222" t="inlineStr">
        <is>
          <t>Pre-File</t>
        </is>
      </c>
      <c r="D222" t="inlineStr">
        <is>
          <t>Bulk Loan Creation Section</t>
        </is>
      </c>
      <c r="E222" t="inlineStr">
        <is>
          <t>Always</t>
        </is>
      </c>
      <c r="F222" t="inlineStr"/>
      <c r="G222" t="inlineStr">
        <is>
          <t>src/modules/loans/components/loan-form/pre-file/BulkLoanCreationSection.jsx</t>
        </is>
      </c>
    </row>
    <row r="223">
      <c r="A223" t="inlineStr">
        <is>
          <t>occupationType</t>
        </is>
      </c>
      <c r="B223" t="inlineStr">
        <is>
          <t>string</t>
        </is>
      </c>
      <c r="C223" t="inlineStr">
        <is>
          <t>Pre-File</t>
        </is>
      </c>
      <c r="D223" t="inlineStr">
        <is>
          <t>Occupational Details Pre File</t>
        </is>
      </c>
      <c r="E223" t="inlineStr">
        <is>
          <t>Always</t>
        </is>
      </c>
      <c r="F223" t="inlineStr"/>
      <c r="G223" t="inlineStr">
        <is>
          <t>src/modules/loans/components/loan-form/pre-file/OccupationalDetailsPreFile.jsx</t>
        </is>
      </c>
    </row>
    <row r="224">
      <c r="A224" t="inlineStr">
        <is>
          <t>officialEmail</t>
        </is>
      </c>
      <c r="B224" t="inlineStr">
        <is>
          <t>string</t>
        </is>
      </c>
      <c r="C224" t="inlineStr">
        <is>
          <t>Pre-File</t>
        </is>
      </c>
      <c r="D224" t="inlineStr">
        <is>
          <t>Occupational Details Pre File</t>
        </is>
      </c>
      <c r="E224" t="inlineStr">
        <is>
          <t>Always</t>
        </is>
      </c>
      <c r="F224" t="inlineStr"/>
      <c r="G224" t="inlineStr">
        <is>
          <t>src/modules/loans/components/loan-form/pre-file/OccupationalDetailsPreFile.jsx</t>
        </is>
      </c>
    </row>
    <row r="225">
      <c r="A225" t="inlineStr">
        <is>
          <t>onRoadPrice</t>
        </is>
      </c>
      <c r="B225" t="inlineStr">
        <is>
          <t>string</t>
        </is>
      </c>
      <c r="C225" t="inlineStr">
        <is>
          <t>Header / Shared</t>
        </is>
      </c>
      <c r="D225" t="inlineStr">
        <is>
          <t>Loan Sticky Header</t>
        </is>
      </c>
      <c r="E225" t="inlineStr">
        <is>
          <t>Always</t>
        </is>
      </c>
      <c r="F225" t="inlineStr"/>
      <c r="G225" t="inlineStr">
        <is>
          <t>src/modules/loans/components/LoanStickyHeader.jsx</t>
        </is>
      </c>
    </row>
    <row r="226">
      <c r="A226" t="inlineStr">
        <is>
          <t>openedIn</t>
        </is>
      </c>
      <c r="B226" t="inlineStr">
        <is>
          <t>string</t>
        </is>
      </c>
      <c r="C226" t="inlineStr">
        <is>
          <t>Pre-File</t>
        </is>
      </c>
      <c r="D226" t="inlineStr">
        <is>
          <t>Income Banking Details Pre File</t>
        </is>
      </c>
      <c r="E226" t="inlineStr">
        <is>
          <t>Always</t>
        </is>
      </c>
      <c r="F226" t="inlineStr"/>
      <c r="G226" t="inlineStr">
        <is>
          <t>src/modules/loans/components/loan-form/pre-file/IncomeBankingDetailsPreFile.jsx</t>
        </is>
      </c>
    </row>
    <row r="227">
      <c r="A227" t="inlineStr">
        <is>
          <t>otherDiscounts</t>
        </is>
      </c>
      <c r="B227" t="inlineStr">
        <is>
          <t>number</t>
        </is>
      </c>
      <c r="C227" t="inlineStr">
        <is>
          <t>Pre-File</t>
        </is>
      </c>
      <c r="D227" t="inlineStr">
        <is>
          <t>Vehicle Pricing Loan Details</t>
        </is>
      </c>
      <c r="E227" t="inlineStr">
        <is>
          <t>Always</t>
        </is>
      </c>
      <c r="F227" t="inlineStr"/>
      <c r="G227" t="inlineStr">
        <is>
          <t>src/modules/loans/components/loan-form/pre-file/VehiclePricingLoanDetails.jsx</t>
        </is>
      </c>
    </row>
    <row r="228">
      <c r="A228" t="inlineStr">
        <is>
          <t>panCardDocUrl</t>
        </is>
      </c>
      <c r="B228" t="inlineStr">
        <is>
          <t>string</t>
        </is>
      </c>
      <c r="C228" t="inlineStr">
        <is>
          <t>Post-File</t>
        </is>
      </c>
      <c r="D228" t="inlineStr">
        <is>
          <t>Documents List</t>
        </is>
      </c>
      <c r="E228" t="inlineStr">
        <is>
          <t>Always</t>
        </is>
      </c>
      <c r="F228" t="inlineStr"/>
      <c r="G228" t="inlineStr">
        <is>
          <t>src/modules/loans/components/loan-form/post-file/DocumentsList.jsx; src/modules/loans/components/loan-form/post-file/PostFileDocumentManagement.jsx</t>
        </is>
      </c>
    </row>
    <row r="229">
      <c r="A229" t="inlineStr">
        <is>
          <t>panNumber</t>
        </is>
      </c>
      <c r="B229" t="inlineStr">
        <is>
          <t>string</t>
        </is>
      </c>
      <c r="C229" t="inlineStr">
        <is>
          <t>Header / Shared</t>
        </is>
      </c>
      <c r="D229" t="inlineStr">
        <is>
          <t>Loan Sticky Header</t>
        </is>
      </c>
      <c r="E229" t="inlineStr">
        <is>
          <t>Always</t>
        </is>
      </c>
      <c r="F229" t="inlineStr"/>
      <c r="G229" t="inlineStr">
        <is>
          <t>src/modules/loans/components/LoanStickyHeader.jsx</t>
        </is>
      </c>
    </row>
    <row r="230">
      <c r="A230" t="inlineStr">
        <is>
          <t>passportDocUrl</t>
        </is>
      </c>
      <c r="B230" t="inlineStr">
        <is>
          <t>string</t>
        </is>
      </c>
      <c r="C230" t="inlineStr">
        <is>
          <t>Post-File</t>
        </is>
      </c>
      <c r="D230" t="inlineStr">
        <is>
          <t>Documents List</t>
        </is>
      </c>
      <c r="E230" t="inlineStr">
        <is>
          <t>Always</t>
        </is>
      </c>
      <c r="F230" t="inlineStr"/>
      <c r="G230" t="inlineStr">
        <is>
          <t>src/modules/loans/components/loan-form/post-file/DocumentsList.jsx; src/modules/loans/components/loan-form/post-file/PostFileDocumentManagement.jsx</t>
        </is>
      </c>
    </row>
    <row r="231">
      <c r="A231" t="inlineStr">
        <is>
          <t>payment_amount</t>
        </is>
      </c>
      <c r="B231" t="inlineStr">
        <is>
          <t>number</t>
        </is>
      </c>
      <c r="C231" t="inlineStr">
        <is>
          <t>Payout</t>
        </is>
      </c>
      <c r="D231" t="inlineStr">
        <is>
          <t>Payout Receivables Dashboard</t>
        </is>
      </c>
      <c r="E231" t="inlineStr">
        <is>
          <t>Always</t>
        </is>
      </c>
      <c r="F231" t="inlineStr"/>
      <c r="G231" t="inlineStr">
        <is>
          <t>src/modules/loans/components/loan-form/payout/PayoutReceivablesDashboard.jsx</t>
        </is>
      </c>
    </row>
    <row r="232">
      <c r="A232" t="inlineStr">
        <is>
          <t>payment_date</t>
        </is>
      </c>
      <c r="B232" t="inlineStr">
        <is>
          <t>string</t>
        </is>
      </c>
      <c r="C232" t="inlineStr">
        <is>
          <t>Payout</t>
        </is>
      </c>
      <c r="D232" t="inlineStr">
        <is>
          <t>Payout Receivables Dashboard</t>
        </is>
      </c>
      <c r="E232" t="inlineStr">
        <is>
          <t>Always</t>
        </is>
      </c>
      <c r="F232" t="inlineStr"/>
      <c r="G232" t="inlineStr">
        <is>
          <t>src/modules/loans/components/loan-form/payout/PayoutReceivablesDashboard.jsx</t>
        </is>
      </c>
    </row>
    <row r="233">
      <c r="A233" t="inlineStr">
        <is>
          <t>payment_remarks</t>
        </is>
      </c>
      <c r="B233" t="inlineStr">
        <is>
          <t>string</t>
        </is>
      </c>
      <c r="C233" t="inlineStr">
        <is>
          <t>Payout</t>
        </is>
      </c>
      <c r="D233" t="inlineStr">
        <is>
          <t>Payout Receivables Dashboard</t>
        </is>
      </c>
      <c r="E233" t="inlineStr">
        <is>
          <t>Always</t>
        </is>
      </c>
      <c r="F233" t="inlineStr"/>
      <c r="G233" t="inlineStr">
        <is>
          <t>src/modules/loans/components/loan-form/payout/PayoutReceivablesDashboard.jsx</t>
        </is>
      </c>
    </row>
    <row r="234">
      <c r="A234" t="inlineStr">
        <is>
          <t>payoutApplicable</t>
        </is>
      </c>
      <c r="B234" t="inlineStr">
        <is>
          <t>string</t>
        </is>
      </c>
      <c r="C234" t="inlineStr">
        <is>
          <t>Pre-File</t>
        </is>
      </c>
      <c r="D234" t="inlineStr">
        <is>
          <t>Payout Section</t>
        </is>
      </c>
      <c r="E234" t="inlineStr">
        <is>
          <t>Always</t>
        </is>
      </c>
      <c r="F234" t="inlineStr"/>
      <c r="G234" t="inlineStr">
        <is>
          <t>src/modules/loans/components/loan-form/payout/PayoutSection.jsx; src/modules/loans/components/loan-form/pre-file/Section7RecordDetails.jsx</t>
        </is>
      </c>
    </row>
    <row r="235">
      <c r="A235" t="inlineStr">
        <is>
          <t>payoutPercentage</t>
        </is>
      </c>
      <c r="B235" t="inlineStr">
        <is>
          <t>number</t>
        </is>
      </c>
      <c r="C235" t="inlineStr">
        <is>
          <t>Approval</t>
        </is>
      </c>
      <c r="D235" t="inlineStr">
        <is>
          <t>Loan Form With Steps</t>
        </is>
      </c>
      <c r="E235" t="inlineStr">
        <is>
          <t>Always</t>
        </is>
      </c>
      <c r="F235" t="inlineStr"/>
      <c r="G235" t="inlineStr">
        <is>
          <t>src/modules/loans/components/LoanFormWithSteps.jsx; src/modules/loans/components/loan-form/disbursement/DisbursementStep.jsx; src/modules/loans/components/loan-form/loan-approval/LoanApprovalStep.jsx; src/modules/loans/components/loan-form/payout/PayoutSection.jsx</t>
        </is>
      </c>
    </row>
    <row r="236">
      <c r="A236" t="inlineStr">
        <is>
          <t>payoutStatus</t>
        </is>
      </c>
      <c r="B236" t="inlineStr">
        <is>
          <t>string</t>
        </is>
      </c>
      <c r="C236" t="inlineStr">
        <is>
          <t>Shared</t>
        </is>
      </c>
      <c r="D236" t="inlineStr">
        <is>
          <t>Loan Form With Steps</t>
        </is>
      </c>
      <c r="E236" t="inlineStr">
        <is>
          <t>Always</t>
        </is>
      </c>
      <c r="F236" t="inlineStr"/>
      <c r="G236" t="inlineStr">
        <is>
          <t>src/modules/loans/components/LoanFormWithSteps.jsx</t>
        </is>
      </c>
    </row>
    <row r="237">
      <c r="A237" t="inlineStr">
        <is>
          <t>permanentAddress</t>
        </is>
      </c>
      <c r="B237" t="inlineStr">
        <is>
          <t>boolean</t>
        </is>
      </c>
      <c r="C237" t="inlineStr">
        <is>
          <t>Pre-File</t>
        </is>
      </c>
      <c r="D237" t="inlineStr">
        <is>
          <t>Loan Sticky Header</t>
        </is>
      </c>
      <c r="E237" t="inlineStr">
        <is>
          <t>Always</t>
        </is>
      </c>
      <c r="F237" t="inlineStr"/>
      <c r="G237" t="inlineStr">
        <is>
          <t>src/modules/loans/components/LoanStickyHeader.jsx; src/modules/loans/components/loan-form/pre-file/PersonalDetailsPreFile.jsx</t>
        </is>
      </c>
    </row>
    <row r="238">
      <c r="A238" t="inlineStr">
        <is>
          <t>permanentCity</t>
        </is>
      </c>
      <c r="B238" t="inlineStr">
        <is>
          <t>boolean</t>
        </is>
      </c>
      <c r="C238" t="inlineStr">
        <is>
          <t>Pre-File</t>
        </is>
      </c>
      <c r="D238" t="inlineStr">
        <is>
          <t>Personal Details Pre File</t>
        </is>
      </c>
      <c r="E238" t="inlineStr">
        <is>
          <t>Always</t>
        </is>
      </c>
      <c r="F238" t="inlineStr"/>
      <c r="G238" t="inlineStr">
        <is>
          <t>src/modules/loans/components/loan-form/pre-file/PersonalDetailsPreFile.jsx</t>
        </is>
      </c>
    </row>
    <row r="239">
      <c r="A239" t="inlineStr">
        <is>
          <t>permanentPincode</t>
        </is>
      </c>
      <c r="B239" t="inlineStr">
        <is>
          <t>boolean</t>
        </is>
      </c>
      <c r="C239" t="inlineStr">
        <is>
          <t>Pre-File</t>
        </is>
      </c>
      <c r="D239" t="inlineStr">
        <is>
          <t>Personal Details Pre File</t>
        </is>
      </c>
      <c r="E239" t="inlineStr">
        <is>
          <t>Always</t>
        </is>
      </c>
      <c r="F239" t="inlineStr"/>
      <c r="G239" t="inlineStr">
        <is>
          <t>src/modules/loans/components/loan-form/pre-file/PersonalDetailsPreFile.jsx</t>
        </is>
      </c>
    </row>
    <row r="240">
      <c r="A240" t="inlineStr">
        <is>
          <t>photoUrl</t>
        </is>
      </c>
      <c r="B240" t="inlineStr">
        <is>
          <t>string</t>
        </is>
      </c>
      <c r="C240" t="inlineStr">
        <is>
          <t>Post-File</t>
        </is>
      </c>
      <c r="D240" t="inlineStr">
        <is>
          <t>Post File Document Management</t>
        </is>
      </c>
      <c r="E240" t="inlineStr">
        <is>
          <t>Always</t>
        </is>
      </c>
      <c r="F240" t="inlineStr"/>
      <c r="G240" t="inlineStr">
        <is>
          <t>src/modules/loans/components/loan-form/post-file/PostFileDocumentManagement.jsx</t>
        </is>
      </c>
    </row>
    <row r="241">
      <c r="A241" t="inlineStr">
        <is>
          <t>pincode</t>
        </is>
      </c>
      <c r="B241" t="inlineStr">
        <is>
          <t>number</t>
        </is>
      </c>
      <c r="C241" t="inlineStr">
        <is>
          <t>Pre-File</t>
        </is>
      </c>
      <c r="D241" t="inlineStr">
        <is>
          <t>Personal Details Pre File</t>
        </is>
      </c>
      <c r="E241" t="inlineStr">
        <is>
          <t>Always</t>
        </is>
      </c>
      <c r="F241" t="inlineStr"/>
      <c r="G241" t="inlineStr">
        <is>
          <t>src/modules/loans/components/loan-form/pre-file/PersonalDetailsPreFile.jsx</t>
        </is>
      </c>
    </row>
    <row r="242">
      <c r="A242" t="inlineStr">
        <is>
          <t>postfile_approvalDate</t>
        </is>
      </c>
      <c r="B242" t="inlineStr">
        <is>
          <t>string</t>
        </is>
      </c>
      <c r="C242" t="inlineStr">
        <is>
          <t>Post-File</t>
        </is>
      </c>
      <c r="D242" t="inlineStr">
        <is>
          <t>Post File Approval Details</t>
        </is>
      </c>
      <c r="E242" t="inlineStr">
        <is>
          <t>Always</t>
        </is>
      </c>
      <c r="F242" t="inlineStr"/>
      <c r="G242" t="inlineStr">
        <is>
          <t>src/modules/loans/components/loan-form/post-file/PostFileApprovalDetails.jsx</t>
        </is>
      </c>
    </row>
    <row r="243">
      <c r="A243" t="inlineStr">
        <is>
          <t>postfile_bankName</t>
        </is>
      </c>
      <c r="B243" t="inlineStr">
        <is>
          <t>string</t>
        </is>
      </c>
      <c r="C243" t="inlineStr">
        <is>
          <t>Post-File</t>
        </is>
      </c>
      <c r="D243" t="inlineStr">
        <is>
          <t>Loan Form With Steps</t>
        </is>
      </c>
      <c r="E243" t="inlineStr">
        <is>
          <t>Always</t>
        </is>
      </c>
      <c r="F243" t="inlineStr"/>
      <c r="G243" t="inlineStr">
        <is>
          <t>src/modules/loans/components/LoanFormWithSteps.jsx; src/modules/loans/components/loan-form/post-file/PostFileApprovalDetails.jsx</t>
        </is>
      </c>
    </row>
    <row r="244">
      <c r="A244" t="inlineStr">
        <is>
          <t>postfile_disbursedCreditAssured</t>
        </is>
      </c>
      <c r="B244" t="inlineStr">
        <is>
          <t>string</t>
        </is>
      </c>
      <c r="C244" t="inlineStr">
        <is>
          <t>Post-File</t>
        </is>
      </c>
      <c r="D244" t="inlineStr">
        <is>
          <t>Emicalculator</t>
        </is>
      </c>
      <c r="E244" t="inlineStr">
        <is>
          <t>Always</t>
        </is>
      </c>
      <c r="F244" t="inlineStr"/>
      <c r="G244" t="inlineStr">
        <is>
          <t>src/modules/loans/components/loan-form/post-file/EMICalculator.jsx; src/modules/loans/components/loan-form/post-file/PostFileApprovalDetails.jsx</t>
        </is>
      </c>
    </row>
    <row r="245">
      <c r="A245" t="inlineStr">
        <is>
          <t>postfile_disbursedEw</t>
        </is>
      </c>
      <c r="B245" t="inlineStr">
        <is>
          <t>string</t>
        </is>
      </c>
      <c r="C245" t="inlineStr">
        <is>
          <t>Post-File</t>
        </is>
      </c>
      <c r="D245" t="inlineStr">
        <is>
          <t>Emicalculator</t>
        </is>
      </c>
      <c r="E245" t="inlineStr">
        <is>
          <t>Always</t>
        </is>
      </c>
      <c r="F245" t="inlineStr"/>
      <c r="G245" t="inlineStr">
        <is>
          <t>src/modules/loans/components/loan-form/post-file/EMICalculator.jsx; src/modules/loans/components/loan-form/post-file/PostFileApprovalDetails.jsx</t>
        </is>
      </c>
    </row>
    <row r="246">
      <c r="A246" t="inlineStr">
        <is>
          <t>postfile_disbursedInsurance</t>
        </is>
      </c>
      <c r="B246" t="inlineStr">
        <is>
          <t>string</t>
        </is>
      </c>
      <c r="C246" t="inlineStr">
        <is>
          <t>Post-File</t>
        </is>
      </c>
      <c r="D246" t="inlineStr">
        <is>
          <t>Emicalculator</t>
        </is>
      </c>
      <c r="E246" t="inlineStr">
        <is>
          <t>Always</t>
        </is>
      </c>
      <c r="F246" t="inlineStr"/>
      <c r="G246" t="inlineStr">
        <is>
          <t>src/modules/loans/components/loan-form/post-file/EMICalculator.jsx; src/modules/loans/components/loan-form/post-file/PostFileApprovalDetails.jsx</t>
        </is>
      </c>
    </row>
    <row r="247">
      <c r="A247" t="inlineStr">
        <is>
          <t>postfile_disbursedLoan</t>
        </is>
      </c>
      <c r="B247" t="inlineStr">
        <is>
          <t>string</t>
        </is>
      </c>
      <c r="C247" t="inlineStr">
        <is>
          <t>Post-File</t>
        </is>
      </c>
      <c r="D247" t="inlineStr">
        <is>
          <t>Emicalculator</t>
        </is>
      </c>
      <c r="E247" t="inlineStr">
        <is>
          <t>Always</t>
        </is>
      </c>
      <c r="F247" t="inlineStr"/>
      <c r="G247" t="inlineStr">
        <is>
          <t>src/modules/loans/components/loan-form/post-file/EMICalculator.jsx; src/modules/loans/components/loan-form/post-file/PostFileApprovalDetails.jsx</t>
        </is>
      </c>
    </row>
    <row r="248">
      <c r="A248" t="inlineStr">
        <is>
          <t>postfile_disbursedLoanTotal</t>
        </is>
      </c>
      <c r="B248" t="inlineStr">
        <is>
          <t>string</t>
        </is>
      </c>
      <c r="C248" t="inlineStr">
        <is>
          <t>Post-File</t>
        </is>
      </c>
      <c r="D248" t="inlineStr">
        <is>
          <t>Post File Approval Details</t>
        </is>
      </c>
      <c r="E248" t="inlineStr">
        <is>
          <t>Always</t>
        </is>
      </c>
      <c r="F248" t="inlineStr"/>
      <c r="G248" t="inlineStr">
        <is>
          <t>src/modules/loans/components/loan-form/post-file/PostFileApprovalDetails.jsx</t>
        </is>
      </c>
    </row>
    <row r="249">
      <c r="A249" t="inlineStr">
        <is>
          <t>postfile_documents</t>
        </is>
      </c>
      <c r="B249" t="inlineStr">
        <is>
          <t>string</t>
        </is>
      </c>
      <c r="C249" t="inlineStr">
        <is>
          <t>Post-File</t>
        </is>
      </c>
      <c r="D249" t="inlineStr">
        <is>
          <t>Loan Form With Steps</t>
        </is>
      </c>
      <c r="E249" t="inlineStr">
        <is>
          <t>Always</t>
        </is>
      </c>
      <c r="F249" t="inlineStr"/>
      <c r="G249" t="inlineStr">
        <is>
          <t>src/modules/loans/components/LoanFormWithSteps.jsx; src/modules/loans/components/loan-form/post-file/DocumentsList.jsx; src/modules/loans/components/loan-form/post-file/PostFileDocumentManagement.jsx</t>
        </is>
      </c>
    </row>
    <row r="250">
      <c r="A250" t="inlineStr">
        <is>
          <t>postfile_emiAmount</t>
        </is>
      </c>
      <c r="B250" t="inlineStr">
        <is>
          <t>number</t>
        </is>
      </c>
      <c r="C250" t="inlineStr">
        <is>
          <t>Post-File</t>
        </is>
      </c>
      <c r="D250" t="inlineStr">
        <is>
          <t>Loan Form With Steps</t>
        </is>
      </c>
      <c r="E250" t="inlineStr">
        <is>
          <t>Always</t>
        </is>
      </c>
      <c r="F250" t="inlineStr"/>
      <c r="G250" t="inlineStr">
        <is>
          <t>src/modules/loans/components/LoanFormWithSteps.jsx; src/modules/loans/components/LoanStickyHeader.jsx; src/modules/loans/components/loan-form/post-file/EMICalculator.jsx; src/modules/loans/components/loan-form/post-file/PostFileApprovalDetails.jsx</t>
        </is>
      </c>
    </row>
    <row r="251">
      <c r="A251" t="inlineStr">
        <is>
          <t>postfile_emiMode</t>
        </is>
      </c>
      <c r="B251" t="inlineStr">
        <is>
          <t>number</t>
        </is>
      </c>
      <c r="C251" t="inlineStr">
        <is>
          <t>Post-File</t>
        </is>
      </c>
      <c r="D251" t="inlineStr">
        <is>
          <t>Post File Approval Details</t>
        </is>
      </c>
      <c r="E251" t="inlineStr">
        <is>
          <t>Always</t>
        </is>
      </c>
      <c r="F251" t="inlineStr"/>
      <c r="G251" t="inlineStr">
        <is>
          <t>src/modules/loans/components/loan-form/post-file/PostFileApprovalDetails.jsx</t>
        </is>
      </c>
    </row>
    <row r="252">
      <c r="A252" t="inlineStr">
        <is>
          <t>postfile_emiPlan</t>
        </is>
      </c>
      <c r="B252" t="inlineStr">
        <is>
          <t>number</t>
        </is>
      </c>
      <c r="C252" t="inlineStr">
        <is>
          <t>Post-File</t>
        </is>
      </c>
      <c r="D252" t="inlineStr">
        <is>
          <t>Post File Approval Details</t>
        </is>
      </c>
      <c r="E252" t="inlineStr">
        <is>
          <t>Always</t>
        </is>
      </c>
      <c r="F252" t="inlineStr"/>
      <c r="G252" t="inlineStr">
        <is>
          <t>src/modules/loans/components/loan-form/post-file/PostFileApprovalDetails.jsx</t>
        </is>
      </c>
    </row>
    <row r="253">
      <c r="A253" t="inlineStr">
        <is>
          <t>postfile_firstEmiDate</t>
        </is>
      </c>
      <c r="B253" t="inlineStr">
        <is>
          <t>number</t>
        </is>
      </c>
      <c r="C253" t="inlineStr">
        <is>
          <t>Post-File</t>
        </is>
      </c>
      <c r="D253" t="inlineStr">
        <is>
          <t>Loan Form With Steps</t>
        </is>
      </c>
      <c r="E253" t="inlineStr">
        <is>
          <t>Always</t>
        </is>
      </c>
      <c r="F253" t="inlineStr"/>
      <c r="G253" t="inlineStr">
        <is>
          <t>src/modules/loans/components/LoanFormWithSteps.jsx; src/modules/loans/components/loan-form/post-file/PostFileApprovalDetails.jsx; src/modules/loans/components/loan-form/post-file/PrincipalOutstanding.jsx; src/modules/loans/components/loan-form/post-file/RepaymentSchedule.jsx</t>
        </is>
      </c>
    </row>
    <row r="254">
      <c r="A254" t="inlineStr">
        <is>
          <t>postfile_loanAmountApproved</t>
        </is>
      </c>
      <c r="B254" t="inlineStr">
        <is>
          <t>string</t>
        </is>
      </c>
      <c r="C254" t="inlineStr">
        <is>
          <t>Post-File</t>
        </is>
      </c>
      <c r="D254" t="inlineStr">
        <is>
          <t>Loan Form With Steps</t>
        </is>
      </c>
      <c r="E254" t="inlineStr">
        <is>
          <t>Always</t>
        </is>
      </c>
      <c r="F254" t="inlineStr"/>
      <c r="G254" t="inlineStr">
        <is>
          <t>src/modules/loans/components/LoanFormWithSteps.jsx; src/modules/loans/components/loan-form/post-file/EMICalculator.jsx; src/modules/loans/components/loan-form/post-file/PostFileApprovalDetails.jsx; src/modules/loans/components/loan-form/post-file/PrincipalOutstanding.jsx; src/modules/loans/components/loan-form/post-file/RepaymentSchedule.jsx</t>
        </is>
      </c>
    </row>
    <row r="255">
      <c r="A255" t="inlineStr">
        <is>
          <t>postfile_loanAmountDisbursed</t>
        </is>
      </c>
      <c r="B255" t="inlineStr">
        <is>
          <t>string</t>
        </is>
      </c>
      <c r="C255" t="inlineStr">
        <is>
          <t>Post-File</t>
        </is>
      </c>
      <c r="D255" t="inlineStr">
        <is>
          <t>Loan Form With Steps</t>
        </is>
      </c>
      <c r="E255" t="inlineStr">
        <is>
          <t>Always</t>
        </is>
      </c>
      <c r="F255" t="inlineStr"/>
      <c r="G255" t="inlineStr">
        <is>
          <t>src/modules/loans/components/LoanFormWithSteps.jsx; src/modules/loans/components/loan-form/post-file/PostFileApprovalDetails.jsx; src/modules/loans/components/loan-form/post-file/PrincipalOutstanding.jsx</t>
        </is>
      </c>
    </row>
    <row r="256">
      <c r="A256" t="inlineStr">
        <is>
          <t>postfile_processingFees</t>
        </is>
      </c>
      <c r="B256" t="inlineStr">
        <is>
          <t>number</t>
        </is>
      </c>
      <c r="C256" t="inlineStr">
        <is>
          <t>Post-File</t>
        </is>
      </c>
      <c r="D256" t="inlineStr">
        <is>
          <t>Loan Form With Steps</t>
        </is>
      </c>
      <c r="E256" t="inlineStr">
        <is>
          <t>Always</t>
        </is>
      </c>
      <c r="F256" t="inlineStr"/>
      <c r="G256" t="inlineStr">
        <is>
          <t>src/modules/loans/components/LoanFormWithSteps.jsx; src/modules/loans/components/loan-form/post-file/PostFileApprovalDetails.jsx</t>
        </is>
      </c>
    </row>
    <row r="257">
      <c r="A257" t="inlineStr">
        <is>
          <t>postfile_regd_city</t>
        </is>
      </c>
      <c r="B257" t="inlineStr">
        <is>
          <t>string</t>
        </is>
      </c>
      <c r="C257" t="inlineStr">
        <is>
          <t>Post-File</t>
        </is>
      </c>
      <c r="D257" t="inlineStr">
        <is>
          <t>Post File Vehicle Verification</t>
        </is>
      </c>
      <c r="E257" t="inlineStr">
        <is>
          <t>Always</t>
        </is>
      </c>
      <c r="F257" t="inlineStr"/>
      <c r="G257" t="inlineStr">
        <is>
          <t>src/modules/loans/components/loan-form/post-file/PostFileVehicleVerification.jsx</t>
        </is>
      </c>
    </row>
    <row r="258">
      <c r="A258" t="inlineStr">
        <is>
          <t>postfile_roi</t>
        </is>
      </c>
      <c r="B258" t="inlineStr">
        <is>
          <t>number</t>
        </is>
      </c>
      <c r="C258" t="inlineStr">
        <is>
          <t>Post-File</t>
        </is>
      </c>
      <c r="D258" t="inlineStr">
        <is>
          <t>Loan Form With Steps</t>
        </is>
      </c>
      <c r="E258" t="inlineStr">
        <is>
          <t>Always</t>
        </is>
      </c>
      <c r="F258" t="inlineStr"/>
      <c r="G258" t="inlineStr">
        <is>
          <t>src/modules/loans/components/LoanFormWithSteps.jsx; src/modules/loans/components/LoanStickyHeader.jsx; src/modules/loans/components/loan-form/post-file/EMICalculator.jsx; src/modules/loans/components/loan-form/post-file/PostFileApprovalDetails.jsx; src/modules/loans/components/loan-form/post-file/PrincipalOutstanding.jsx; src/modules/loans/components/loan-form/post-file/RepaymentSchedule.jsx</t>
        </is>
      </c>
    </row>
    <row r="259">
      <c r="A259" t="inlineStr">
        <is>
          <t>postfile_roiType</t>
        </is>
      </c>
      <c r="B259" t="inlineStr">
        <is>
          <t>number</t>
        </is>
      </c>
      <c r="C259" t="inlineStr">
        <is>
          <t>Post-File</t>
        </is>
      </c>
      <c r="D259" t="inlineStr">
        <is>
          <t>Emicalculator</t>
        </is>
      </c>
      <c r="E259" t="inlineStr">
        <is>
          <t>Always</t>
        </is>
      </c>
      <c r="F259" t="inlineStr"/>
      <c r="G259" t="inlineStr">
        <is>
          <t>src/modules/loans/components/loan-form/post-file/EMICalculator.jsx; src/modules/loans/components/loan-form/post-file/PostFileApprovalDetails.jsx; src/modules/loans/components/loan-form/post-file/RepaymentSchedule.jsx</t>
        </is>
      </c>
    </row>
    <row r="260">
      <c r="A260" t="inlineStr">
        <is>
          <t>postfile_sameAsApproved</t>
        </is>
      </c>
      <c r="B260" t="inlineStr">
        <is>
          <t>number</t>
        </is>
      </c>
      <c r="C260" t="inlineStr">
        <is>
          <t>Post-File</t>
        </is>
      </c>
      <c r="D260" t="inlineStr">
        <is>
          <t>Post File Approval Details</t>
        </is>
      </c>
      <c r="E260" t="inlineStr">
        <is>
          <t>Always</t>
        </is>
      </c>
      <c r="F260" t="inlineStr"/>
      <c r="G260" t="inlineStr">
        <is>
          <t>src/modules/loans/components/loan-form/post-file/PostFileApprovalDetails.jsx</t>
        </is>
      </c>
    </row>
    <row r="261">
      <c r="A261" t="inlineStr">
        <is>
          <t>postfile_tags</t>
        </is>
      </c>
      <c r="B261" t="inlineStr">
        <is>
          <t>string</t>
        </is>
      </c>
      <c r="C261" t="inlineStr">
        <is>
          <t>Post-File</t>
        </is>
      </c>
      <c r="D261" t="inlineStr">
        <is>
          <t>Post File Document Management</t>
        </is>
      </c>
      <c r="E261" t="inlineStr">
        <is>
          <t>Always</t>
        </is>
      </c>
      <c r="F261" t="inlineStr"/>
      <c r="G261" t="inlineStr">
        <is>
          <t>src/modules/loans/components/loan-form/post-file/PostFileDocumentManagement.jsx</t>
        </is>
      </c>
    </row>
    <row r="262">
      <c r="A262" t="inlineStr">
        <is>
          <t>postfile_tenureMonths</t>
        </is>
      </c>
      <c r="B262" t="inlineStr">
        <is>
          <t>number</t>
        </is>
      </c>
      <c r="C262" t="inlineStr">
        <is>
          <t>Post-File</t>
        </is>
      </c>
      <c r="D262" t="inlineStr">
        <is>
          <t>Loan Form With Steps</t>
        </is>
      </c>
      <c r="E262" t="inlineStr">
        <is>
          <t>Always</t>
        </is>
      </c>
      <c r="F262" t="inlineStr"/>
      <c r="G262" t="inlineStr">
        <is>
          <t>src/modules/loans/components/LoanFormWithSteps.jsx; src/modules/loans/components/loan-form/post-file/EMICalculator.jsx; src/modules/loans/components/loan-form/post-file/PostFileApprovalDetails.jsx; src/modules/loans/components/loan-form/post-file/PrincipalOutstanding.jsx; src/modules/loans/components/loan-form/post-file/RepaymentSchedule.jsx</t>
        </is>
      </c>
    </row>
    <row r="263">
      <c r="A263" t="inlineStr">
        <is>
          <t>postFileStatus</t>
        </is>
      </c>
      <c r="B263" t="inlineStr">
        <is>
          <t>string</t>
        </is>
      </c>
      <c r="C263" t="inlineStr">
        <is>
          <t>Shared</t>
        </is>
      </c>
      <c r="D263" t="inlineStr">
        <is>
          <t>Loan Form With Steps</t>
        </is>
      </c>
      <c r="E263" t="inlineStr">
        <is>
          <t>Always</t>
        </is>
      </c>
      <c r="F263" t="inlineStr"/>
      <c r="G263" t="inlineStr">
        <is>
          <t>src/modules/loans/components/LoanFormWithSteps.jsx</t>
        </is>
      </c>
    </row>
    <row r="264">
      <c r="A264" t="inlineStr">
        <is>
          <t>prefile_sourcePayoutPercentage</t>
        </is>
      </c>
      <c r="B264" t="inlineStr">
        <is>
          <t>string</t>
        </is>
      </c>
      <c r="C264" t="inlineStr">
        <is>
          <t>Pre-File</t>
        </is>
      </c>
      <c r="D264" t="inlineStr">
        <is>
          <t>Payout Section</t>
        </is>
      </c>
      <c r="E264" t="inlineStr">
        <is>
          <t>Always</t>
        </is>
      </c>
      <c r="F264" t="inlineStr"/>
      <c r="G264" t="inlineStr">
        <is>
          <t>src/modules/loans/components/loan-form/payout/PayoutSection.jsx; src/modules/loans/components/loan-form/pre-file/Section7RecordDetails.jsx</t>
        </is>
      </c>
    </row>
    <row r="265">
      <c r="A265" t="inlineStr">
        <is>
          <t>primaryMobile</t>
        </is>
      </c>
      <c r="B265" t="inlineStr">
        <is>
          <t>string</t>
        </is>
      </c>
      <c r="C265" t="inlineStr">
        <is>
          <t>Profile</t>
        </is>
      </c>
      <c r="D265" t="inlineStr">
        <is>
          <t>Emicustomer Details</t>
        </is>
      </c>
      <c r="E265" t="inlineStr">
        <is>
          <t>Always</t>
        </is>
      </c>
      <c r="F265" t="inlineStr"/>
      <c r="G265" t="inlineStr">
        <is>
          <t>src/modules/loans/components/EMICustomerDetails.jsx; src/modules/loans/components/LoanFormWithSteps.jsx; src/modules/loans/components/LoanStickyHeader.jsx; src/modules/loans/components/loan-form/customer-profile/PersonalDetailsSimplified.jsx; src/modules/loans/components/loan-form/pre-file/PersonalDetailsPreFile.jsx</t>
        </is>
      </c>
    </row>
    <row r="266">
      <c r="A266" t="inlineStr">
        <is>
          <t>professionalType</t>
        </is>
      </c>
      <c r="B266" t="inlineStr">
        <is>
          <t>string</t>
        </is>
      </c>
      <c r="C266" t="inlineStr">
        <is>
          <t>Pre-File</t>
        </is>
      </c>
      <c r="D266" t="inlineStr">
        <is>
          <t>Occupational Details Pre File</t>
        </is>
      </c>
      <c r="E266" t="inlineStr">
        <is>
          <t>Always</t>
        </is>
      </c>
      <c r="F266" t="inlineStr"/>
      <c r="G266" t="inlineStr">
        <is>
          <t>src/modules/loans/components/loan-form/pre-file/OccupationalDetailsPreFile.jsx</t>
        </is>
      </c>
    </row>
    <row r="267">
      <c r="A267" t="inlineStr">
        <is>
          <t>purposeOfLoan</t>
        </is>
      </c>
      <c r="B267" t="inlineStr">
        <is>
          <t>string</t>
        </is>
      </c>
      <c r="C267" t="inlineStr">
        <is>
          <t>Pre-File</t>
        </is>
      </c>
      <c r="D267" t="inlineStr">
        <is>
          <t>Vehicle Pricing Loan Details</t>
        </is>
      </c>
      <c r="E267" t="inlineStr">
        <is>
          <t>Always</t>
        </is>
      </c>
      <c r="F267" t="inlineStr"/>
      <c r="G267" t="inlineStr">
        <is>
          <t>src/modules/loans/components/loan-form/pre-file/VehiclePricingLoanDetails.jsx</t>
        </is>
      </c>
    </row>
    <row r="268">
      <c r="A268" t="inlineStr">
        <is>
          <t>rc_chassis_no</t>
        </is>
      </c>
      <c r="B268" t="inlineStr">
        <is>
          <t>string</t>
        </is>
      </c>
      <c r="C268" t="inlineStr">
        <is>
          <t>Delivery</t>
        </is>
      </c>
      <c r="D268" t="inlineStr">
        <is>
          <t>Loan Sticky Header</t>
        </is>
      </c>
      <c r="E268" t="inlineStr">
        <is>
          <t>Always</t>
        </is>
      </c>
      <c r="F268" t="inlineStr"/>
      <c r="G268" t="inlineStr">
        <is>
          <t>src/modules/loans/components/LoanStickyHeader.jsx; src/modules/loans/components/loan-form/vehicle-delivery/VehicleDeliveryStep.jsx</t>
        </is>
      </c>
    </row>
    <row r="269">
      <c r="A269" t="inlineStr">
        <is>
          <t>rc_engine_no</t>
        </is>
      </c>
      <c r="B269" t="inlineStr">
        <is>
          <t>string</t>
        </is>
      </c>
      <c r="C269" t="inlineStr">
        <is>
          <t>Delivery</t>
        </is>
      </c>
      <c r="D269" t="inlineStr">
        <is>
          <t>Loan Sticky Header</t>
        </is>
      </c>
      <c r="E269" t="inlineStr">
        <is>
          <t>Always</t>
        </is>
      </c>
      <c r="F269" t="inlineStr"/>
      <c r="G269" t="inlineStr">
        <is>
          <t>src/modules/loans/components/LoanStickyHeader.jsx; src/modules/loans/components/loan-form/vehicle-delivery/VehicleDeliveryStep.jsx</t>
        </is>
      </c>
    </row>
    <row r="270">
      <c r="A270" t="inlineStr">
        <is>
          <t>rc_received_as</t>
        </is>
      </c>
      <c r="B270" t="inlineStr">
        <is>
          <t>string</t>
        </is>
      </c>
      <c r="C270" t="inlineStr">
        <is>
          <t>Delivery</t>
        </is>
      </c>
      <c r="D270" t="inlineStr">
        <is>
          <t>Vehicle Delivery Step</t>
        </is>
      </c>
      <c r="E270" t="inlineStr">
        <is>
          <t>Always</t>
        </is>
      </c>
      <c r="F270" t="inlineStr"/>
      <c r="G270" t="inlineStr">
        <is>
          <t>src/modules/loans/components/loan-form/vehicle-delivery/VehicleDeliveryStep.jsx</t>
        </is>
      </c>
    </row>
    <row r="271">
      <c r="A271" t="inlineStr">
        <is>
          <t>rc_received_date</t>
        </is>
      </c>
      <c r="B271" t="inlineStr">
        <is>
          <t>string</t>
        </is>
      </c>
      <c r="C271" t="inlineStr">
        <is>
          <t>Delivery</t>
        </is>
      </c>
      <c r="D271" t="inlineStr">
        <is>
          <t>Loan Sticky Header</t>
        </is>
      </c>
      <c r="E271" t="inlineStr">
        <is>
          <t>Always</t>
        </is>
      </c>
      <c r="F271" t="inlineStr"/>
      <c r="G271" t="inlineStr">
        <is>
          <t>src/modules/loans/components/LoanStickyHeader.jsx; src/modules/loans/components/loan-form/vehicle-delivery/VehicleDeliveryStep.jsx</t>
        </is>
      </c>
    </row>
    <row r="272">
      <c r="A272" t="inlineStr">
        <is>
          <t>rc_received_from</t>
        </is>
      </c>
      <c r="B272" t="inlineStr">
        <is>
          <t>string</t>
        </is>
      </c>
      <c r="C272" t="inlineStr">
        <is>
          <t>Delivery</t>
        </is>
      </c>
      <c r="D272" t="inlineStr">
        <is>
          <t>Vehicle Delivery Step</t>
        </is>
      </c>
      <c r="E272" t="inlineStr">
        <is>
          <t>Always</t>
        </is>
      </c>
      <c r="F272" t="inlineStr"/>
      <c r="G272" t="inlineStr">
        <is>
          <t>src/modules/loans/components/loan-form/vehicle-delivery/VehicleDeliveryStep.jsx</t>
        </is>
      </c>
    </row>
    <row r="273">
      <c r="A273" t="inlineStr">
        <is>
          <t>rc_redg_date</t>
        </is>
      </c>
      <c r="B273" t="inlineStr">
        <is>
          <t>string</t>
        </is>
      </c>
      <c r="C273" t="inlineStr">
        <is>
          <t>Delivery</t>
        </is>
      </c>
      <c r="D273" t="inlineStr">
        <is>
          <t>Vehicle Delivery Step</t>
        </is>
      </c>
      <c r="E273" t="inlineStr">
        <is>
          <t>Always</t>
        </is>
      </c>
      <c r="F273" t="inlineStr"/>
      <c r="G273" t="inlineStr">
        <is>
          <t>src/modules/loans/components/loan-form/vehicle-delivery/VehicleDeliveryStep.jsx</t>
        </is>
      </c>
    </row>
    <row r="274">
      <c r="A274" t="inlineStr">
        <is>
          <t>rc_redg_no</t>
        </is>
      </c>
      <c r="B274" t="inlineStr">
        <is>
          <t>string</t>
        </is>
      </c>
      <c r="C274" t="inlineStr">
        <is>
          <t>Delivery</t>
        </is>
      </c>
      <c r="D274" t="inlineStr">
        <is>
          <t>Loan Sticky Header</t>
        </is>
      </c>
      <c r="E274" t="inlineStr">
        <is>
          <t>Always</t>
        </is>
      </c>
      <c r="F274" t="inlineStr"/>
      <c r="G274" t="inlineStr">
        <is>
          <t>src/modules/loans/components/LoanStickyHeader.jsx; src/modules/loans/components/loan-form/vehicle-delivery/VehicleDeliveryStep.jsx</t>
        </is>
      </c>
    </row>
    <row r="275">
      <c r="A275" t="inlineStr">
        <is>
          <t>received_date</t>
        </is>
      </c>
      <c r="B275" t="inlineStr">
        <is>
          <t>string</t>
        </is>
      </c>
      <c r="C275" t="inlineStr">
        <is>
          <t>Payout</t>
        </is>
      </c>
      <c r="D275" t="inlineStr">
        <is>
          <t>Payout Receivables Dashboard</t>
        </is>
      </c>
      <c r="E275" t="inlineStr">
        <is>
          <t>Always</t>
        </is>
      </c>
      <c r="F275" t="inlineStr"/>
      <c r="G275" t="inlineStr">
        <is>
          <t>src/modules/loans/components/loan-form/payout/PayoutReceivablesDashboard.jsx</t>
        </is>
      </c>
    </row>
    <row r="276">
      <c r="A276" t="inlineStr">
        <is>
          <t>receivingDate</t>
        </is>
      </c>
      <c r="B276" t="inlineStr">
        <is>
          <t>string</t>
        </is>
      </c>
      <c r="C276" t="inlineStr">
        <is>
          <t>Pre-File</t>
        </is>
      </c>
      <c r="D276" t="inlineStr">
        <is>
          <t>Section7Record Details</t>
        </is>
      </c>
      <c r="E276" t="inlineStr">
        <is>
          <t>Always</t>
        </is>
      </c>
      <c r="F276" t="inlineStr"/>
      <c r="G276" t="inlineStr">
        <is>
          <t>src/modules/loans/components/loan-form/pre-file/Section7RecordDetails.jsx</t>
        </is>
      </c>
    </row>
    <row r="277">
      <c r="A277" t="inlineStr">
        <is>
          <t>receivingTime</t>
        </is>
      </c>
      <c r="B277" t="inlineStr">
        <is>
          <t>string</t>
        </is>
      </c>
      <c r="C277" t="inlineStr">
        <is>
          <t>Pre-File</t>
        </is>
      </c>
      <c r="D277" t="inlineStr">
        <is>
          <t>Section7Record Details</t>
        </is>
      </c>
      <c r="E277" t="inlineStr">
        <is>
          <t>Always</t>
        </is>
      </c>
      <c r="F277" t="inlineStr"/>
      <c r="G277" t="inlineStr">
        <is>
          <t>src/modules/loans/components/loan-form/pre-file/Section7RecordDetails.jsx</t>
        </is>
      </c>
    </row>
    <row r="278">
      <c r="A278" t="inlineStr">
        <is>
          <t>recordSource</t>
        </is>
      </c>
      <c r="B278" t="inlineStr">
        <is>
          <t>string</t>
        </is>
      </c>
      <c r="C278" t="inlineStr">
        <is>
          <t>Profile</t>
        </is>
      </c>
      <c r="D278" t="inlineStr">
        <is>
          <t>Lead Details</t>
        </is>
      </c>
      <c r="E278" t="inlineStr">
        <is>
          <t>Always</t>
        </is>
      </c>
      <c r="F278" t="inlineStr"/>
      <c r="G278" t="inlineStr">
        <is>
          <t>src/modules/loans/components/loan-form/customer-profile/LeadDetails.jsx; src/modules/loans/components/loan-form/payout/PayoutSection.jsx; src/modules/loans/components/loan-form/pre-file/Section7RecordDetails.jsx</t>
        </is>
      </c>
    </row>
    <row r="279">
      <c r="A279" t="inlineStr">
        <is>
          <t>referenceName</t>
        </is>
      </c>
      <c r="B279" t="inlineStr">
        <is>
          <t>string</t>
        </is>
      </c>
      <c r="C279" t="inlineStr">
        <is>
          <t>Pre-File</t>
        </is>
      </c>
      <c r="D279" t="inlineStr">
        <is>
          <t>Section7Record Details</t>
        </is>
      </c>
      <c r="E279" t="inlineStr">
        <is>
          <t>Always</t>
        </is>
      </c>
      <c r="F279" t="inlineStr"/>
      <c r="G279" t="inlineStr">
        <is>
          <t>src/modules/loans/components/loan-form/pre-file/Section7RecordDetails.jsx</t>
        </is>
      </c>
    </row>
    <row r="280">
      <c r="A280" t="inlineStr">
        <is>
          <t>referenceNumber</t>
        </is>
      </c>
      <c r="B280" t="inlineStr">
        <is>
          <t>string</t>
        </is>
      </c>
      <c r="C280" t="inlineStr">
        <is>
          <t>Pre-File</t>
        </is>
      </c>
      <c r="D280" t="inlineStr">
        <is>
          <t>Section7Record Details</t>
        </is>
      </c>
      <c r="E280" t="inlineStr">
        <is>
          <t>Always</t>
        </is>
      </c>
      <c r="F280" t="inlineStr"/>
      <c r="G280" t="inlineStr">
        <is>
          <t>src/modules/loans/components/loan-form/pre-file/Section7RecordDetails.jsx</t>
        </is>
      </c>
    </row>
    <row r="281">
      <c r="A281" t="inlineStr">
        <is>
          <t>registerSameAsAadhaar</t>
        </is>
      </c>
      <c r="B281" t="inlineStr">
        <is>
          <t>string</t>
        </is>
      </c>
      <c r="C281" t="inlineStr">
        <is>
          <t>Pre-File</t>
        </is>
      </c>
      <c r="D281" t="inlineStr">
        <is>
          <t>Vehicle Pricing Loan Details</t>
        </is>
      </c>
      <c r="E281" t="inlineStr">
        <is>
          <t>Always</t>
        </is>
      </c>
      <c r="F281" t="inlineStr"/>
      <c r="G281" t="inlineStr">
        <is>
          <t>src/modules/loans/components/loan-form/pre-file/VehiclePricingLoanDetails.jsx</t>
        </is>
      </c>
    </row>
    <row r="282">
      <c r="A282" t="inlineStr">
        <is>
          <t>registrationAddress</t>
        </is>
      </c>
      <c r="B282" t="inlineStr">
        <is>
          <t>string</t>
        </is>
      </c>
      <c r="C282" t="inlineStr">
        <is>
          <t>Pre-File</t>
        </is>
      </c>
      <c r="D282" t="inlineStr">
        <is>
          <t>Vehicle Pricing Loan Details</t>
        </is>
      </c>
      <c r="E282" t="inlineStr">
        <is>
          <t>Always</t>
        </is>
      </c>
      <c r="F282" t="inlineStr"/>
      <c r="G282" t="inlineStr">
        <is>
          <t>src/modules/loans/components/loan-form/pre-file/VehiclePricingLoanDetails.jsx</t>
        </is>
      </c>
    </row>
    <row r="283">
      <c r="A283" t="inlineStr">
        <is>
          <t>registrationCity</t>
        </is>
      </c>
      <c r="B283" t="inlineStr">
        <is>
          <t>string</t>
        </is>
      </c>
      <c r="C283" t="inlineStr">
        <is>
          <t>Pre-File</t>
        </is>
      </c>
      <c r="D283" t="inlineStr">
        <is>
          <t>Post File Vehicle Verification</t>
        </is>
      </c>
      <c r="E283" t="inlineStr">
        <is>
          <t>Always</t>
        </is>
      </c>
      <c r="F283" t="inlineStr"/>
      <c r="G283" t="inlineStr">
        <is>
          <t>src/modules/loans/components/loan-form/post-file/PostFileVehicleVerification.jsx; src/modules/loans/components/loan-form/pre-file/VehiclePricingLoanDetails.jsx</t>
        </is>
      </c>
    </row>
    <row r="284">
      <c r="A284" t="inlineStr">
        <is>
          <t>remarks</t>
        </is>
      </c>
      <c r="B284" t="inlineStr">
        <is>
          <t>string</t>
        </is>
      </c>
      <c r="C284" t="inlineStr">
        <is>
          <t>Shared</t>
        </is>
      </c>
      <c r="D284" t="inlineStr">
        <is>
          <t>Disbursement Step</t>
        </is>
      </c>
      <c r="E284" t="inlineStr">
        <is>
          <t>Always</t>
        </is>
      </c>
      <c r="F284" t="inlineStr"/>
      <c r="G284" t="inlineStr">
        <is>
          <t>src/modules/loans/components/loan-form/disbursement/DisbursementStep.jsx</t>
        </is>
      </c>
    </row>
    <row r="285">
      <c r="A285" t="inlineStr">
        <is>
          <t>residenceAddress</t>
        </is>
      </c>
      <c r="B285" t="inlineStr">
        <is>
          <t>number</t>
        </is>
      </c>
      <c r="C285" t="inlineStr">
        <is>
          <t>Pre-File</t>
        </is>
      </c>
      <c r="D285" t="inlineStr">
        <is>
          <t>Loan Sticky Header</t>
        </is>
      </c>
      <c r="E285" t="inlineStr">
        <is>
          <t>Always</t>
        </is>
      </c>
      <c r="F285" t="inlineStr"/>
      <c r="G285" t="inlineStr">
        <is>
          <t>src/modules/loans/components/LoanStickyHeader.jsx; src/modules/loans/components/loan-form/pre-file/PersonalDetailsPreFile.jsx</t>
        </is>
      </c>
    </row>
    <row r="286">
      <c r="A286" t="inlineStr">
        <is>
          <t>roadTax</t>
        </is>
      </c>
      <c r="B286" t="inlineStr">
        <is>
          <t>number</t>
        </is>
      </c>
      <c r="C286" t="inlineStr">
        <is>
          <t>Pre-File</t>
        </is>
      </c>
      <c r="D286" t="inlineStr">
        <is>
          <t>Vehicle Pricing Popup</t>
        </is>
      </c>
      <c r="E286" t="inlineStr">
        <is>
          <t>Always</t>
        </is>
      </c>
      <c r="F286" t="inlineStr"/>
      <c r="G286" t="inlineStr">
        <is>
          <t>src/modules/loans/components/VehiclePricingPopup.jsx; src/modules/loans/components/loan-form/post-file/PostFileVehicleVerification.jsx; src/modules/loans/components/loan-form/pre-file/VehiclePricingLoanDetails.jsx</t>
        </is>
      </c>
    </row>
    <row r="287">
      <c r="A287" t="inlineStr">
        <is>
          <t>sameAsCurrentAddress</t>
        </is>
      </c>
      <c r="B287" t="inlineStr">
        <is>
          <t>boolean</t>
        </is>
      </c>
      <c r="C287" t="inlineStr">
        <is>
          <t>Pre-File</t>
        </is>
      </c>
      <c r="D287" t="inlineStr">
        <is>
          <t>Personal Details Pre File</t>
        </is>
      </c>
      <c r="E287" t="inlineStr">
        <is>
          <t>Always</t>
        </is>
      </c>
      <c r="F287" t="inlineStr"/>
      <c r="G287" t="inlineStr">
        <is>
          <t>src/modules/loans/components/loan-form/pre-file/PersonalDetailsPreFile.jsx</t>
        </is>
      </c>
    </row>
    <row r="288">
      <c r="A288" t="inlineStr">
        <is>
          <t>sdwOf</t>
        </is>
      </c>
      <c r="B288" t="inlineStr">
        <is>
          <t>number</t>
        </is>
      </c>
      <c r="C288" t="inlineStr">
        <is>
          <t>Pre-File</t>
        </is>
      </c>
      <c r="D288" t="inlineStr">
        <is>
          <t>Personal Details Pre File</t>
        </is>
      </c>
      <c r="E288" t="inlineStr">
        <is>
          <t>Always</t>
        </is>
      </c>
      <c r="F288" t="inlineStr"/>
      <c r="G288" t="inlineStr">
        <is>
          <t>src/modules/loans/components/loan-form/pre-file/PersonalDetailsPreFile.jsx</t>
        </is>
      </c>
    </row>
    <row r="289">
      <c r="A289" t="inlineStr">
        <is>
          <t>si_accountNumber</t>
        </is>
      </c>
      <c r="B289" t="inlineStr">
        <is>
          <t>string</t>
        </is>
      </c>
      <c r="C289" t="inlineStr">
        <is>
          <t>Post-File</t>
        </is>
      </c>
      <c r="D289" t="inlineStr">
        <is>
          <t>Post File Instrument Details</t>
        </is>
      </c>
      <c r="E289" t="inlineStr">
        <is>
          <t>Always</t>
        </is>
      </c>
      <c r="F289" t="inlineStr"/>
      <c r="G289" t="inlineStr">
        <is>
          <t>src/modules/loans/components/loan-form/post-file/PostFileInstrumentDetails.jsx</t>
        </is>
      </c>
    </row>
    <row r="290">
      <c r="A290" t="inlineStr">
        <is>
          <t>si_image</t>
        </is>
      </c>
      <c r="B290" t="inlineStr">
        <is>
          <t>string</t>
        </is>
      </c>
      <c r="C290" t="inlineStr">
        <is>
          <t>Post-File</t>
        </is>
      </c>
      <c r="D290" t="inlineStr">
        <is>
          <t>Post File Instrument Details</t>
        </is>
      </c>
      <c r="E290" t="inlineStr">
        <is>
          <t>Always</t>
        </is>
      </c>
      <c r="F290" t="inlineStr"/>
      <c r="G290" t="inlineStr">
        <is>
          <t>src/modules/loans/components/loan-form/post-file/PostFileInstrumentDetails.jsx</t>
        </is>
      </c>
    </row>
    <row r="291">
      <c r="A291" t="inlineStr">
        <is>
          <t>si_signedBy</t>
        </is>
      </c>
      <c r="B291" t="inlineStr">
        <is>
          <t>string</t>
        </is>
      </c>
      <c r="C291" t="inlineStr">
        <is>
          <t>Post-File</t>
        </is>
      </c>
      <c r="D291" t="inlineStr">
        <is>
          <t>Post File Instrument Details</t>
        </is>
      </c>
      <c r="E291" t="inlineStr">
        <is>
          <t>Always</t>
        </is>
      </c>
      <c r="F291" t="inlineStr"/>
      <c r="G291" t="inlineStr">
        <is>
          <t>src/modules/loans/components/loan-form/post-file/PostFileInstrumentDetails.jsx</t>
        </is>
      </c>
    </row>
    <row r="292">
      <c r="A292" t="inlineStr">
        <is>
          <t>signatory_aadhaar</t>
        </is>
      </c>
      <c r="B292" t="inlineStr">
        <is>
          <t>string</t>
        </is>
      </c>
      <c r="C292" t="inlineStr">
        <is>
          <t>Pre-File</t>
        </is>
      </c>
      <c r="D292" t="inlineStr">
        <is>
          <t>Authorised Signatory Section</t>
        </is>
      </c>
      <c r="E292" t="inlineStr">
        <is>
          <t>Always</t>
        </is>
      </c>
      <c r="F292" t="inlineStr"/>
      <c r="G292" t="inlineStr">
        <is>
          <t>src/modules/loans/components/loan-form/pre-file/AuthorisedSignatorySection.jsx</t>
        </is>
      </c>
    </row>
    <row r="293">
      <c r="A293" t="inlineStr">
        <is>
          <t>signatory_address</t>
        </is>
      </c>
      <c r="B293" t="inlineStr">
        <is>
          <t>string</t>
        </is>
      </c>
      <c r="C293" t="inlineStr">
        <is>
          <t>Pre-File</t>
        </is>
      </c>
      <c r="D293" t="inlineStr">
        <is>
          <t>Authorised Signatory Section</t>
        </is>
      </c>
      <c r="E293" t="inlineStr">
        <is>
          <t>Always</t>
        </is>
      </c>
      <c r="F293" t="inlineStr"/>
      <c r="G293" t="inlineStr">
        <is>
          <t>src/modules/loans/components/loan-form/pre-file/AuthorisedSignatorySection.jsx</t>
        </is>
      </c>
    </row>
    <row r="294">
      <c r="A294" t="inlineStr">
        <is>
          <t>signatory_city</t>
        </is>
      </c>
      <c r="B294" t="inlineStr">
        <is>
          <t>string</t>
        </is>
      </c>
      <c r="C294" t="inlineStr">
        <is>
          <t>Pre-File</t>
        </is>
      </c>
      <c r="D294" t="inlineStr">
        <is>
          <t>Authorised Signatory Section</t>
        </is>
      </c>
      <c r="E294" t="inlineStr">
        <is>
          <t>Always</t>
        </is>
      </c>
      <c r="F294" t="inlineStr"/>
      <c r="G294" t="inlineStr">
        <is>
          <t>src/modules/loans/components/loan-form/pre-file/AuthorisedSignatorySection.jsx</t>
        </is>
      </c>
    </row>
    <row r="295">
      <c r="A295" t="inlineStr">
        <is>
          <t>signatory_customerName</t>
        </is>
      </c>
      <c r="B295" t="inlineStr">
        <is>
          <t>string</t>
        </is>
      </c>
      <c r="C295" t="inlineStr">
        <is>
          <t>Pre-File</t>
        </is>
      </c>
      <c r="D295" t="inlineStr">
        <is>
          <t>Authorised Signatory Section</t>
        </is>
      </c>
      <c r="E295" t="inlineStr">
        <is>
          <t>Always</t>
        </is>
      </c>
      <c r="F295" t="inlineStr"/>
      <c r="G295" t="inlineStr">
        <is>
          <t>src/modules/loans/components/loan-form/pre-file/AuthorisedSignatorySection.jsx</t>
        </is>
      </c>
    </row>
    <row r="296">
      <c r="A296" t="inlineStr">
        <is>
          <t>signatory_dob</t>
        </is>
      </c>
      <c r="B296" t="inlineStr">
        <is>
          <t>string</t>
        </is>
      </c>
      <c r="C296" t="inlineStr">
        <is>
          <t>Pre-File</t>
        </is>
      </c>
      <c r="D296" t="inlineStr">
        <is>
          <t>Authorised Signatory Section</t>
        </is>
      </c>
      <c r="E296" t="inlineStr">
        <is>
          <t>Always</t>
        </is>
      </c>
      <c r="F296" t="inlineStr"/>
      <c r="G296" t="inlineStr">
        <is>
          <t>src/modules/loans/components/loan-form/pre-file/AuthorisedSignatorySection.jsx</t>
        </is>
      </c>
    </row>
    <row r="297">
      <c r="A297" t="inlineStr">
        <is>
          <t>signatory_gender</t>
        </is>
      </c>
      <c r="B297" t="inlineStr">
        <is>
          <t>string</t>
        </is>
      </c>
      <c r="C297" t="inlineStr">
        <is>
          <t>Pre-File</t>
        </is>
      </c>
      <c r="D297" t="inlineStr">
        <is>
          <t>Authorised Signatory Section</t>
        </is>
      </c>
      <c r="E297" t="inlineStr">
        <is>
          <t>Always</t>
        </is>
      </c>
      <c r="F297" t="inlineStr"/>
      <c r="G297" t="inlineStr">
        <is>
          <t>src/modules/loans/components/loan-form/pre-file/AuthorisedSignatorySection.jsx</t>
        </is>
      </c>
    </row>
    <row r="298">
      <c r="A298" t="inlineStr">
        <is>
          <t>signatory_id</t>
        </is>
      </c>
      <c r="B298" t="inlineStr">
        <is>
          <t>string</t>
        </is>
      </c>
      <c r="C298" t="inlineStr">
        <is>
          <t>Pre-File</t>
        </is>
      </c>
      <c r="D298" t="inlineStr">
        <is>
          <t>Authorised Signatory Section</t>
        </is>
      </c>
      <c r="E298" t="inlineStr">
        <is>
          <t>Always</t>
        </is>
      </c>
      <c r="F298" t="inlineStr"/>
      <c r="G298" t="inlineStr">
        <is>
          <t>src/modules/loans/components/loan-form/pre-file/AuthorisedSignatorySection.jsx</t>
        </is>
      </c>
    </row>
    <row r="299">
      <c r="A299" t="inlineStr">
        <is>
          <t>signatory_pan</t>
        </is>
      </c>
      <c r="B299" t="inlineStr">
        <is>
          <t>string</t>
        </is>
      </c>
      <c r="C299" t="inlineStr">
        <is>
          <t>Pre-File</t>
        </is>
      </c>
      <c r="D299" t="inlineStr">
        <is>
          <t>Authorised Signatory Section</t>
        </is>
      </c>
      <c r="E299" t="inlineStr">
        <is>
          <t>Always</t>
        </is>
      </c>
      <c r="F299" t="inlineStr"/>
      <c r="G299" t="inlineStr">
        <is>
          <t>src/modules/loans/components/loan-form/pre-file/AuthorisedSignatorySection.jsx</t>
        </is>
      </c>
    </row>
    <row r="300">
      <c r="A300" t="inlineStr">
        <is>
          <t>signatory_pincode</t>
        </is>
      </c>
      <c r="B300" t="inlineStr">
        <is>
          <t>string</t>
        </is>
      </c>
      <c r="C300" t="inlineStr">
        <is>
          <t>Pre-File</t>
        </is>
      </c>
      <c r="D300" t="inlineStr">
        <is>
          <t>Authorised Signatory Section</t>
        </is>
      </c>
      <c r="E300" t="inlineStr">
        <is>
          <t>Always</t>
        </is>
      </c>
      <c r="F300" t="inlineStr"/>
      <c r="G300" t="inlineStr">
        <is>
          <t>src/modules/loans/components/loan-form/pre-file/AuthorisedSignatorySection.jsx</t>
        </is>
      </c>
    </row>
    <row r="301">
      <c r="A301" t="inlineStr">
        <is>
          <t>signatory_primaryMobile</t>
        </is>
      </c>
      <c r="B301" t="inlineStr">
        <is>
          <t>string</t>
        </is>
      </c>
      <c r="C301" t="inlineStr">
        <is>
          <t>Pre-File</t>
        </is>
      </c>
      <c r="D301" t="inlineStr">
        <is>
          <t>Authorised Signatory Section</t>
        </is>
      </c>
      <c r="E301" t="inlineStr">
        <is>
          <t>Always</t>
        </is>
      </c>
      <c r="F301" t="inlineStr"/>
      <c r="G301" t="inlineStr">
        <is>
          <t>src/modules/loans/components/loan-form/pre-file/AuthorisedSignatorySection.jsx</t>
        </is>
      </c>
    </row>
    <row r="302">
      <c r="A302" t="inlineStr">
        <is>
          <t>signatureUrl</t>
        </is>
      </c>
      <c r="B302" t="inlineStr">
        <is>
          <t>string</t>
        </is>
      </c>
      <c r="C302" t="inlineStr">
        <is>
          <t>Post-File</t>
        </is>
      </c>
      <c r="D302" t="inlineStr">
        <is>
          <t>Post File Document Management</t>
        </is>
      </c>
      <c r="E302" t="inlineStr">
        <is>
          <t>Always</t>
        </is>
      </c>
      <c r="F302" t="inlineStr"/>
      <c r="G302" t="inlineStr">
        <is>
          <t>src/modules/loans/components/loan-form/post-file/PostFileDocumentManagement.jsx</t>
        </is>
      </c>
    </row>
    <row r="303">
      <c r="A303" t="inlineStr">
        <is>
          <t>source</t>
        </is>
      </c>
      <c r="B303" t="inlineStr">
        <is>
          <t>string</t>
        </is>
      </c>
      <c r="C303" t="inlineStr">
        <is>
          <t>Profile</t>
        </is>
      </c>
      <c r="D303" t="inlineStr">
        <is>
          <t>Lead Details</t>
        </is>
      </c>
      <c r="E303" t="inlineStr">
        <is>
          <t>Always</t>
        </is>
      </c>
      <c r="F303" t="inlineStr"/>
      <c r="G303" t="inlineStr">
        <is>
          <t>src/modules/loans/components/loan-form/customer-profile/LeadDetails.jsx; src/modules/loans/components/loan-form/pre-file/Section7RecordDetails.jsx</t>
        </is>
      </c>
    </row>
    <row r="304">
      <c r="A304" t="inlineStr">
        <is>
          <t>sourceDetails</t>
        </is>
      </c>
      <c r="B304" t="inlineStr">
        <is>
          <t>string</t>
        </is>
      </c>
      <c r="C304" t="inlineStr">
        <is>
          <t>Profile</t>
        </is>
      </c>
      <c r="D304" t="inlineStr">
        <is>
          <t>Lead Details</t>
        </is>
      </c>
      <c r="E304" t="inlineStr">
        <is>
          <t>Always</t>
        </is>
      </c>
      <c r="F304" t="inlineStr"/>
      <c r="G304" t="inlineStr">
        <is>
          <t>src/modules/loans/components/loan-form/customer-profile/LeadDetails.jsx; src/modules/loans/components/loan-form/pre-file/Section7RecordDetails.jsx</t>
        </is>
      </c>
    </row>
    <row r="305">
      <c r="A305" t="inlineStr">
        <is>
          <t>sourceName</t>
        </is>
      </c>
      <c r="B305" t="inlineStr">
        <is>
          <t>string</t>
        </is>
      </c>
      <c r="C305" t="inlineStr">
        <is>
          <t>Profile</t>
        </is>
      </c>
      <c r="D305" t="inlineStr">
        <is>
          <t>Lead Details</t>
        </is>
      </c>
      <c r="E305" t="inlineStr">
        <is>
          <t>Record source = Indirect (or available source capture)</t>
        </is>
      </c>
      <c r="F305" t="inlineStr">
        <is>
          <t>Map from SOURCE-like legacy field. Do NOT swap with dealtBy.</t>
        </is>
      </c>
      <c r="G305" t="inlineStr">
        <is>
          <t>src/modules/loans/components/loan-form/customer-profile/LeadDetails.jsx; src/modules/loans/components/loan-form/payout/PayoutSection.jsx; src/modules/loans/components/loan-form/pre-file/Section7RecordDetails.jsx</t>
        </is>
      </c>
    </row>
    <row r="306">
      <c r="A306" t="inlineStr">
        <is>
          <t>status</t>
        </is>
      </c>
      <c r="B306" t="inlineStr">
        <is>
          <t>string</t>
        </is>
      </c>
      <c r="C306" t="inlineStr">
        <is>
          <t>Shared</t>
        </is>
      </c>
      <c r="D306" t="inlineStr">
        <is>
          <t>Loan Form With Steps</t>
        </is>
      </c>
      <c r="E306" t="inlineStr">
        <is>
          <t>Always</t>
        </is>
      </c>
      <c r="F306" t="inlineStr"/>
      <c r="G306" t="inlineStr">
        <is>
          <t>src/modules/loans/components/LoanFormWithSteps.jsx</t>
        </is>
      </c>
    </row>
    <row r="307">
      <c r="A307" t="inlineStr">
        <is>
          <t>tenure</t>
        </is>
      </c>
      <c r="B307" t="inlineStr">
        <is>
          <t>string</t>
        </is>
      </c>
      <c r="C307" t="inlineStr">
        <is>
          <t>Shared</t>
        </is>
      </c>
      <c r="D307" t="inlineStr">
        <is>
          <t>Loan Form With Steps</t>
        </is>
      </c>
      <c r="E307" t="inlineStr">
        <is>
          <t>Always</t>
        </is>
      </c>
      <c r="F307" t="inlineStr"/>
      <c r="G307" t="inlineStr">
        <is>
          <t>src/modules/loans/components/LoanFormWithSteps.jsx</t>
        </is>
      </c>
    </row>
    <row r="308">
      <c r="A308" t="inlineStr">
        <is>
          <t>total_amount_received</t>
        </is>
      </c>
      <c r="B308" t="inlineStr">
        <is>
          <t>number</t>
        </is>
      </c>
      <c r="C308" t="inlineStr">
        <is>
          <t>Payout</t>
        </is>
      </c>
      <c r="D308" t="inlineStr">
        <is>
          <t>Payout Receivables Dashboard</t>
        </is>
      </c>
      <c r="E308" t="inlineStr">
        <is>
          <t>Always</t>
        </is>
      </c>
      <c r="F308" t="inlineStr"/>
      <c r="G308" t="inlineStr">
        <is>
          <t>src/modules/loans/components/loan-form/payout/PayoutReceivablesDashboard.jsx</t>
        </is>
      </c>
    </row>
    <row r="309">
      <c r="A309" t="inlineStr">
        <is>
          <t>totalExperience</t>
        </is>
      </c>
      <c r="B309" t="inlineStr">
        <is>
          <t>string</t>
        </is>
      </c>
      <c r="C309" t="inlineStr">
        <is>
          <t>Pre-File</t>
        </is>
      </c>
      <c r="D309" t="inlineStr">
        <is>
          <t>Occupational Details Pre File</t>
        </is>
      </c>
      <c r="E309" t="inlineStr">
        <is>
          <t>Always</t>
        </is>
      </c>
      <c r="F309" t="inlineStr"/>
      <c r="G309" t="inlineStr">
        <is>
          <t>src/modules/loans/components/loan-form/pre-file/OccupationalDetailsPreFile.jsx</t>
        </is>
      </c>
    </row>
    <row r="310">
      <c r="A310" t="inlineStr">
        <is>
          <t>totalIncomeITR</t>
        </is>
      </c>
      <c r="B310" t="inlineStr">
        <is>
          <t>number</t>
        </is>
      </c>
      <c r="C310" t="inlineStr">
        <is>
          <t>Pre-File</t>
        </is>
      </c>
      <c r="D310" t="inlineStr">
        <is>
          <t>Income Banking Details Pre File</t>
        </is>
      </c>
      <c r="E310" t="inlineStr">
        <is>
          <t>Always</t>
        </is>
      </c>
      <c r="F310" t="inlineStr"/>
      <c r="G310" t="inlineStr">
        <is>
          <t>src/modules/loans/components/loan-form/pre-file/IncomeBankingDetailsPreFile.jsx</t>
        </is>
      </c>
    </row>
    <row r="311">
      <c r="A311" t="inlineStr">
        <is>
          <t>tradeInValue</t>
        </is>
      </c>
      <c r="B311" t="inlineStr">
        <is>
          <t>number</t>
        </is>
      </c>
      <c r="C311" t="inlineStr">
        <is>
          <t>Pre-File</t>
        </is>
      </c>
      <c r="D311" t="inlineStr">
        <is>
          <t>Vehicle Pricing Loan Details</t>
        </is>
      </c>
      <c r="E311" t="inlineStr">
        <is>
          <t>Always</t>
        </is>
      </c>
      <c r="F311" t="inlineStr"/>
      <c r="G311" t="inlineStr">
        <is>
          <t>src/modules/loans/components/loan-form/pre-file/VehiclePricingLoanDetails.jsx</t>
        </is>
      </c>
    </row>
    <row r="312">
      <c r="A312" t="inlineStr">
        <is>
          <t>typeOfLoan</t>
        </is>
      </c>
      <c r="B312" t="inlineStr">
        <is>
          <t>number</t>
        </is>
      </c>
      <c r="C312" t="inlineStr">
        <is>
          <t>Profile</t>
        </is>
      </c>
      <c r="D312" t="inlineStr">
        <is>
          <t>Loan Form With Steps</t>
        </is>
      </c>
      <c r="E312" t="inlineStr">
        <is>
          <t>Always (drives downstream flow)</t>
        </is>
      </c>
      <c r="F312" t="inlineStr">
        <is>
          <t>Core flow selector: New Car / Used Car / Car Cash-in / Refinance.</t>
        </is>
      </c>
      <c r="G312" t="inlineStr">
        <is>
          <t>src/modules/loans/components/LoanFormWithSteps.jsx; src/modules/loans/components/LoanStickyHeader.jsx; src/modules/loans/components/loan-form/customer-profile/FinanceDetailsForm.jsx; src/modules/loans/components/loan-form/loan-approval/LoanApprovalStep.jsx; src/modules/loans/components/loan-form/pre-file/VehiclePricingLoanDetails.jsx; src/modules/loans/components/loan-form/vehicle-delivery/VehicleDeliveryStep.jsx</t>
        </is>
      </c>
    </row>
    <row r="313">
      <c r="A313" t="inlineStr">
        <is>
          <t>updatedAt</t>
        </is>
      </c>
      <c r="B313" t="inlineStr">
        <is>
          <t>string</t>
        </is>
      </c>
      <c r="C313" t="inlineStr">
        <is>
          <t>Shared</t>
        </is>
      </c>
      <c r="D313" t="inlineStr">
        <is>
          <t>Loan Form With Steps</t>
        </is>
      </c>
      <c r="E313" t="inlineStr">
        <is>
          <t>Always</t>
        </is>
      </c>
      <c r="F313" t="inlineStr"/>
      <c r="G313" t="inlineStr">
        <is>
          <t>src/modules/loans/components/LoanFormWithSteps.jsx</t>
        </is>
      </c>
    </row>
    <row r="314">
      <c r="A314" t="inlineStr">
        <is>
          <t>usage</t>
        </is>
      </c>
      <c r="B314" t="inlineStr">
        <is>
          <t>string</t>
        </is>
      </c>
      <c r="C314" t="inlineStr">
        <is>
          <t>Pre-File</t>
        </is>
      </c>
      <c r="D314" t="inlineStr">
        <is>
          <t>Vehicle Pricing Loan Details</t>
        </is>
      </c>
      <c r="E314" t="inlineStr">
        <is>
          <t>Always</t>
        </is>
      </c>
      <c r="F314" t="inlineStr"/>
      <c r="G314" t="inlineStr">
        <is>
          <t>src/modules/loans/components/loan-form/pre-file/VehiclePricingLoanDetails.jsx</t>
        </is>
      </c>
    </row>
    <row r="315">
      <c r="A315" t="inlineStr">
        <is>
          <t>vehicleChassisNo</t>
        </is>
      </c>
      <c r="B315" t="inlineStr">
        <is>
          <t>string</t>
        </is>
      </c>
      <c r="C315" t="inlineStr">
        <is>
          <t>Header / Shared</t>
        </is>
      </c>
      <c r="D315" t="inlineStr">
        <is>
          <t>Loan Sticky Header</t>
        </is>
      </c>
      <c r="E315" t="inlineStr">
        <is>
          <t>Always</t>
        </is>
      </c>
      <c r="F315" t="inlineStr"/>
      <c r="G315" t="inlineStr">
        <is>
          <t>src/modules/loans/components/LoanStickyHeader.jsx</t>
        </is>
      </c>
    </row>
    <row r="316">
      <c r="A316" t="inlineStr">
        <is>
          <t>vehicleEngineNo</t>
        </is>
      </c>
      <c r="B316" t="inlineStr">
        <is>
          <t>string</t>
        </is>
      </c>
      <c r="C316" t="inlineStr">
        <is>
          <t>Header / Shared</t>
        </is>
      </c>
      <c r="D316" t="inlineStr">
        <is>
          <t>Loan Sticky Header</t>
        </is>
      </c>
      <c r="E316" t="inlineStr">
        <is>
          <t>Always</t>
        </is>
      </c>
      <c r="F316" t="inlineStr"/>
      <c r="G316" t="inlineStr">
        <is>
          <t>src/modules/loans/components/LoanStickyHeader.jsx</t>
        </is>
      </c>
    </row>
    <row r="317">
      <c r="A317" t="inlineStr">
        <is>
          <t>vehicleMake</t>
        </is>
      </c>
      <c r="B317" t="inlineStr">
        <is>
          <t>string</t>
        </is>
      </c>
      <c r="C317" t="inlineStr">
        <is>
          <t>Profile</t>
        </is>
      </c>
      <c r="D317" t="inlineStr">
        <is>
          <t>Loan Form With Steps</t>
        </is>
      </c>
      <c r="E317" t="inlineStr">
        <is>
          <t>Always</t>
        </is>
      </c>
      <c r="F317" t="inlineStr"/>
      <c r="G317" t="inlineStr">
        <is>
          <t>src/modules/loans/components/LoanFormWithSteps.jsx; src/modules/loans/components/LoanStickyHeader.jsx; src/modules/loans/components/loan-form/customer-profile/VehicleDetailsForm.jsx; src/modules/loans/components/loan-form/loan-approval/LoanApprovalStep.jsx; src/modules/loans/components/loan-form/loan-approval/components/BankStatusCard.jsx; src/modules/loans/components/loan-form/post-file/PostFileVehicleVerification.jsx; src/modules/loans/components/loan-form/pre-file/VehiclePricingLoanDetails.jsx</t>
        </is>
      </c>
    </row>
    <row r="318">
      <c r="A318" t="inlineStr">
        <is>
          <t>vehicleModel</t>
        </is>
      </c>
      <c r="B318" t="inlineStr">
        <is>
          <t>string</t>
        </is>
      </c>
      <c r="C318" t="inlineStr">
        <is>
          <t>Profile</t>
        </is>
      </c>
      <c r="D318" t="inlineStr">
        <is>
          <t>Loan Form With Steps</t>
        </is>
      </c>
      <c r="E318" t="inlineStr">
        <is>
          <t>Always</t>
        </is>
      </c>
      <c r="F318" t="inlineStr"/>
      <c r="G318" t="inlineStr">
        <is>
          <t>src/modules/loans/components/LoanFormWithSteps.jsx; src/modules/loans/components/LoanStickyHeader.jsx; src/modules/loans/components/loan-form/customer-profile/VehicleDetailsForm.jsx; src/modules/loans/components/loan-form/loan-approval/LoanApprovalStep.jsx; src/modules/loans/components/loan-form/loan-approval/components/BankStatusCard.jsx; src/modules/loans/components/loan-form/post-file/PostFileVehicleVerification.jsx; src/modules/loans/components/loan-form/pre-file/VehiclePricingLoanDetails.jsx</t>
        </is>
      </c>
    </row>
    <row r="319">
      <c r="A319" t="inlineStr">
        <is>
          <t>vehiclePhotoUrl</t>
        </is>
      </c>
      <c r="B319" t="inlineStr">
        <is>
          <t>string</t>
        </is>
      </c>
      <c r="C319" t="inlineStr">
        <is>
          <t>Post-File</t>
        </is>
      </c>
      <c r="D319" t="inlineStr">
        <is>
          <t>Documents List</t>
        </is>
      </c>
      <c r="E319" t="inlineStr">
        <is>
          <t>Always</t>
        </is>
      </c>
      <c r="F319" t="inlineStr"/>
      <c r="G319" t="inlineStr">
        <is>
          <t>src/modules/loans/components/loan-form/post-file/DocumentsList.jsx</t>
        </is>
      </c>
    </row>
    <row r="320">
      <c r="A320" t="inlineStr">
        <is>
          <t>vehicleRCUrl</t>
        </is>
      </c>
      <c r="B320" t="inlineStr">
        <is>
          <t>string</t>
        </is>
      </c>
      <c r="C320" t="inlineStr">
        <is>
          <t>Post-File</t>
        </is>
      </c>
      <c r="D320" t="inlineStr">
        <is>
          <t>Documents List</t>
        </is>
      </c>
      <c r="E320" t="inlineStr">
        <is>
          <t>Always</t>
        </is>
      </c>
      <c r="F320" t="inlineStr"/>
      <c r="G320" t="inlineStr">
        <is>
          <t>src/modules/loans/components/loan-form/post-file/DocumentsList.jsx</t>
        </is>
      </c>
    </row>
    <row r="321">
      <c r="A321" t="inlineStr">
        <is>
          <t>vehicleRegNo</t>
        </is>
      </c>
      <c r="B321" t="inlineStr">
        <is>
          <t>string</t>
        </is>
      </c>
      <c r="C321" t="inlineStr">
        <is>
          <t>Header / Shared</t>
        </is>
      </c>
      <c r="D321" t="inlineStr">
        <is>
          <t>Loan Sticky Header</t>
        </is>
      </c>
      <c r="E321" t="inlineStr">
        <is>
          <t>Always</t>
        </is>
      </c>
      <c r="F321" t="inlineStr"/>
      <c r="G321" t="inlineStr">
        <is>
          <t>src/modules/loans/components/LoanStickyHeader.jsx</t>
        </is>
      </c>
    </row>
    <row r="322">
      <c r="A322" t="inlineStr">
        <is>
          <t>vehicleVariant</t>
        </is>
      </c>
      <c r="B322" t="inlineStr">
        <is>
          <t>string</t>
        </is>
      </c>
      <c r="C322" t="inlineStr">
        <is>
          <t>Profile</t>
        </is>
      </c>
      <c r="D322" t="inlineStr">
        <is>
          <t>Loan Sticky Header</t>
        </is>
      </c>
      <c r="E322" t="inlineStr">
        <is>
          <t>Always</t>
        </is>
      </c>
      <c r="F322" t="inlineStr"/>
      <c r="G322" t="inlineStr">
        <is>
          <t>src/modules/loans/components/LoanStickyHeader.jsx; src/modules/loans/components/loan-form/customer-profile/VehicleDetailsForm.jsx; src/modules/loans/components/loan-form/loan-approval/LoanApprovalStep.jsx; src/modules/loans/components/loan-form/loan-approval/components/BankStatusCard.jsx; src/modules/loans/components/loan-form/post-file/PostFileVehicleVerification.jsx; src/modules/loans/components/loan-form/pre-file/VehiclePricingLoanDetails.jsx</t>
        </is>
      </c>
    </row>
    <row r="323">
      <c r="A323" t="inlineStr">
        <is>
          <t>yearsInCurrentCity</t>
        </is>
      </c>
      <c r="B323" t="inlineStr">
        <is>
          <t>number</t>
        </is>
      </c>
      <c r="C323" t="inlineStr">
        <is>
          <t>Pre-File</t>
        </is>
      </c>
      <c r="D323" t="inlineStr">
        <is>
          <t>Personal Details Pre File</t>
        </is>
      </c>
      <c r="E323" t="inlineStr">
        <is>
          <t>Always</t>
        </is>
      </c>
      <c r="F323" t="inlineStr"/>
      <c r="G323" t="inlineStr">
        <is>
          <t>src/modules/loans/components/loan-form/pre-file/PersonalDetailsPreFile.jsx</t>
        </is>
      </c>
    </row>
    <row r="324">
      <c r="A324" t="inlineStr">
        <is>
          <t>yearsInCurrentHouse</t>
        </is>
      </c>
      <c r="B324" t="inlineStr">
        <is>
          <t>number</t>
        </is>
      </c>
      <c r="C324" t="inlineStr">
        <is>
          <t>Profile</t>
        </is>
      </c>
      <c r="D324" t="inlineStr">
        <is>
          <t>Personal Details Simplified</t>
        </is>
      </c>
      <c r="E324" t="inlineStr">
        <is>
          <t>Always</t>
        </is>
      </c>
      <c r="F324" t="inlineStr"/>
      <c r="G324" t="inlineStr">
        <is>
          <t>src/modules/loans/components/loan-form/customer-profile/PersonalDetailsSimplified.jsx; src/modules/loans/components/loan-form/pre-file/PersonalDetailsPreFile.jsx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</cols>
  <sheetData>
    <row r="1">
      <c r="A1" s="1" t="inlineStr">
        <is>
          <t>legacy_file</t>
        </is>
      </c>
      <c r="B1" s="1" t="inlineStr">
        <is>
          <t>legacy_field</t>
        </is>
      </c>
    </row>
    <row r="2">
      <c r="A2" t="inlineStr">
        <is>
          <t>AUTH_SIGNATORY.json</t>
        </is>
      </c>
      <c r="B2" t="inlineStr">
        <is>
          <t>ACCOUNT_NUMBER_TYPE</t>
        </is>
      </c>
    </row>
    <row r="3">
      <c r="A3" t="inlineStr">
        <is>
          <t>AUTH_SIGNATORY.json</t>
        </is>
      </c>
      <c r="B3" t="inlineStr">
        <is>
          <t>ADD1</t>
        </is>
      </c>
    </row>
    <row r="4">
      <c r="A4" t="inlineStr">
        <is>
          <t>AUTH_SIGNATORY.json</t>
        </is>
      </c>
      <c r="B4" t="inlineStr">
        <is>
          <t>ADD2</t>
        </is>
      </c>
    </row>
    <row r="5">
      <c r="A5" t="inlineStr">
        <is>
          <t>AUTH_SIGNATORY.json</t>
        </is>
      </c>
      <c r="B5" t="inlineStr">
        <is>
          <t>AUTH_AADHAAR_NUMBER</t>
        </is>
      </c>
    </row>
    <row r="6">
      <c r="A6" t="inlineStr">
        <is>
          <t>AUTH_SIGNATORY.json</t>
        </is>
      </c>
      <c r="B6" t="inlineStr">
        <is>
          <t>CITY</t>
        </is>
      </c>
    </row>
    <row r="7">
      <c r="A7" t="inlineStr">
        <is>
          <t>AUTH_SIGNATORY.json</t>
        </is>
      </c>
      <c r="B7" t="inlineStr">
        <is>
          <t>CPV_ACCOUNT_NO</t>
        </is>
      </c>
    </row>
    <row r="8">
      <c r="A8" t="inlineStr">
        <is>
          <t>AUTH_SIGNATORY.json</t>
        </is>
      </c>
      <c r="B8" t="inlineStr">
        <is>
          <t>DATA_LOCATION_CODE</t>
        </is>
      </c>
    </row>
    <row r="9">
      <c r="A9" t="inlineStr">
        <is>
          <t>AUTH_SIGNATORY.json</t>
        </is>
      </c>
      <c r="B9" t="inlineStr">
        <is>
          <t>DATE_OF_BIRTH</t>
        </is>
      </c>
    </row>
    <row r="10">
      <c r="A10" t="inlineStr">
        <is>
          <t>AUTH_SIGNATORY.json</t>
        </is>
      </c>
      <c r="B10" t="inlineStr">
        <is>
          <t>DESIGNATION</t>
        </is>
      </c>
    </row>
    <row r="11">
      <c r="A11" t="inlineStr">
        <is>
          <t>AUTH_SIGNATORY.json</t>
        </is>
      </c>
      <c r="B11" t="inlineStr">
        <is>
          <t>FAX</t>
        </is>
      </c>
    </row>
    <row r="12">
      <c r="A12" t="inlineStr">
        <is>
          <t>AUTH_SIGNATORY.json</t>
        </is>
      </c>
      <c r="B12" t="inlineStr">
        <is>
          <t>HP_GROUP</t>
        </is>
      </c>
    </row>
    <row r="13">
      <c r="A13" t="inlineStr">
        <is>
          <t>AUTH_SIGNATORY.json</t>
        </is>
      </c>
      <c r="B13" t="inlineStr">
        <is>
          <t>MOBILE</t>
        </is>
      </c>
    </row>
    <row r="14">
      <c r="A14" t="inlineStr">
        <is>
          <t>AUTH_SIGNATORY.json</t>
        </is>
      </c>
      <c r="B14" t="inlineStr">
        <is>
          <t>NAME</t>
        </is>
      </c>
    </row>
    <row r="15">
      <c r="A15" t="inlineStr">
        <is>
          <t>AUTH_SIGNATORY.json</t>
        </is>
      </c>
      <c r="B15" t="inlineStr">
        <is>
          <t>ORIGINAL_HP_GROUP</t>
        </is>
      </c>
    </row>
    <row r="16">
      <c r="A16" t="inlineStr">
        <is>
          <t>AUTH_SIGNATORY.json</t>
        </is>
      </c>
      <c r="B16" t="inlineStr">
        <is>
          <t>PHONE</t>
        </is>
      </c>
    </row>
    <row r="17">
      <c r="A17" t="inlineStr">
        <is>
          <t>AUTH_SIGNATORY.json</t>
        </is>
      </c>
      <c r="B17" t="inlineStr">
        <is>
          <t>PIN</t>
        </is>
      </c>
    </row>
    <row r="18">
      <c r="A18" t="inlineStr">
        <is>
          <t>CPV_DETAIL.json</t>
        </is>
      </c>
      <c r="B18" t="inlineStr">
        <is>
          <t>AADHAAR_NUMBER</t>
        </is>
      </c>
    </row>
    <row r="19">
      <c r="A19" t="inlineStr">
        <is>
          <t>CPV_DETAIL.json</t>
        </is>
      </c>
      <c r="B19" t="inlineStr">
        <is>
          <t>ACCOUNT_NUMBER_TYPE</t>
        </is>
      </c>
    </row>
    <row r="20">
      <c r="A20" t="inlineStr">
        <is>
          <t>CPV_DETAIL.json</t>
        </is>
      </c>
      <c r="B20" t="inlineStr">
        <is>
          <t>ANNUAL_INCOME</t>
        </is>
      </c>
    </row>
    <row r="21">
      <c r="A21" t="inlineStr">
        <is>
          <t>CPV_DETAIL.json</t>
        </is>
      </c>
      <c r="B21" t="inlineStr">
        <is>
          <t>CAR_MODEL</t>
        </is>
      </c>
    </row>
    <row r="22">
      <c r="A22" t="inlineStr">
        <is>
          <t>CPV_DETAIL.json</t>
        </is>
      </c>
      <c r="B22" t="inlineStr">
        <is>
          <t>CATEGORY</t>
        </is>
      </c>
    </row>
    <row r="23">
      <c r="A23" t="inlineStr">
        <is>
          <t>CPV_DETAIL.json</t>
        </is>
      </c>
      <c r="B23" t="inlineStr">
        <is>
          <t>CDB_ACCOUNT_NO</t>
        </is>
      </c>
    </row>
    <row r="24">
      <c r="A24" t="inlineStr">
        <is>
          <t>CPV_DETAIL.json</t>
        </is>
      </c>
      <c r="B24" t="inlineStr">
        <is>
          <t>CLS_REMARKS</t>
        </is>
      </c>
    </row>
    <row r="25">
      <c r="A25" t="inlineStr">
        <is>
          <t>CPV_DETAIL.json</t>
        </is>
      </c>
      <c r="B25" t="inlineStr">
        <is>
          <t>CLS_STATUS</t>
        </is>
      </c>
    </row>
    <row r="26">
      <c r="A26" t="inlineStr">
        <is>
          <t>CPV_DETAIL.json</t>
        </is>
      </c>
      <c r="B26" t="inlineStr">
        <is>
          <t>CPV_ACCOUNT_NO</t>
        </is>
      </c>
    </row>
    <row r="27">
      <c r="A27" t="inlineStr">
        <is>
          <t>CPV_DETAIL.json</t>
        </is>
      </c>
      <c r="B27" t="inlineStr">
        <is>
          <t>CPV_DATE</t>
        </is>
      </c>
    </row>
    <row r="28">
      <c r="A28" t="inlineStr">
        <is>
          <t>CPV_DETAIL.json</t>
        </is>
      </c>
      <c r="B28" t="inlineStr">
        <is>
          <t>CPV_G_OFF_STATUS</t>
        </is>
      </c>
    </row>
    <row r="29">
      <c r="A29" t="inlineStr">
        <is>
          <t>CPV_DETAIL.json</t>
        </is>
      </c>
      <c r="B29" t="inlineStr">
        <is>
          <t>CPV_G_RES_STATUS</t>
        </is>
      </c>
    </row>
    <row r="30">
      <c r="A30" t="inlineStr">
        <is>
          <t>CPV_DETAIL.json</t>
        </is>
      </c>
      <c r="B30" t="inlineStr">
        <is>
          <t>CPV_MONTH_YEAR</t>
        </is>
      </c>
    </row>
    <row r="31">
      <c r="A31" t="inlineStr">
        <is>
          <t>CPV_DETAIL.json</t>
        </is>
      </c>
      <c r="B31" t="inlineStr">
        <is>
          <t>CPV_OFF_STATUS</t>
        </is>
      </c>
    </row>
    <row r="32">
      <c r="A32" t="inlineStr">
        <is>
          <t>CPV_DETAIL.json</t>
        </is>
      </c>
      <c r="B32" t="inlineStr">
        <is>
          <t>CPV_RES_STATUS</t>
        </is>
      </c>
    </row>
    <row r="33">
      <c r="A33" t="inlineStr">
        <is>
          <t>CPV_DETAIL.json</t>
        </is>
      </c>
      <c r="B33" t="inlineStr">
        <is>
          <t>CPV_SEND_AT_TIME</t>
        </is>
      </c>
    </row>
    <row r="34">
      <c r="A34" t="inlineStr">
        <is>
          <t>CPV_DETAIL.json</t>
        </is>
      </c>
      <c r="B34" t="inlineStr">
        <is>
          <t>CPV_SEND_ON_DATE</t>
        </is>
      </c>
    </row>
    <row r="35">
      <c r="A35" t="inlineStr">
        <is>
          <t>CPV_DETAIL.json</t>
        </is>
      </c>
      <c r="B35" t="inlineStr">
        <is>
          <t>CREATED_BY_USER</t>
        </is>
      </c>
    </row>
    <row r="36">
      <c r="A36" t="inlineStr">
        <is>
          <t>CPV_DETAIL.json</t>
        </is>
      </c>
      <c r="B36" t="inlineStr">
        <is>
          <t>CREATED_ON_DATE</t>
        </is>
      </c>
    </row>
    <row r="37">
      <c r="A37" t="inlineStr">
        <is>
          <t>CPV_DETAIL.json</t>
        </is>
      </c>
      <c r="B37" t="inlineStr">
        <is>
          <t>CREATED_ON_TIME</t>
        </is>
      </c>
    </row>
    <row r="38">
      <c r="A38" t="inlineStr">
        <is>
          <t>CPV_DETAIL.json</t>
        </is>
      </c>
      <c r="B38" t="inlineStr">
        <is>
          <t>CUST_NAME_FIRST</t>
        </is>
      </c>
    </row>
    <row r="39">
      <c r="A39" t="inlineStr">
        <is>
          <t>CPV_DETAIL.json</t>
        </is>
      </c>
      <c r="B39" t="inlineStr">
        <is>
          <t>CUST_NAME_LAST</t>
        </is>
      </c>
    </row>
    <row r="40">
      <c r="A40" t="inlineStr">
        <is>
          <t>CPV_DETAIL.json</t>
        </is>
      </c>
      <c r="B40" t="inlineStr">
        <is>
          <t>CUST_NAME_MIDDLE</t>
        </is>
      </c>
    </row>
    <row r="41">
      <c r="A41" t="inlineStr">
        <is>
          <t>CPV_DETAIL.json</t>
        </is>
      </c>
      <c r="B41" t="inlineStr">
        <is>
          <t>CUSTOMER_NAME</t>
        </is>
      </c>
    </row>
    <row r="42">
      <c r="A42" t="inlineStr">
        <is>
          <t>CPV_DETAIL.json</t>
        </is>
      </c>
      <c r="B42" t="inlineStr">
        <is>
          <t>DATA_LOCATION_CODE</t>
        </is>
      </c>
    </row>
    <row r="43">
      <c r="A43" t="inlineStr">
        <is>
          <t>CPV_DETAIL.json</t>
        </is>
      </c>
      <c r="B43" t="inlineStr">
        <is>
          <t>DATA_STATUS</t>
        </is>
      </c>
    </row>
    <row r="44">
      <c r="A44" t="inlineStr">
        <is>
          <t>CPV_DETAIL.json</t>
        </is>
      </c>
      <c r="B44" t="inlineStr">
        <is>
          <t>DATE_OF_BIRTH</t>
        </is>
      </c>
    </row>
    <row r="45">
      <c r="A45" t="inlineStr">
        <is>
          <t>CPV_DETAIL.json</t>
        </is>
      </c>
      <c r="B45" t="inlineStr">
        <is>
          <t>DEALT_BY</t>
        </is>
      </c>
    </row>
    <row r="46">
      <c r="A46" t="inlineStr">
        <is>
          <t>CPV_DETAIL.json</t>
        </is>
      </c>
      <c r="B46" t="inlineStr">
        <is>
          <t>DRIVING_LICENSE</t>
        </is>
      </c>
    </row>
    <row r="47">
      <c r="A47" t="inlineStr">
        <is>
          <t>CPV_DETAIL.json</t>
        </is>
      </c>
      <c r="B47" t="inlineStr">
        <is>
          <t>E_MAIL</t>
        </is>
      </c>
    </row>
    <row r="48">
      <c r="A48" t="inlineStr">
        <is>
          <t>CPV_DETAIL.json</t>
        </is>
      </c>
      <c r="B48" t="inlineStr">
        <is>
          <t>EDUCATION</t>
        </is>
      </c>
    </row>
    <row r="49">
      <c r="A49" t="inlineStr">
        <is>
          <t>CPV_DETAIL.json</t>
        </is>
      </c>
      <c r="B49" t="inlineStr">
        <is>
          <t>EMAIL_ADDRESS</t>
        </is>
      </c>
    </row>
    <row r="50">
      <c r="A50" t="inlineStr">
        <is>
          <t>CPV_DETAIL.json</t>
        </is>
      </c>
      <c r="B50" t="inlineStr">
        <is>
          <t>FATHERS_NAME_FIRST</t>
        </is>
      </c>
    </row>
    <row r="51">
      <c r="A51" t="inlineStr">
        <is>
          <t>CPV_DETAIL.json</t>
        </is>
      </c>
      <c r="B51" t="inlineStr">
        <is>
          <t>FATHERS_NAME_LAST</t>
        </is>
      </c>
    </row>
    <row r="52">
      <c r="A52" t="inlineStr">
        <is>
          <t>CPV_DETAIL.json</t>
        </is>
      </c>
      <c r="B52" t="inlineStr">
        <is>
          <t>FATHERS_NAME_MIDDLE</t>
        </is>
      </c>
    </row>
    <row r="53">
      <c r="A53" t="inlineStr">
        <is>
          <t>CPV_DETAIL.json</t>
        </is>
      </c>
      <c r="B53" t="inlineStr">
        <is>
          <t>FINANCER</t>
        </is>
      </c>
    </row>
    <row r="54">
      <c r="A54" t="inlineStr">
        <is>
          <t>CPV_DETAIL.json</t>
        </is>
      </c>
      <c r="B54" t="inlineStr">
        <is>
          <t>GURANTOR_AVAILABLE</t>
        </is>
      </c>
    </row>
    <row r="55">
      <c r="A55" t="inlineStr">
        <is>
          <t>CPV_DETAIL.json</t>
        </is>
      </c>
      <c r="B55" t="inlineStr">
        <is>
          <t>HEAD_NAME</t>
        </is>
      </c>
    </row>
    <row r="56">
      <c r="A56" t="inlineStr">
        <is>
          <t>CPV_DETAIL.json</t>
        </is>
      </c>
      <c r="B56" t="inlineStr">
        <is>
          <t>HIRE_TYPE</t>
        </is>
      </c>
    </row>
    <row r="57">
      <c r="A57" t="inlineStr">
        <is>
          <t>CPV_DETAIL.json</t>
        </is>
      </c>
      <c r="B57" t="inlineStr">
        <is>
          <t>HP_GROUP</t>
        </is>
      </c>
    </row>
    <row r="58">
      <c r="A58" t="inlineStr">
        <is>
          <t>CPV_DETAIL.json</t>
        </is>
      </c>
      <c r="B58" t="inlineStr">
        <is>
          <t>HUSBAND_NAME</t>
        </is>
      </c>
    </row>
    <row r="59">
      <c r="A59" t="inlineStr">
        <is>
          <t>CPV_DETAIL.json</t>
        </is>
      </c>
      <c r="B59" t="inlineStr">
        <is>
          <t>ICICI_ENTRY_NUMBER</t>
        </is>
      </c>
    </row>
    <row r="60">
      <c r="A60" t="inlineStr">
        <is>
          <t>CPV_DETAIL.json</t>
        </is>
      </c>
      <c r="B60" t="inlineStr">
        <is>
          <t>INDUSTRY_DETAIL</t>
        </is>
      </c>
    </row>
    <row r="61">
      <c r="A61" t="inlineStr">
        <is>
          <t>CPV_DETAIL.json</t>
        </is>
      </c>
      <c r="B61" t="inlineStr">
        <is>
          <t>IS_REQ_G_OFF_VERIFICATION</t>
        </is>
      </c>
    </row>
    <row r="62">
      <c r="A62" t="inlineStr">
        <is>
          <t>CPV_DETAIL.json</t>
        </is>
      </c>
      <c r="B62" t="inlineStr">
        <is>
          <t>IS_REQ_G_RES_VERIFICATION</t>
        </is>
      </c>
    </row>
    <row r="63">
      <c r="A63" t="inlineStr">
        <is>
          <t>CPV_DETAIL.json</t>
        </is>
      </c>
      <c r="B63" t="inlineStr">
        <is>
          <t>IS_REQ_OFF_VERIFICATION</t>
        </is>
      </c>
    </row>
    <row r="64">
      <c r="A64" t="inlineStr">
        <is>
          <t>CPV_DETAIL.json</t>
        </is>
      </c>
      <c r="B64" t="inlineStr">
        <is>
          <t>IS_REQ_RES_VERIFICATION</t>
        </is>
      </c>
    </row>
    <row r="65">
      <c r="A65" t="inlineStr">
        <is>
          <t>CPV_DETAIL.json</t>
        </is>
      </c>
      <c r="B65" t="inlineStr">
        <is>
          <t>LAST_EDIT_BY_USER</t>
        </is>
      </c>
    </row>
    <row r="66">
      <c r="A66" t="inlineStr">
        <is>
          <t>CPV_DETAIL.json</t>
        </is>
      </c>
      <c r="B66" t="inlineStr">
        <is>
          <t>LAST_EDIT_ON_DATE</t>
        </is>
      </c>
    </row>
    <row r="67">
      <c r="A67" t="inlineStr">
        <is>
          <t>CPV_DETAIL.json</t>
        </is>
      </c>
      <c r="B67" t="inlineStr">
        <is>
          <t>LAST_EDIT_ON_TIME</t>
        </is>
      </c>
    </row>
    <row r="68">
      <c r="A68" t="inlineStr">
        <is>
          <t>CPV_DETAIL.json</t>
        </is>
      </c>
      <c r="B68" t="inlineStr">
        <is>
          <t>LOAN_EXPECTED</t>
        </is>
      </c>
    </row>
    <row r="69">
      <c r="A69" t="inlineStr">
        <is>
          <t>CPV_DETAIL.json</t>
        </is>
      </c>
      <c r="B69" t="inlineStr">
        <is>
          <t>LOAN_TYPE</t>
        </is>
      </c>
    </row>
    <row r="70">
      <c r="A70" t="inlineStr">
        <is>
          <t>CPV_DETAIL.json</t>
        </is>
      </c>
      <c r="B70" t="inlineStr">
        <is>
          <t>MARITAL_STATUS</t>
        </is>
      </c>
    </row>
    <row r="71">
      <c r="A71" t="inlineStr">
        <is>
          <t>CPV_DETAIL.json</t>
        </is>
      </c>
      <c r="B71" t="inlineStr">
        <is>
          <t>MARKETING_BY</t>
        </is>
      </c>
    </row>
    <row r="72">
      <c r="A72" t="inlineStr">
        <is>
          <t>CPV_DETAIL.json</t>
        </is>
      </c>
      <c r="B72" t="inlineStr">
        <is>
          <t>MOBILE</t>
        </is>
      </c>
    </row>
    <row r="73">
      <c r="A73" t="inlineStr">
        <is>
          <t>CPV_DETAIL.json</t>
        </is>
      </c>
      <c r="B73" t="inlineStr">
        <is>
          <t>MOTHERS_MAIDEN_NAME</t>
        </is>
      </c>
    </row>
    <row r="74">
      <c r="A74" t="inlineStr">
        <is>
          <t>CPV_DETAIL.json</t>
        </is>
      </c>
      <c r="B74" t="inlineStr">
        <is>
          <t>NCCB</t>
        </is>
      </c>
    </row>
    <row r="75">
      <c r="A75" t="inlineStr">
        <is>
          <t>CPV_DETAIL.json</t>
        </is>
      </c>
      <c r="B75" t="inlineStr">
        <is>
          <t>NO_OF_DEPENDANTS</t>
        </is>
      </c>
    </row>
    <row r="76">
      <c r="A76" t="inlineStr">
        <is>
          <t>CPV_DETAIL.json</t>
        </is>
      </c>
      <c r="B76" t="inlineStr">
        <is>
          <t>OFF_ADD1</t>
        </is>
      </c>
    </row>
    <row r="77">
      <c r="A77" t="inlineStr">
        <is>
          <t>CPV_DETAIL.json</t>
        </is>
      </c>
      <c r="B77" t="inlineStr">
        <is>
          <t>OFF_ADD2</t>
        </is>
      </c>
    </row>
    <row r="78">
      <c r="A78" t="inlineStr">
        <is>
          <t>CPV_DETAIL.json</t>
        </is>
      </c>
      <c r="B78" t="inlineStr">
        <is>
          <t>OFF_CITY</t>
        </is>
      </c>
    </row>
    <row r="79">
      <c r="A79" t="inlineStr">
        <is>
          <t>CPV_DETAIL.json</t>
        </is>
      </c>
      <c r="B79" t="inlineStr">
        <is>
          <t>OFF_FAX</t>
        </is>
      </c>
    </row>
    <row r="80">
      <c r="A80" t="inlineStr">
        <is>
          <t>CPV_DETAIL.json</t>
        </is>
      </c>
      <c r="B80" t="inlineStr">
        <is>
          <t>OFF_NAME</t>
        </is>
      </c>
    </row>
    <row r="81">
      <c r="A81" t="inlineStr">
        <is>
          <t>CPV_DETAIL.json</t>
        </is>
      </c>
      <c r="B81" t="inlineStr">
        <is>
          <t>OFF_PHONE1</t>
        </is>
      </c>
    </row>
    <row r="82">
      <c r="A82" t="inlineStr">
        <is>
          <t>CPV_DETAIL.json</t>
        </is>
      </c>
      <c r="B82" t="inlineStr">
        <is>
          <t>OFF_PHONE2</t>
        </is>
      </c>
    </row>
    <row r="83">
      <c r="A83" t="inlineStr">
        <is>
          <t>CPV_DETAIL.json</t>
        </is>
      </c>
      <c r="B83" t="inlineStr">
        <is>
          <t>OFF_PHONE3</t>
        </is>
      </c>
    </row>
    <row r="84">
      <c r="A84" t="inlineStr">
        <is>
          <t>CPV_DETAIL.json</t>
        </is>
      </c>
      <c r="B84" t="inlineStr">
        <is>
          <t>OFF_PIN</t>
        </is>
      </c>
    </row>
    <row r="85">
      <c r="A85" t="inlineStr">
        <is>
          <t>CPV_DETAIL.json</t>
        </is>
      </c>
      <c r="B85" t="inlineStr">
        <is>
          <t>ORGANISATION_TYPE</t>
        </is>
      </c>
    </row>
    <row r="86">
      <c r="A86" t="inlineStr">
        <is>
          <t>CPV_DETAIL.json</t>
        </is>
      </c>
      <c r="B86" t="inlineStr">
        <is>
          <t>ORIGINAL_HP_GROUP</t>
        </is>
      </c>
    </row>
    <row r="87">
      <c r="A87" t="inlineStr">
        <is>
          <t>CPV_DETAIL.json</t>
        </is>
      </c>
      <c r="B87" t="inlineStr">
        <is>
          <t>PAGER</t>
        </is>
      </c>
    </row>
    <row r="88">
      <c r="A88" t="inlineStr">
        <is>
          <t>CPV_DETAIL.json</t>
        </is>
      </c>
      <c r="B88" t="inlineStr">
        <is>
          <t>PAN_NUMBER</t>
        </is>
      </c>
    </row>
    <row r="89">
      <c r="A89" t="inlineStr">
        <is>
          <t>CPV_DETAIL.json</t>
        </is>
      </c>
      <c r="B89" t="inlineStr">
        <is>
          <t>PASSPORT_NUMBER</t>
        </is>
      </c>
    </row>
    <row r="90">
      <c r="A90" t="inlineStr">
        <is>
          <t>CPV_DETAIL.json</t>
        </is>
      </c>
      <c r="B90" t="inlineStr">
        <is>
          <t>PERMANENT_ADDRESS</t>
        </is>
      </c>
    </row>
    <row r="91">
      <c r="A91" t="inlineStr">
        <is>
          <t>CPV_DETAIL.json</t>
        </is>
      </c>
      <c r="B91" t="inlineStr">
        <is>
          <t>PREVIOUS_RELATION_WITH_US</t>
        </is>
      </c>
    </row>
    <row r="92">
      <c r="A92" t="inlineStr">
        <is>
          <t>CPV_DETAIL.json</t>
        </is>
      </c>
      <c r="B92" t="inlineStr">
        <is>
          <t>PROFESSION_TYPE</t>
        </is>
      </c>
    </row>
    <row r="93">
      <c r="A93" t="inlineStr">
        <is>
          <t>CPV_DETAIL.json</t>
        </is>
      </c>
      <c r="B93" t="inlineStr">
        <is>
          <t>PURPOSE_OF_LOAN</t>
        </is>
      </c>
    </row>
    <row r="94">
      <c r="A94" t="inlineStr">
        <is>
          <t>CPV_DETAIL.json</t>
        </is>
      </c>
      <c r="B94" t="inlineStr">
        <is>
          <t>REF1_ADD</t>
        </is>
      </c>
    </row>
    <row r="95">
      <c r="A95" t="inlineStr">
        <is>
          <t>CPV_DETAIL.json</t>
        </is>
      </c>
      <c r="B95" t="inlineStr">
        <is>
          <t>REF1_NAME</t>
        </is>
      </c>
    </row>
    <row r="96">
      <c r="A96" t="inlineStr">
        <is>
          <t>CPV_DETAIL.json</t>
        </is>
      </c>
      <c r="B96" t="inlineStr">
        <is>
          <t>REF1_PHONE</t>
        </is>
      </c>
    </row>
    <row r="97">
      <c r="A97" t="inlineStr">
        <is>
          <t>CPV_DETAIL.json</t>
        </is>
      </c>
      <c r="B97" t="inlineStr">
        <is>
          <t>REF1_RELATION</t>
        </is>
      </c>
    </row>
    <row r="98">
      <c r="A98" t="inlineStr">
        <is>
          <t>CPV_DETAIL.json</t>
        </is>
      </c>
      <c r="B98" t="inlineStr">
        <is>
          <t>REF2_ADD</t>
        </is>
      </c>
    </row>
    <row r="99">
      <c r="A99" t="inlineStr">
        <is>
          <t>CPV_DETAIL.json</t>
        </is>
      </c>
      <c r="B99" t="inlineStr">
        <is>
          <t>REF2_NAME</t>
        </is>
      </c>
    </row>
    <row r="100">
      <c r="A100" t="inlineStr">
        <is>
          <t>CPV_DETAIL.json</t>
        </is>
      </c>
      <c r="B100" t="inlineStr">
        <is>
          <t>REF2_PHONE</t>
        </is>
      </c>
    </row>
    <row r="101">
      <c r="A101" t="inlineStr">
        <is>
          <t>CPV_DETAIL.json</t>
        </is>
      </c>
      <c r="B101" t="inlineStr">
        <is>
          <t>REF2_RELATION</t>
        </is>
      </c>
    </row>
    <row r="102">
      <c r="A102" t="inlineStr">
        <is>
          <t>CPV_DETAIL.json</t>
        </is>
      </c>
      <c r="B102" t="inlineStr">
        <is>
          <t>RELATIONSHIP</t>
        </is>
      </c>
    </row>
    <row r="103">
      <c r="A103" t="inlineStr">
        <is>
          <t>CPV_DETAIL.json</t>
        </is>
      </c>
      <c r="B103" t="inlineStr">
        <is>
          <t>REMARKS_G_OFF_VERIFICATION</t>
        </is>
      </c>
    </row>
    <row r="104">
      <c r="A104" t="inlineStr">
        <is>
          <t>CPV_DETAIL.json</t>
        </is>
      </c>
      <c r="B104" t="inlineStr">
        <is>
          <t>REMARKS_G_RES_VERIFICATION</t>
        </is>
      </c>
    </row>
    <row r="105">
      <c r="A105" t="inlineStr">
        <is>
          <t>CPV_DETAIL.json</t>
        </is>
      </c>
      <c r="B105" t="inlineStr">
        <is>
          <t>REMARKS_OFF_VERIFICATION</t>
        </is>
      </c>
    </row>
    <row r="106">
      <c r="A106" t="inlineStr">
        <is>
          <t>CPV_DETAIL.json</t>
        </is>
      </c>
      <c r="B106" t="inlineStr">
        <is>
          <t>REMARKS_RES_VERIFICATION</t>
        </is>
      </c>
    </row>
    <row r="107">
      <c r="A107" t="inlineStr">
        <is>
          <t>CPV_DETAIL.json</t>
        </is>
      </c>
      <c r="B107" t="inlineStr">
        <is>
          <t>RESI_ADD1</t>
        </is>
      </c>
    </row>
    <row r="108">
      <c r="A108" t="inlineStr">
        <is>
          <t>CPV_DETAIL.json</t>
        </is>
      </c>
      <c r="B108" t="inlineStr">
        <is>
          <t>RESI_ADD2</t>
        </is>
      </c>
    </row>
    <row r="109">
      <c r="A109" t="inlineStr">
        <is>
          <t>CPV_DETAIL.json</t>
        </is>
      </c>
      <c r="B109" t="inlineStr">
        <is>
          <t>RESI_CITY</t>
        </is>
      </c>
    </row>
    <row r="110">
      <c r="A110" t="inlineStr">
        <is>
          <t>CPV_DETAIL.json</t>
        </is>
      </c>
      <c r="B110" t="inlineStr">
        <is>
          <t>RESI_PHONE1</t>
        </is>
      </c>
    </row>
    <row r="111">
      <c r="A111" t="inlineStr">
        <is>
          <t>CPV_DETAIL.json</t>
        </is>
      </c>
      <c r="B111" t="inlineStr">
        <is>
          <t>RESI_PHONE2</t>
        </is>
      </c>
    </row>
    <row r="112">
      <c r="A112" t="inlineStr">
        <is>
          <t>CPV_DETAIL.json</t>
        </is>
      </c>
      <c r="B112" t="inlineStr">
        <is>
          <t>RESI_PHONE3</t>
        </is>
      </c>
    </row>
    <row r="113">
      <c r="A113" t="inlineStr">
        <is>
          <t>CPV_DETAIL.json</t>
        </is>
      </c>
      <c r="B113" t="inlineStr">
        <is>
          <t>RESI_PIN</t>
        </is>
      </c>
    </row>
    <row r="114">
      <c r="A114" t="inlineStr">
        <is>
          <t>CPV_DETAIL.json</t>
        </is>
      </c>
      <c r="B114" t="inlineStr">
        <is>
          <t>RESIDENCE_TYPE</t>
        </is>
      </c>
    </row>
    <row r="115">
      <c r="A115" t="inlineStr">
        <is>
          <t>CPV_DETAIL.json</t>
        </is>
      </c>
      <c r="B115" t="inlineStr">
        <is>
          <t>SEX</t>
        </is>
      </c>
    </row>
    <row r="116">
      <c r="A116" t="inlineStr">
        <is>
          <t>CPV_DETAIL.json</t>
        </is>
      </c>
      <c r="B116" t="inlineStr">
        <is>
          <t>SOURCE_BY</t>
        </is>
      </c>
    </row>
    <row r="117">
      <c r="A117" t="inlineStr">
        <is>
          <t>CPV_DETAIL.json</t>
        </is>
      </c>
      <c r="B117" t="inlineStr">
        <is>
          <t>TENDOR</t>
        </is>
      </c>
    </row>
    <row r="118">
      <c r="A118" t="inlineStr">
        <is>
          <t>CPV_DETAIL.json</t>
        </is>
      </c>
      <c r="B118" t="inlineStr">
        <is>
          <t>VEHICLE_HAVE</t>
        </is>
      </c>
    </row>
    <row r="119">
      <c r="A119" t="inlineStr">
        <is>
          <t>CPV_DETAIL.json</t>
        </is>
      </c>
      <c r="B119" t="inlineStr">
        <is>
          <t>VEHICLE_OWNERSHIP</t>
        </is>
      </c>
    </row>
    <row r="120">
      <c r="A120" t="inlineStr">
        <is>
          <t>CPV_DETAIL.json</t>
        </is>
      </c>
      <c r="B120" t="inlineStr">
        <is>
          <t>YEAR_AT_PROFESSION</t>
        </is>
      </c>
    </row>
    <row r="121">
      <c r="A121" t="inlineStr">
        <is>
          <t>CPV_DETAIL.json</t>
        </is>
      </c>
      <c r="B121" t="inlineStr">
        <is>
          <t>YEARS_AT_RESIDENCE</t>
        </is>
      </c>
    </row>
    <row r="122">
      <c r="A122" t="inlineStr">
        <is>
          <t>CUSTOMER_BANK.json</t>
        </is>
      </c>
      <c r="B122" t="inlineStr">
        <is>
          <t>ACCOUNT_NUMBER_TYPE</t>
        </is>
      </c>
    </row>
    <row r="123">
      <c r="A123" t="inlineStr">
        <is>
          <t>CUSTOMER_BANK.json</t>
        </is>
      </c>
      <c r="B123" t="inlineStr">
        <is>
          <t>BANK_ADDRESS</t>
        </is>
      </c>
    </row>
    <row r="124">
      <c r="A124" t="inlineStr">
        <is>
          <t>CUSTOMER_BANK.json</t>
        </is>
      </c>
      <c r="B124" t="inlineStr">
        <is>
          <t>BANK_FAX</t>
        </is>
      </c>
    </row>
    <row r="125">
      <c r="A125" t="inlineStr">
        <is>
          <t>CUSTOMER_BANK.json</t>
        </is>
      </c>
      <c r="B125" t="inlineStr">
        <is>
          <t>BANK_NAME</t>
        </is>
      </c>
    </row>
    <row r="126">
      <c r="A126" t="inlineStr">
        <is>
          <t>CUSTOMER_BANK.json</t>
        </is>
      </c>
      <c r="B126" t="inlineStr">
        <is>
          <t>BANK_PHONE</t>
        </is>
      </c>
    </row>
    <row r="127">
      <c r="A127" t="inlineStr">
        <is>
          <t>CUSTOMER_BANK.json</t>
        </is>
      </c>
      <c r="B127" t="inlineStr">
        <is>
          <t>CA_ACCOUNT_NO</t>
        </is>
      </c>
    </row>
    <row r="128">
      <c r="A128" t="inlineStr">
        <is>
          <t>CUSTOMER_BANK.json</t>
        </is>
      </c>
      <c r="B128" t="inlineStr">
        <is>
          <t>CPV_ACCOUNT_NO</t>
        </is>
      </c>
    </row>
    <row r="129">
      <c r="A129" t="inlineStr">
        <is>
          <t>CUSTOMER_BANK.json</t>
        </is>
      </c>
      <c r="B129" t="inlineStr">
        <is>
          <t>DATA_LOCATION_CODE</t>
        </is>
      </c>
    </row>
    <row r="130">
      <c r="A130" t="inlineStr">
        <is>
          <t>CUSTOMER_BANK.json</t>
        </is>
      </c>
      <c r="B130" t="inlineStr">
        <is>
          <t>HP_GROUP</t>
        </is>
      </c>
    </row>
    <row r="131">
      <c r="A131" t="inlineStr">
        <is>
          <t>CUSTOMER_BANK.json</t>
        </is>
      </c>
      <c r="B131" t="inlineStr">
        <is>
          <t>OD_LIMIT</t>
        </is>
      </c>
    </row>
    <row r="132">
      <c r="A132" t="inlineStr">
        <is>
          <t>CUSTOMER_BANK.json</t>
        </is>
      </c>
      <c r="B132" t="inlineStr">
        <is>
          <t>ORIGINAL_HP_GROUP</t>
        </is>
      </c>
    </row>
    <row r="133">
      <c r="A133" t="inlineStr">
        <is>
          <t>CUSTOMER_BANK.json</t>
        </is>
      </c>
      <c r="B133" t="inlineStr">
        <is>
          <t>SB_ACCOUNT_NO</t>
        </is>
      </c>
    </row>
    <row r="134">
      <c r="A134" t="inlineStr">
        <is>
          <t>GURANTOR.json</t>
        </is>
      </c>
      <c r="B134" t="inlineStr">
        <is>
          <t>ACCOUNT_NUMBER_TYPE</t>
        </is>
      </c>
    </row>
    <row r="135">
      <c r="A135" t="inlineStr">
        <is>
          <t>GURANTOR.json</t>
        </is>
      </c>
      <c r="B135" t="inlineStr">
        <is>
          <t>ANNUAL_INCOME</t>
        </is>
      </c>
    </row>
    <row r="136">
      <c r="A136" t="inlineStr">
        <is>
          <t>GURANTOR.json</t>
        </is>
      </c>
      <c r="B136" t="inlineStr">
        <is>
          <t>CPV_ACCOUNT_NO</t>
        </is>
      </c>
    </row>
    <row r="137">
      <c r="A137" t="inlineStr">
        <is>
          <t>GURANTOR.json</t>
        </is>
      </c>
      <c r="B137" t="inlineStr">
        <is>
          <t>DATA_LOCATION_CODE</t>
        </is>
      </c>
    </row>
    <row r="138">
      <c r="A138" t="inlineStr">
        <is>
          <t>GURANTOR.json</t>
        </is>
      </c>
      <c r="B138" t="inlineStr">
        <is>
          <t>DATE_OF_BIRTH</t>
        </is>
      </c>
    </row>
    <row r="139">
      <c r="A139" t="inlineStr">
        <is>
          <t>GURANTOR.json</t>
        </is>
      </c>
      <c r="B139" t="inlineStr">
        <is>
          <t>EDUCATION</t>
        </is>
      </c>
    </row>
    <row r="140">
      <c r="A140" t="inlineStr">
        <is>
          <t>GURANTOR.json</t>
        </is>
      </c>
      <c r="B140" t="inlineStr">
        <is>
          <t>G_AADHAAR_NUMBER</t>
        </is>
      </c>
    </row>
    <row r="141">
      <c r="A141" t="inlineStr">
        <is>
          <t>GURANTOR.json</t>
        </is>
      </c>
      <c r="B141" t="inlineStr">
        <is>
          <t>G_ICICI_ENTRY_NUMBER</t>
        </is>
      </c>
    </row>
    <row r="142">
      <c r="A142" t="inlineStr">
        <is>
          <t>GURANTOR.json</t>
        </is>
      </c>
      <c r="B142" t="inlineStr">
        <is>
          <t>HP_GROUP</t>
        </is>
      </c>
    </row>
    <row r="143">
      <c r="A143" t="inlineStr">
        <is>
          <t>GURANTOR.json</t>
        </is>
      </c>
      <c r="B143" t="inlineStr">
        <is>
          <t>MARITAL_STATUS</t>
        </is>
      </c>
    </row>
    <row r="144">
      <c r="A144" t="inlineStr">
        <is>
          <t>GURANTOR.json</t>
        </is>
      </c>
      <c r="B144" t="inlineStr">
        <is>
          <t>MOBILE</t>
        </is>
      </c>
    </row>
    <row r="145">
      <c r="A145" t="inlineStr">
        <is>
          <t>GURANTOR.json</t>
        </is>
      </c>
      <c r="B145" t="inlineStr">
        <is>
          <t>NAME</t>
        </is>
      </c>
    </row>
    <row r="146">
      <c r="A146" t="inlineStr">
        <is>
          <t>GURANTOR.json</t>
        </is>
      </c>
      <c r="B146" t="inlineStr">
        <is>
          <t>NO_OF_DEPEND</t>
        </is>
      </c>
    </row>
    <row r="147">
      <c r="A147" t="inlineStr">
        <is>
          <t>GURANTOR.json</t>
        </is>
      </c>
      <c r="B147" t="inlineStr">
        <is>
          <t>OFF_ADD1</t>
        </is>
      </c>
    </row>
    <row r="148">
      <c r="A148" t="inlineStr">
        <is>
          <t>GURANTOR.json</t>
        </is>
      </c>
      <c r="B148" t="inlineStr">
        <is>
          <t>OFF_ADD2</t>
        </is>
      </c>
    </row>
    <row r="149">
      <c r="A149" t="inlineStr">
        <is>
          <t>GURANTOR.json</t>
        </is>
      </c>
      <c r="B149" t="inlineStr">
        <is>
          <t>OFF_CITY</t>
        </is>
      </c>
    </row>
    <row r="150">
      <c r="A150" t="inlineStr">
        <is>
          <t>GURANTOR.json</t>
        </is>
      </c>
      <c r="B150" t="inlineStr">
        <is>
          <t>OFF_FAX</t>
        </is>
      </c>
    </row>
    <row r="151">
      <c r="A151" t="inlineStr">
        <is>
          <t>GURANTOR.json</t>
        </is>
      </c>
      <c r="B151" t="inlineStr">
        <is>
          <t>OFF_NAME</t>
        </is>
      </c>
    </row>
    <row r="152">
      <c r="A152" t="inlineStr">
        <is>
          <t>GURANTOR.json</t>
        </is>
      </c>
      <c r="B152" t="inlineStr">
        <is>
          <t>OFF_PHONE</t>
        </is>
      </c>
    </row>
    <row r="153">
      <c r="A153" t="inlineStr">
        <is>
          <t>GURANTOR.json</t>
        </is>
      </c>
      <c r="B153" t="inlineStr">
        <is>
          <t>OFF_PIN</t>
        </is>
      </c>
    </row>
    <row r="154">
      <c r="A154" t="inlineStr">
        <is>
          <t>GURANTOR.json</t>
        </is>
      </c>
      <c r="B154" t="inlineStr">
        <is>
          <t>ORIGINAL_HP_GROUP</t>
        </is>
      </c>
    </row>
    <row r="155">
      <c r="A155" t="inlineStr">
        <is>
          <t>GURANTOR.json</t>
        </is>
      </c>
      <c r="B155" t="inlineStr">
        <is>
          <t>PROFESSION_TYPE</t>
        </is>
      </c>
    </row>
    <row r="156">
      <c r="A156" t="inlineStr">
        <is>
          <t>GURANTOR.json</t>
        </is>
      </c>
      <c r="B156" t="inlineStr">
        <is>
          <t>RESI_ADD1</t>
        </is>
      </c>
    </row>
    <row r="157">
      <c r="A157" t="inlineStr">
        <is>
          <t>GURANTOR.json</t>
        </is>
      </c>
      <c r="B157" t="inlineStr">
        <is>
          <t>RESI_ADD2</t>
        </is>
      </c>
    </row>
    <row r="158">
      <c r="A158" t="inlineStr">
        <is>
          <t>GURANTOR.json</t>
        </is>
      </c>
      <c r="B158" t="inlineStr">
        <is>
          <t>RESI_CITY</t>
        </is>
      </c>
    </row>
    <row r="159">
      <c r="A159" t="inlineStr">
        <is>
          <t>GURANTOR.json</t>
        </is>
      </c>
      <c r="B159" t="inlineStr">
        <is>
          <t>RESI_PHONE</t>
        </is>
      </c>
    </row>
    <row r="160">
      <c r="A160" t="inlineStr">
        <is>
          <t>GURANTOR.json</t>
        </is>
      </c>
      <c r="B160" t="inlineStr">
        <is>
          <t>RESI_PIN</t>
        </is>
      </c>
    </row>
    <row r="161">
      <c r="A161" t="inlineStr">
        <is>
          <t>GURANTOR.json</t>
        </is>
      </c>
      <c r="B161" t="inlineStr">
        <is>
          <t>RESIDENCE_TYPE</t>
        </is>
      </c>
    </row>
    <row r="162">
      <c r="A162" t="inlineStr">
        <is>
          <t>GURANTOR.json</t>
        </is>
      </c>
      <c r="B162" t="inlineStr">
        <is>
          <t>SEX</t>
        </is>
      </c>
    </row>
    <row r="163">
      <c r="A163" t="inlineStr">
        <is>
          <t>GURANTOR.json</t>
        </is>
      </c>
      <c r="B163" t="inlineStr">
        <is>
          <t>VEHICLE_HAVE</t>
        </is>
      </c>
    </row>
    <row r="164">
      <c r="A164" t="inlineStr">
        <is>
          <t>GURANTOR.json</t>
        </is>
      </c>
      <c r="B164" t="inlineStr">
        <is>
          <t>VEHICLE_OWNERSHIP</t>
        </is>
      </c>
    </row>
    <row r="165">
      <c r="A165" t="inlineStr">
        <is>
          <t>GURANTOR.json</t>
        </is>
      </c>
      <c r="B165" t="inlineStr">
        <is>
          <t>YEARS_AT_PROFESSION</t>
        </is>
      </c>
    </row>
    <row r="166">
      <c r="A166" t="inlineStr">
        <is>
          <t>GURANTOR.json</t>
        </is>
      </c>
      <c r="B166" t="inlineStr">
        <is>
          <t>YEARS_AT_RESIDENCE</t>
        </is>
      </c>
    </row>
    <row r="167">
      <c r="A167" t="inlineStr">
        <is>
          <t>RC_CUSTOMER_ACCOUNT.json</t>
        </is>
      </c>
      <c r="B167" t="inlineStr">
        <is>
          <t>ACCOUNT_STATUS</t>
        </is>
      </c>
    </row>
    <row r="168">
      <c r="A168" t="inlineStr">
        <is>
          <t>RC_CUSTOMER_ACCOUNT.json</t>
        </is>
      </c>
      <c r="B168" t="inlineStr">
        <is>
          <t>ADDRESS_FOR_REGISTER</t>
        </is>
      </c>
    </row>
    <row r="169">
      <c r="A169" t="inlineStr">
        <is>
          <t>RC_CUSTOMER_ACCOUNT.json</t>
        </is>
      </c>
      <c r="B169" t="inlineStr">
        <is>
          <t>ADDRESS_PROOF_FOR_REGISTRATION</t>
        </is>
      </c>
    </row>
    <row r="170">
      <c r="A170" t="inlineStr">
        <is>
          <t>RC_CUSTOMER_ACCOUNT.json</t>
        </is>
      </c>
      <c r="B170" t="inlineStr">
        <is>
          <t>AGEING_FOR_BANK</t>
        </is>
      </c>
    </row>
    <row r="171">
      <c r="A171" t="inlineStr">
        <is>
          <t>RC_CUSTOMER_ACCOUNT.json</t>
        </is>
      </c>
      <c r="B171" t="inlineStr">
        <is>
          <t>AGEING_FOR_US</t>
        </is>
      </c>
    </row>
    <row r="172">
      <c r="A172" t="inlineStr">
        <is>
          <t>RC_CUSTOMER_ACCOUNT.json</t>
        </is>
      </c>
      <c r="B172" t="inlineStr">
        <is>
          <t>APPLIED_EMI</t>
        </is>
      </c>
    </row>
    <row r="173">
      <c r="A173" t="inlineStr">
        <is>
          <t>RC_CUSTOMER_ACCOUNT.json</t>
        </is>
      </c>
      <c r="B173" t="inlineStr">
        <is>
          <t>APPLIED_EMI_DUE_DATE</t>
        </is>
      </c>
    </row>
    <row r="174">
      <c r="A174" t="inlineStr">
        <is>
          <t>RC_CUSTOMER_ACCOUNT.json</t>
        </is>
      </c>
      <c r="B174" t="inlineStr">
        <is>
          <t>APPLIED_LOAN_AMOUNT</t>
        </is>
      </c>
    </row>
    <row r="175">
      <c r="A175" t="inlineStr">
        <is>
          <t>RC_CUSTOMER_ACCOUNT.json</t>
        </is>
      </c>
      <c r="B175" t="inlineStr">
        <is>
          <t>APPLIED_ROI</t>
        </is>
      </c>
    </row>
    <row r="176">
      <c r="A176" t="inlineStr">
        <is>
          <t>RC_CUSTOMER_ACCOUNT.json</t>
        </is>
      </c>
      <c r="B176" t="inlineStr">
        <is>
          <t>APPLIED_TENOR</t>
        </is>
      </c>
    </row>
    <row r="177">
      <c r="A177" t="inlineStr">
        <is>
          <t>RC_CUSTOMER_ACCOUNT.json</t>
        </is>
      </c>
      <c r="B177" t="inlineStr">
        <is>
          <t>BANK_FILE_NUMBER</t>
        </is>
      </c>
    </row>
    <row r="178">
      <c r="A178" t="inlineStr">
        <is>
          <t>RC_CUSTOMER_ACCOUNT.json</t>
        </is>
      </c>
      <c r="B178" t="inlineStr">
        <is>
          <t>BORROWER_CATEGORY</t>
        </is>
      </c>
    </row>
    <row r="179">
      <c r="A179" t="inlineStr">
        <is>
          <t>RC_CUSTOMER_ACCOUNT.json</t>
        </is>
      </c>
      <c r="B179" t="inlineStr">
        <is>
          <t>BORROWER_RELATION</t>
        </is>
      </c>
    </row>
    <row r="180">
      <c r="A180" t="inlineStr">
        <is>
          <t>RC_CUSTOMER_ACCOUNT.json</t>
        </is>
      </c>
      <c r="B180" t="inlineStr">
        <is>
          <t>CASE_FOR_YEAR_MONTH</t>
        </is>
      </c>
    </row>
    <row r="181">
      <c r="A181" t="inlineStr">
        <is>
          <t>RC_CUSTOMER_ACCOUNT.json</t>
        </is>
      </c>
      <c r="B181" t="inlineStr">
        <is>
          <t>CASE_ORIGIN</t>
        </is>
      </c>
    </row>
    <row r="182">
      <c r="A182" t="inlineStr">
        <is>
          <t>RC_CUSTOMER_ACCOUNT.json</t>
        </is>
      </c>
      <c r="B182" t="inlineStr">
        <is>
          <t>CASE_TYPE</t>
        </is>
      </c>
    </row>
    <row r="183">
      <c r="A183" t="inlineStr">
        <is>
          <t>RC_CUSTOMER_ACCOUNT.json</t>
        </is>
      </c>
      <c r="B183" t="inlineStr">
        <is>
          <t>CASE_TYPE_CODE</t>
        </is>
      </c>
    </row>
    <row r="184">
      <c r="A184" t="inlineStr">
        <is>
          <t>RC_CUSTOMER_ACCOUNT.json</t>
        </is>
      </c>
      <c r="B184" t="inlineStr">
        <is>
          <t>CHANNEL_CODE</t>
        </is>
      </c>
    </row>
    <row r="185">
      <c r="A185" t="inlineStr">
        <is>
          <t>RC_CUSTOMER_ACCOUNT.json</t>
        </is>
      </c>
      <c r="B185" t="inlineStr">
        <is>
          <t>CHASIS_NUMBER</t>
        </is>
      </c>
    </row>
    <row r="186">
      <c r="A186" t="inlineStr">
        <is>
          <t>RC_CUSTOMER_ACCOUNT.json</t>
        </is>
      </c>
      <c r="B186" t="inlineStr">
        <is>
          <t>CLOSED_BY</t>
        </is>
      </c>
    </row>
    <row r="187">
      <c r="A187" t="inlineStr">
        <is>
          <t>RC_CUSTOMER_ACCOUNT.json</t>
        </is>
      </c>
      <c r="B187" t="inlineStr">
        <is>
          <t>CLOSEDBY_CODE</t>
        </is>
      </c>
    </row>
    <row r="188">
      <c r="A188" t="inlineStr">
        <is>
          <t>RC_CUSTOMER_ACCOUNT.json</t>
        </is>
      </c>
      <c r="B188" t="inlineStr">
        <is>
          <t>CPV_ACCOUNT_NO</t>
        </is>
      </c>
    </row>
    <row r="189">
      <c r="A189" t="inlineStr">
        <is>
          <t>RC_CUSTOMER_ACCOUNT.json</t>
        </is>
      </c>
      <c r="B189" t="inlineStr">
        <is>
          <t>CPV_ACCOUNT_NUMBER_TYPE</t>
        </is>
      </c>
    </row>
    <row r="190">
      <c r="A190" t="inlineStr">
        <is>
          <t>RC_CUSTOMER_ACCOUNT.json</t>
        </is>
      </c>
      <c r="B190" t="inlineStr">
        <is>
          <t>CUST_CODE</t>
        </is>
      </c>
    </row>
    <row r="191">
      <c r="A191" t="inlineStr">
        <is>
          <t>RC_CUSTOMER_ACCOUNT.json</t>
        </is>
      </c>
      <c r="B191" t="inlineStr">
        <is>
          <t>CUST_NAME</t>
        </is>
      </c>
    </row>
    <row r="192">
      <c r="A192" t="inlineStr">
        <is>
          <t>RC_CUSTOMER_ACCOUNT.json</t>
        </is>
      </c>
      <c r="B192" t="inlineStr">
        <is>
          <t>DATA_LOCATION_CODE</t>
        </is>
      </c>
    </row>
    <row r="193">
      <c r="A193" t="inlineStr">
        <is>
          <t>RC_CUSTOMER_ACCOUNT.json</t>
        </is>
      </c>
      <c r="B193" t="inlineStr">
        <is>
          <t>DATE_OF_APPROVAL_STATUS_TAKEN</t>
        </is>
      </c>
    </row>
    <row r="194">
      <c r="A194" t="inlineStr">
        <is>
          <t>RC_CUSTOMER_ACCOUNT.json</t>
        </is>
      </c>
      <c r="B194" t="inlineStr">
        <is>
          <t>DATE_OF_DELIVERY</t>
        </is>
      </c>
    </row>
    <row r="195">
      <c r="A195" t="inlineStr">
        <is>
          <t>RC_CUSTOMER_ACCOUNT.json</t>
        </is>
      </c>
      <c r="B195" t="inlineStr">
        <is>
          <t>DATE_OF_DESPATCH_FOR_APPROVAL</t>
        </is>
      </c>
    </row>
    <row r="196">
      <c r="A196" t="inlineStr">
        <is>
          <t>RC_CUSTOMER_ACCOUNT.json</t>
        </is>
      </c>
      <c r="B196" t="inlineStr">
        <is>
          <t>DATE_OF_DISBURSE</t>
        </is>
      </c>
    </row>
    <row r="197">
      <c r="A197" t="inlineStr">
        <is>
          <t>RC_CUSTOMER_ACCOUNT.json</t>
        </is>
      </c>
      <c r="B197" t="inlineStr">
        <is>
          <t>DATE_OF_FILE_DESPATCH</t>
        </is>
      </c>
    </row>
    <row r="198">
      <c r="A198" t="inlineStr">
        <is>
          <t>RC_CUSTOMER_ACCOUNT.json</t>
        </is>
      </c>
      <c r="B198" t="inlineStr">
        <is>
          <t>DATE_WHEN_FILE_DESPATCH</t>
        </is>
      </c>
    </row>
    <row r="199">
      <c r="A199" t="inlineStr">
        <is>
          <t>RC_CUSTOMER_ACCOUNT.json</t>
        </is>
      </c>
      <c r="B199" t="inlineStr">
        <is>
          <t>DATE_WHEN_FILE_IN_BOOKING</t>
        </is>
      </c>
    </row>
    <row r="200">
      <c r="A200" t="inlineStr">
        <is>
          <t>RC_CUSTOMER_ACCOUNT.json</t>
        </is>
      </c>
      <c r="B200" t="inlineStr">
        <is>
          <t>DATE_WHEN_FILE_MOVED_TO_BANK</t>
        </is>
      </c>
    </row>
    <row r="201">
      <c r="A201" t="inlineStr">
        <is>
          <t>RC_CUSTOMER_ACCOUNT.json</t>
        </is>
      </c>
      <c r="B201" t="inlineStr">
        <is>
          <t>DATE_WHEN_FILE_REACHED_AT_CPA</t>
        </is>
      </c>
    </row>
    <row r="202">
      <c r="A202" t="inlineStr">
        <is>
          <t>RC_CUSTOMER_ACCOUNT.json</t>
        </is>
      </c>
      <c r="B202" t="inlineStr">
        <is>
          <t>DATE_WHEN_FILE_RECEIVED</t>
        </is>
      </c>
    </row>
    <row r="203">
      <c r="A203" t="inlineStr">
        <is>
          <t>RC_CUSTOMER_ACCOUNT.json</t>
        </is>
      </c>
      <c r="B203" t="inlineStr">
        <is>
          <t>DATE_WHEN_FILE_REJECT_WITHDRWN</t>
        </is>
      </c>
    </row>
    <row r="204">
      <c r="A204" t="inlineStr">
        <is>
          <t>RC_CUSTOMER_ACCOUNT.json</t>
        </is>
      </c>
      <c r="B204" t="inlineStr">
        <is>
          <t>DEALER_CODE</t>
        </is>
      </c>
    </row>
    <row r="205">
      <c r="A205" t="inlineStr">
        <is>
          <t>RC_CUSTOMER_ACCOUNT.json</t>
        </is>
      </c>
      <c r="B205" t="inlineStr">
        <is>
          <t>DEALER_SUBVENTION</t>
        </is>
      </c>
    </row>
    <row r="206">
      <c r="A206" t="inlineStr">
        <is>
          <t>RC_CUSTOMER_ACCOUNT.json</t>
        </is>
      </c>
      <c r="B206" t="inlineStr">
        <is>
          <t>DEALT_BY</t>
        </is>
      </c>
    </row>
    <row r="207">
      <c r="A207" t="inlineStr">
        <is>
          <t>RC_CUSTOMER_ACCOUNT.json</t>
        </is>
      </c>
      <c r="B207" t="inlineStr">
        <is>
          <t>DEALTBY_CODE</t>
        </is>
      </c>
    </row>
    <row r="208">
      <c r="A208" t="inlineStr">
        <is>
          <t>RC_CUSTOMER_ACCOUNT.json</t>
        </is>
      </c>
      <c r="B208" t="inlineStr">
        <is>
          <t>DELIQUENCY_IN_BUCKET</t>
        </is>
      </c>
    </row>
    <row r="209">
      <c r="A209" t="inlineStr">
        <is>
          <t>RC_CUSTOMER_ACCOUNT.json</t>
        </is>
      </c>
      <c r="B209" t="inlineStr">
        <is>
          <t>DELIQUENCY_STATUS_GIVE_ON_DATE</t>
        </is>
      </c>
    </row>
    <row r="210">
      <c r="A210" t="inlineStr">
        <is>
          <t>RC_CUSTOMER_ACCOUNT.json</t>
        </is>
      </c>
      <c r="B210" t="inlineStr">
        <is>
          <t>DELIQUENTY_STATUS_GIVE_BY</t>
        </is>
      </c>
    </row>
    <row r="211">
      <c r="A211" t="inlineStr">
        <is>
          <t>RC_CUSTOMER_ACCOUNT.json</t>
        </is>
      </c>
      <c r="B211" t="inlineStr">
        <is>
          <t>DELIVERED_MAKE_MODEL</t>
        </is>
      </c>
    </row>
    <row r="212">
      <c r="A212" t="inlineStr">
        <is>
          <t>RC_CUSTOMER_ACCOUNT.json</t>
        </is>
      </c>
      <c r="B212" t="inlineStr">
        <is>
          <t>DELIVERED_MANUFACTURER_CODE</t>
        </is>
      </c>
    </row>
    <row r="213">
      <c r="A213" t="inlineStr">
        <is>
          <t>RC_CUSTOMER_ACCOUNT.json</t>
        </is>
      </c>
      <c r="B213" t="inlineStr">
        <is>
          <t>DELIVERED_MFG_YEAR</t>
        </is>
      </c>
    </row>
    <row r="214">
      <c r="A214" t="inlineStr">
        <is>
          <t>RC_CUSTOMER_ACCOUNT.json</t>
        </is>
      </c>
      <c r="B214" t="inlineStr">
        <is>
          <t>DELIVERED_MODEL_CODE</t>
        </is>
      </c>
    </row>
    <row r="215">
      <c r="A215" t="inlineStr">
        <is>
          <t>RC_CUSTOMER_ACCOUNT.json</t>
        </is>
      </c>
      <c r="B215" t="inlineStr">
        <is>
          <t>DELIVERED_VARIANT_CODE</t>
        </is>
      </c>
    </row>
    <row r="216">
      <c r="A216" t="inlineStr">
        <is>
          <t>RC_CUSTOMER_ACCOUNT.json</t>
        </is>
      </c>
      <c r="B216" t="inlineStr">
        <is>
          <t>DESPATCH_FOR_APPROVAL_THROUGH</t>
        </is>
      </c>
    </row>
    <row r="217">
      <c r="A217" t="inlineStr">
        <is>
          <t>RC_CUSTOMER_ACCOUNT.json</t>
        </is>
      </c>
      <c r="B217" t="inlineStr">
        <is>
          <t>DSA_CODE</t>
        </is>
      </c>
    </row>
    <row r="218">
      <c r="A218" t="inlineStr">
        <is>
          <t>RC_CUSTOMER_ACCOUNT.json</t>
        </is>
      </c>
      <c r="B218" t="inlineStr">
        <is>
          <t>EMI</t>
        </is>
      </c>
    </row>
    <row r="219">
      <c r="A219" t="inlineStr">
        <is>
          <t>RC_CUSTOMER_ACCOUNT.json</t>
        </is>
      </c>
      <c r="B219" t="inlineStr">
        <is>
          <t>EMI_DUE_DATE</t>
        </is>
      </c>
    </row>
    <row r="220">
      <c r="A220" t="inlineStr">
        <is>
          <t>RC_CUSTOMER_ACCOUNT.json</t>
        </is>
      </c>
      <c r="B220" t="inlineStr">
        <is>
          <t>EMI_PLAN</t>
        </is>
      </c>
    </row>
    <row r="221">
      <c r="A221" t="inlineStr">
        <is>
          <t>RC_CUSTOMER_ACCOUNT.json</t>
        </is>
      </c>
      <c r="B221" t="inlineStr">
        <is>
          <t>EMI_TYPE_ARREAR_ADVANCE</t>
        </is>
      </c>
    </row>
    <row r="222">
      <c r="A222" t="inlineStr">
        <is>
          <t>RC_CUSTOMER_ACCOUNT.json</t>
        </is>
      </c>
      <c r="B222" t="inlineStr">
        <is>
          <t>ENGINE_NUMBER</t>
        </is>
      </c>
    </row>
    <row r="223">
      <c r="A223" t="inlineStr">
        <is>
          <t>RC_CUSTOMER_ACCOUNT.json</t>
        </is>
      </c>
      <c r="B223" t="inlineStr">
        <is>
          <t>EX_SHOWROOM_OR_VALUATION</t>
        </is>
      </c>
    </row>
    <row r="224">
      <c r="A224" t="inlineStr">
        <is>
          <t>RC_CUSTOMER_ACCOUNT.json</t>
        </is>
      </c>
      <c r="B224" t="inlineStr">
        <is>
          <t>FILE_AT</t>
        </is>
      </c>
    </row>
    <row r="225">
      <c r="A225" t="inlineStr">
        <is>
          <t>RC_CUSTOMER_ACCOUNT.json</t>
        </is>
      </c>
      <c r="B225" t="inlineStr">
        <is>
          <t>FILE_DESPATCH_BY</t>
        </is>
      </c>
    </row>
    <row r="226">
      <c r="A226" t="inlineStr">
        <is>
          <t>RC_CUSTOMER_ACCOUNT.json</t>
        </is>
      </c>
      <c r="B226" t="inlineStr">
        <is>
          <t>FILE_POSITION</t>
        </is>
      </c>
    </row>
    <row r="227">
      <c r="A227" t="inlineStr">
        <is>
          <t>RC_CUSTOMER_ACCOUNT.json</t>
        </is>
      </c>
      <c r="B227" t="inlineStr">
        <is>
          <t>GUARANTOR_BASE_LENDING</t>
        </is>
      </c>
    </row>
    <row r="228">
      <c r="A228" t="inlineStr">
        <is>
          <t>RC_CUSTOMER_ACCOUNT.json</t>
        </is>
      </c>
      <c r="B228" t="inlineStr">
        <is>
          <t>GUARANTOR_RELATION</t>
        </is>
      </c>
    </row>
    <row r="229">
      <c r="A229" t="inlineStr">
        <is>
          <t>RC_CUSTOMER_ACCOUNT.json</t>
        </is>
      </c>
      <c r="B229" t="inlineStr">
        <is>
          <t>HAVING_RELATION_WITH_BANK</t>
        </is>
      </c>
    </row>
    <row r="230">
      <c r="A230" t="inlineStr">
        <is>
          <t>RC_CUSTOMER_ACCOUNT.json</t>
        </is>
      </c>
      <c r="B230" t="inlineStr">
        <is>
          <t>HP_GROUP</t>
        </is>
      </c>
    </row>
    <row r="231">
      <c r="A231" t="inlineStr">
        <is>
          <t>RC_CUSTOMER_ACCOUNT.json</t>
        </is>
      </c>
      <c r="B231" t="inlineStr">
        <is>
          <t>HP_TO</t>
        </is>
      </c>
    </row>
    <row r="232">
      <c r="A232" t="inlineStr">
        <is>
          <t>RC_CUSTOMER_ACCOUNT.json</t>
        </is>
      </c>
      <c r="B232" t="inlineStr">
        <is>
          <t>ICICI_CREDIT_ASSURED</t>
        </is>
      </c>
    </row>
    <row r="233">
      <c r="A233" t="inlineStr">
        <is>
          <t>RC_CUSTOMER_ACCOUNT.json</t>
        </is>
      </c>
      <c r="B233" t="inlineStr">
        <is>
          <t>INSURANCE</t>
        </is>
      </c>
    </row>
    <row r="234">
      <c r="A234" t="inlineStr">
        <is>
          <t>RC_CUSTOMER_ACCOUNT.json</t>
        </is>
      </c>
      <c r="B234" t="inlineStr">
        <is>
          <t>INSURANCE_BY</t>
        </is>
      </c>
    </row>
    <row r="235">
      <c r="A235" t="inlineStr">
        <is>
          <t>RC_CUSTOMER_ACCOUNT.json</t>
        </is>
      </c>
      <c r="B235" t="inlineStr">
        <is>
          <t>INSURANCE_COMPANY</t>
        </is>
      </c>
    </row>
    <row r="236">
      <c r="A236" t="inlineStr">
        <is>
          <t>RC_CUSTOMER_ACCOUNT.json</t>
        </is>
      </c>
      <c r="B236" t="inlineStr">
        <is>
          <t>INSURANCE_COVERNOTE_NUMBER</t>
        </is>
      </c>
    </row>
    <row r="237">
      <c r="A237" t="inlineStr">
        <is>
          <t>RC_CUSTOMER_ACCOUNT.json</t>
        </is>
      </c>
      <c r="B237" t="inlineStr">
        <is>
          <t>INSURANCE_FINANCED</t>
        </is>
      </c>
    </row>
    <row r="238">
      <c r="A238" t="inlineStr">
        <is>
          <t>RC_CUSTOMER_ACCOUNT.json</t>
        </is>
      </c>
      <c r="B238" t="inlineStr">
        <is>
          <t>INV_STATUS</t>
        </is>
      </c>
    </row>
    <row r="239">
      <c r="A239" t="inlineStr">
        <is>
          <t>RC_CUSTOMER_ACCOUNT.json</t>
        </is>
      </c>
      <c r="B239" t="inlineStr">
        <is>
          <t>INVOICE_DATE</t>
        </is>
      </c>
    </row>
    <row r="240">
      <c r="A240" t="inlineStr">
        <is>
          <t>RC_CUSTOMER_ACCOUNT.json</t>
        </is>
      </c>
      <c r="B240" t="inlineStr">
        <is>
          <t>INVOICE_NUMBER</t>
        </is>
      </c>
    </row>
    <row r="241">
      <c r="A241" t="inlineStr">
        <is>
          <t>RC_CUSTOMER_ACCOUNT.json</t>
        </is>
      </c>
      <c r="B241" t="inlineStr">
        <is>
          <t>IS_ANY_PPII</t>
        </is>
      </c>
    </row>
    <row r="242">
      <c r="A242" t="inlineStr">
        <is>
          <t>RC_CUSTOMER_ACCOUNT.json</t>
        </is>
      </c>
      <c r="B242" t="inlineStr">
        <is>
          <t>IS_ANY_SUBVENTION</t>
        </is>
      </c>
    </row>
    <row r="243">
      <c r="A243" t="inlineStr">
        <is>
          <t>RC_CUSTOMER_ACCOUNT.json</t>
        </is>
      </c>
      <c r="B243" t="inlineStr">
        <is>
          <t>IS_APPROVAL_STATUS_RECEIVED</t>
        </is>
      </c>
    </row>
    <row r="244">
      <c r="A244" t="inlineStr">
        <is>
          <t>RC_CUSTOMER_ACCOUNT.json</t>
        </is>
      </c>
      <c r="B244" t="inlineStr">
        <is>
          <t>IS_CAR_REGISTER_ON_SAME_ADDRES</t>
        </is>
      </c>
    </row>
    <row r="245">
      <c r="A245" t="inlineStr">
        <is>
          <t>RC_CUSTOMER_ACCOUNT.json</t>
        </is>
      </c>
      <c r="B245" t="inlineStr">
        <is>
          <t>IS_DELIQUENT_CUSTOMER</t>
        </is>
      </c>
    </row>
    <row r="246">
      <c r="A246" t="inlineStr">
        <is>
          <t>RC_CUSTOMER_ACCOUNT.json</t>
        </is>
      </c>
      <c r="B246" t="inlineStr">
        <is>
          <t>IS_FILE_IN_HOLD</t>
        </is>
      </c>
    </row>
    <row r="247">
      <c r="A247" t="inlineStr">
        <is>
          <t>RC_CUSTOMER_ACCOUNT.json</t>
        </is>
      </c>
      <c r="B247" t="inlineStr">
        <is>
          <t>IS_IT_NEW_CUSTOMER</t>
        </is>
      </c>
    </row>
    <row r="248">
      <c r="A248" t="inlineStr">
        <is>
          <t>RC_CUSTOMER_ACCOUNT.json</t>
        </is>
      </c>
      <c r="B248" t="inlineStr">
        <is>
          <t>IS_IT_PRECLOSE</t>
        </is>
      </c>
    </row>
    <row r="249">
      <c r="A249" t="inlineStr">
        <is>
          <t>RC_CUSTOMER_ACCOUNT.json</t>
        </is>
      </c>
      <c r="B249" t="inlineStr">
        <is>
          <t>IS_LOAN_RECEIVED</t>
        </is>
      </c>
    </row>
    <row r="250">
      <c r="A250" t="inlineStr">
        <is>
          <t>RC_CUSTOMER_ACCOUNT.json</t>
        </is>
      </c>
      <c r="B250" t="inlineStr">
        <is>
          <t>IS_PAYOUT_APPLICABLE</t>
        </is>
      </c>
    </row>
    <row r="251">
      <c r="A251" t="inlineStr">
        <is>
          <t>RC_CUSTOMER_ACCOUNT.json</t>
        </is>
      </c>
      <c r="B251" t="inlineStr">
        <is>
          <t>IS_PAYOUT_RATE_TO_BE_CALCULATE</t>
        </is>
      </c>
    </row>
    <row r="252">
      <c r="A252" t="inlineStr">
        <is>
          <t>RC_CUSTOMER_ACCOUNT.json</t>
        </is>
      </c>
      <c r="B252" t="inlineStr">
        <is>
          <t>IS_PPII_APPLICABLE</t>
        </is>
      </c>
    </row>
    <row r="253">
      <c r="A253" t="inlineStr">
        <is>
          <t>RC_CUSTOMER_ACCOUNT.json</t>
        </is>
      </c>
      <c r="B253" t="inlineStr">
        <is>
          <t>IS_PPII_RECEIVED</t>
        </is>
      </c>
    </row>
    <row r="254">
      <c r="A254" t="inlineStr">
        <is>
          <t>RC_CUSTOMER_ACCOUNT.json</t>
        </is>
      </c>
      <c r="B254" t="inlineStr">
        <is>
          <t>IS_PRE_APPROVAL_REQUIRED</t>
        </is>
      </c>
    </row>
    <row r="255">
      <c r="A255" t="inlineStr">
        <is>
          <t>RC_CUSTOMER_ACCOUNT.json</t>
        </is>
      </c>
      <c r="B255" t="inlineStr">
        <is>
          <t>IS_RC_DESPATCH_TO_BANK</t>
        </is>
      </c>
    </row>
    <row r="256">
      <c r="A256" t="inlineStr">
        <is>
          <t>RC_CUSTOMER_ACCOUNT.json</t>
        </is>
      </c>
      <c r="B256" t="inlineStr">
        <is>
          <t>IS_RC_LIEN_MARKED</t>
        </is>
      </c>
    </row>
    <row r="257">
      <c r="A257" t="inlineStr">
        <is>
          <t>RC_CUSTOMER_ACCOUNT.json</t>
        </is>
      </c>
      <c r="B257" t="inlineStr">
        <is>
          <t>IS_SUB_VENTION_APPLICABLE</t>
        </is>
      </c>
    </row>
    <row r="258">
      <c r="A258" t="inlineStr">
        <is>
          <t>RC_CUSTOMER_ACCOUNT.json</t>
        </is>
      </c>
      <c r="B258" t="inlineStr">
        <is>
          <t>IS_SUB_VENTION_RECEIVED</t>
        </is>
      </c>
    </row>
    <row r="259">
      <c r="A259" t="inlineStr">
        <is>
          <t>RC_CUSTOMER_ACCOUNT.json</t>
        </is>
      </c>
      <c r="B259" t="inlineStr">
        <is>
          <t>IS_VEHICLE_DELIVERED</t>
        </is>
      </c>
    </row>
    <row r="260">
      <c r="A260" t="inlineStr">
        <is>
          <t>RC_CUSTOMER_ACCOUNT.json</t>
        </is>
      </c>
      <c r="B260" t="inlineStr">
        <is>
          <t>LENDING_BASE</t>
        </is>
      </c>
    </row>
    <row r="261">
      <c r="A261" t="inlineStr">
        <is>
          <t>RC_CUSTOMER_ACCOUNT.json</t>
        </is>
      </c>
      <c r="B261" t="inlineStr">
        <is>
          <t>LIEN_MARK</t>
        </is>
      </c>
    </row>
    <row r="262">
      <c r="A262" t="inlineStr">
        <is>
          <t>RC_CUSTOMER_ACCOUNT.json</t>
        </is>
      </c>
      <c r="B262" t="inlineStr">
        <is>
          <t>LINK_CODE</t>
        </is>
      </c>
    </row>
    <row r="263">
      <c r="A263" t="inlineStr">
        <is>
          <t>RC_CUSTOMER_ACCOUNT.json</t>
        </is>
      </c>
      <c r="B263" t="inlineStr">
        <is>
          <t>LINK_ID</t>
        </is>
      </c>
    </row>
    <row r="264">
      <c r="A264" t="inlineStr">
        <is>
          <t>RC_CUSTOMER_ACCOUNT.json</t>
        </is>
      </c>
      <c r="B264" t="inlineStr">
        <is>
          <t>LOAN_AMOUNT</t>
        </is>
      </c>
    </row>
    <row r="265">
      <c r="A265" t="inlineStr">
        <is>
          <t>RC_CUSTOMER_ACCOUNT.json</t>
        </is>
      </c>
      <c r="B265" t="inlineStr">
        <is>
          <t>LOAN_MATURITY_DATE</t>
        </is>
      </c>
    </row>
    <row r="266">
      <c r="A266" t="inlineStr">
        <is>
          <t>RC_CUSTOMER_ACCOUNT.json</t>
        </is>
      </c>
      <c r="B266" t="inlineStr">
        <is>
          <t>LOAN_NUMBER_MIDDLE</t>
        </is>
      </c>
    </row>
    <row r="267">
      <c r="A267" t="inlineStr">
        <is>
          <t>RC_CUSTOMER_ACCOUNT.json</t>
        </is>
      </c>
      <c r="B267" t="inlineStr">
        <is>
          <t>LOAN_NUMBER_PREFIX</t>
        </is>
      </c>
    </row>
    <row r="268">
      <c r="A268" t="inlineStr">
        <is>
          <t>RC_CUSTOMER_ACCOUNT.json</t>
        </is>
      </c>
      <c r="B268" t="inlineStr">
        <is>
          <t>LOAN_NUMBER_SUFFIX</t>
        </is>
      </c>
    </row>
    <row r="269">
      <c r="A269" t="inlineStr">
        <is>
          <t>RC_CUSTOMER_ACCOUNT.json</t>
        </is>
      </c>
      <c r="B269" t="inlineStr">
        <is>
          <t>LOAN_PAYMENT_NUMBER</t>
        </is>
      </c>
    </row>
    <row r="270">
      <c r="A270" t="inlineStr">
        <is>
          <t>RC_CUSTOMER_ACCOUNT.json</t>
        </is>
      </c>
      <c r="B270" t="inlineStr">
        <is>
          <t>LOAN_RECEIVED_AMOUNT</t>
        </is>
      </c>
    </row>
    <row r="271">
      <c r="A271" t="inlineStr">
        <is>
          <t>RC_CUSTOMER_ACCOUNT.json</t>
        </is>
      </c>
      <c r="B271" t="inlineStr">
        <is>
          <t>MAKE_MODEL</t>
        </is>
      </c>
    </row>
    <row r="272">
      <c r="A272" t="inlineStr">
        <is>
          <t>RC_CUSTOMER_ACCOUNT.json</t>
        </is>
      </c>
      <c r="B272" t="inlineStr">
        <is>
          <t>MANUFACTURER_CODE</t>
        </is>
      </c>
    </row>
    <row r="273">
      <c r="A273" t="inlineStr">
        <is>
          <t>RC_CUSTOMER_ACCOUNT.json</t>
        </is>
      </c>
      <c r="B273" t="inlineStr">
        <is>
          <t>MFG_YEAR</t>
        </is>
      </c>
    </row>
    <row r="274">
      <c r="A274" t="inlineStr">
        <is>
          <t>RC_CUSTOMER_ACCOUNT.json</t>
        </is>
      </c>
      <c r="B274" t="inlineStr">
        <is>
          <t>MOBILE_NUMBER</t>
        </is>
      </c>
    </row>
    <row r="275">
      <c r="A275" t="inlineStr">
        <is>
          <t>RC_CUSTOMER_ACCOUNT.json</t>
        </is>
      </c>
      <c r="B275" t="inlineStr">
        <is>
          <t>MODEL_CODE</t>
        </is>
      </c>
    </row>
    <row r="276">
      <c r="A276" t="inlineStr">
        <is>
          <t>RC_CUSTOMER_ACCOUNT.json</t>
        </is>
      </c>
      <c r="B276" t="inlineStr">
        <is>
          <t>ORIGIN_CODE</t>
        </is>
      </c>
    </row>
    <row r="277">
      <c r="A277" t="inlineStr">
        <is>
          <t>RC_CUSTOMER_ACCOUNT.json</t>
        </is>
      </c>
      <c r="B277" t="inlineStr">
        <is>
          <t>ORIGINAL_HP_GROUP</t>
        </is>
      </c>
    </row>
    <row r="278">
      <c r="A278" t="inlineStr">
        <is>
          <t>RC_CUSTOMER_ACCOUNT.json</t>
        </is>
      </c>
      <c r="B278" t="inlineStr">
        <is>
          <t>OVERALL_STATUS</t>
        </is>
      </c>
    </row>
    <row r="279">
      <c r="A279" t="inlineStr">
        <is>
          <t>RC_CUSTOMER_ACCOUNT.json</t>
        </is>
      </c>
      <c r="B279" t="inlineStr">
        <is>
          <t>PAYMENT_FAVOURING_AT_BOOKING</t>
        </is>
      </c>
    </row>
    <row r="280">
      <c r="A280" t="inlineStr">
        <is>
          <t>RC_CUSTOMER_ACCOUNT.json</t>
        </is>
      </c>
      <c r="B280" t="inlineStr">
        <is>
          <t>PAYMENT_FAVOURING_AT_DESPATCH</t>
        </is>
      </c>
    </row>
    <row r="281">
      <c r="A281" t="inlineStr">
        <is>
          <t>RC_CUSTOMER_ACCOUNT.json</t>
        </is>
      </c>
      <c r="B281" t="inlineStr">
        <is>
          <t>PAYOUT_RATE</t>
        </is>
      </c>
    </row>
    <row r="282">
      <c r="A282" t="inlineStr">
        <is>
          <t>RC_CUSTOMER_ACCOUNT.json</t>
        </is>
      </c>
      <c r="B282" t="inlineStr">
        <is>
          <t>PERSON_WHO_DELIVERED_THE_CAR</t>
        </is>
      </c>
    </row>
    <row r="283">
      <c r="A283" t="inlineStr">
        <is>
          <t>RC_CUSTOMER_ACCOUNT.json</t>
        </is>
      </c>
      <c r="B283" t="inlineStr">
        <is>
          <t>PHONE_NUMBERS_OFFICE</t>
        </is>
      </c>
    </row>
    <row r="284">
      <c r="A284" t="inlineStr">
        <is>
          <t>RC_CUSTOMER_ACCOUNT.json</t>
        </is>
      </c>
      <c r="B284" t="inlineStr">
        <is>
          <t>PHONE_NUMBERS_RESI</t>
        </is>
      </c>
    </row>
    <row r="285">
      <c r="A285" t="inlineStr">
        <is>
          <t>RC_CUSTOMER_ACCOUNT.json</t>
        </is>
      </c>
      <c r="B285" t="inlineStr">
        <is>
          <t>POST_DOCS_PREPARED_BY</t>
        </is>
      </c>
    </row>
    <row r="286">
      <c r="A286" t="inlineStr">
        <is>
          <t>RC_CUSTOMER_ACCOUNT.json</t>
        </is>
      </c>
      <c r="B286" t="inlineStr">
        <is>
          <t>PPII_AMOUNT</t>
        </is>
      </c>
    </row>
    <row r="287">
      <c r="A287" t="inlineStr">
        <is>
          <t>RC_CUSTOMER_ACCOUNT.json</t>
        </is>
      </c>
      <c r="B287" t="inlineStr">
        <is>
          <t>PPII_AMOUNT_RECEIVED</t>
        </is>
      </c>
    </row>
    <row r="288">
      <c r="A288" t="inlineStr">
        <is>
          <t>RC_CUSTOMER_ACCOUNT.json</t>
        </is>
      </c>
      <c r="B288" t="inlineStr">
        <is>
          <t>PPII_PAYMENT_NUMBER</t>
        </is>
      </c>
    </row>
    <row r="289">
      <c r="A289" t="inlineStr">
        <is>
          <t>RC_CUSTOMER_ACCOUNT.json</t>
        </is>
      </c>
      <c r="B289" t="inlineStr">
        <is>
          <t>PRE_APPROVAL_REMARKS</t>
        </is>
      </c>
    </row>
    <row r="290">
      <c r="A290" t="inlineStr">
        <is>
          <t>RC_CUSTOMER_ACCOUNT.json</t>
        </is>
      </c>
      <c r="B290" t="inlineStr">
        <is>
          <t>PRE_APPROVAL_STATUS</t>
        </is>
      </c>
    </row>
    <row r="291">
      <c r="A291" t="inlineStr">
        <is>
          <t>RC_CUSTOMER_ACCOUNT.json</t>
        </is>
      </c>
      <c r="B291" t="inlineStr">
        <is>
          <t>PRE_DOCS_PREPARED_BY</t>
        </is>
      </c>
    </row>
    <row r="292">
      <c r="A292" t="inlineStr">
        <is>
          <t>RC_CUSTOMER_ACCOUNT.json</t>
        </is>
      </c>
      <c r="B292" t="inlineStr">
        <is>
          <t>PRECLOSE_AMOUNT</t>
        </is>
      </c>
    </row>
    <row r="293">
      <c r="A293" t="inlineStr">
        <is>
          <t>RC_CUSTOMER_ACCOUNT.json</t>
        </is>
      </c>
      <c r="B293" t="inlineStr">
        <is>
          <t>PRECLOSE_ON_DATE</t>
        </is>
      </c>
    </row>
    <row r="294">
      <c r="A294" t="inlineStr">
        <is>
          <t>RC_CUSTOMER_ACCOUNT.json</t>
        </is>
      </c>
      <c r="B294" t="inlineStr">
        <is>
          <t>PRECLOSE_REMARKS</t>
        </is>
      </c>
    </row>
    <row r="295">
      <c r="A295" t="inlineStr">
        <is>
          <t>RC_CUSTOMER_ACCOUNT.json</t>
        </is>
      </c>
      <c r="B295" t="inlineStr">
        <is>
          <t>PRECLOSE_THROUGH</t>
        </is>
      </c>
    </row>
    <row r="296">
      <c r="A296" t="inlineStr">
        <is>
          <t>RC_CUSTOMER_ACCOUNT.json</t>
        </is>
      </c>
      <c r="B296" t="inlineStr">
        <is>
          <t>RC_STATUS</t>
        </is>
      </c>
    </row>
    <row r="297">
      <c r="A297" t="inlineStr">
        <is>
          <t>RC_CUSTOMER_ACCOUNT.json</t>
        </is>
      </c>
      <c r="B297" t="inlineStr">
        <is>
          <t>RC_STORAGE_NUMBER</t>
        </is>
      </c>
    </row>
    <row r="298">
      <c r="A298" t="inlineStr">
        <is>
          <t>RC_CUSTOMER_ACCOUNT.json</t>
        </is>
      </c>
      <c r="B298" t="inlineStr">
        <is>
          <t>REGISTRATION_NUMBER</t>
        </is>
      </c>
    </row>
    <row r="299">
      <c r="A299" t="inlineStr">
        <is>
          <t>RC_CUSTOMER_ACCOUNT.json</t>
        </is>
      </c>
      <c r="B299" t="inlineStr">
        <is>
          <t>REMARKS</t>
        </is>
      </c>
    </row>
    <row r="300">
      <c r="A300" t="inlineStr">
        <is>
          <t>RC_CUSTOMER_ACCOUNT.json</t>
        </is>
      </c>
      <c r="B300" t="inlineStr">
        <is>
          <t>ROAD_TAX</t>
        </is>
      </c>
    </row>
    <row r="301">
      <c r="A301" t="inlineStr">
        <is>
          <t>RC_CUSTOMER_ACCOUNT.json</t>
        </is>
      </c>
      <c r="B301" t="inlineStr">
        <is>
          <t>ROI</t>
        </is>
      </c>
    </row>
    <row r="302">
      <c r="A302" t="inlineStr">
        <is>
          <t>RC_CUSTOMER_ACCOUNT.json</t>
        </is>
      </c>
      <c r="B302" t="inlineStr">
        <is>
          <t>ROI_TYPE</t>
        </is>
      </c>
    </row>
    <row r="303">
      <c r="A303" t="inlineStr">
        <is>
          <t>RC_CUSTOMER_ACCOUNT.json</t>
        </is>
      </c>
      <c r="B303" t="inlineStr">
        <is>
          <t>SHOWROOM_CODE</t>
        </is>
      </c>
    </row>
    <row r="304">
      <c r="A304" t="inlineStr">
        <is>
          <t>RC_CUSTOMER_ACCOUNT.json</t>
        </is>
      </c>
      <c r="B304" t="inlineStr">
        <is>
          <t>SOURCE</t>
        </is>
      </c>
    </row>
    <row r="305">
      <c r="A305" t="inlineStr">
        <is>
          <t>RC_CUSTOMER_ACCOUNT.json</t>
        </is>
      </c>
      <c r="B305" t="inlineStr">
        <is>
          <t>SOURCE_REFERENCE</t>
        </is>
      </c>
    </row>
    <row r="306">
      <c r="A306" t="inlineStr">
        <is>
          <t>RC_CUSTOMER_ACCOUNT.json</t>
        </is>
      </c>
      <c r="B306" t="inlineStr">
        <is>
          <t>SPECIAL_APPROVAL_NUMBER</t>
        </is>
      </c>
    </row>
    <row r="307">
      <c r="A307" t="inlineStr">
        <is>
          <t>RC_CUSTOMER_ACCOUNT.json</t>
        </is>
      </c>
      <c r="B307" t="inlineStr">
        <is>
          <t>STATUS</t>
        </is>
      </c>
    </row>
    <row r="308">
      <c r="A308" t="inlineStr">
        <is>
          <t>RC_CUSTOMER_ACCOUNT.json</t>
        </is>
      </c>
      <c r="B308" t="inlineStr">
        <is>
          <t>SUB_VENTION_PAYMENT_NUMBER</t>
        </is>
      </c>
    </row>
    <row r="309">
      <c r="A309" t="inlineStr">
        <is>
          <t>RC_CUSTOMER_ACCOUNT.json</t>
        </is>
      </c>
      <c r="B309" t="inlineStr">
        <is>
          <t>SUB_VENTION_RECEIVED_AMOUNT</t>
        </is>
      </c>
    </row>
    <row r="310">
      <c r="A310" t="inlineStr">
        <is>
          <t>RC_CUSTOMER_ACCOUNT.json</t>
        </is>
      </c>
      <c r="B310" t="inlineStr">
        <is>
          <t>SUBVENTION_AMOUNT</t>
        </is>
      </c>
    </row>
    <row r="311">
      <c r="A311" t="inlineStr">
        <is>
          <t>RC_CUSTOMER_ACCOUNT.json</t>
        </is>
      </c>
      <c r="B311" t="inlineStr">
        <is>
          <t>SUBVENTION_TO_CUSTOMER</t>
        </is>
      </c>
    </row>
    <row r="312">
      <c r="A312" t="inlineStr">
        <is>
          <t>RC_CUSTOMER_ACCOUNT.json</t>
        </is>
      </c>
      <c r="B312" t="inlineStr">
        <is>
          <t>TEMP_CUST_CODE</t>
        </is>
      </c>
    </row>
    <row r="313">
      <c r="A313" t="inlineStr">
        <is>
          <t>RC_CUSTOMER_ACCOUNT.json</t>
        </is>
      </c>
      <c r="B313" t="inlineStr">
        <is>
          <t>TEMP_MODEL</t>
        </is>
      </c>
    </row>
    <row r="314">
      <c r="A314" t="inlineStr">
        <is>
          <t>RC_CUSTOMER_ACCOUNT.json</t>
        </is>
      </c>
      <c r="B314" t="inlineStr">
        <is>
          <t>TEMP_VARIANT</t>
        </is>
      </c>
    </row>
    <row r="315">
      <c r="A315" t="inlineStr">
        <is>
          <t>RC_CUSTOMER_ACCOUNT.json</t>
        </is>
      </c>
      <c r="B315" t="inlineStr">
        <is>
          <t>TEMP_YEAR</t>
        </is>
      </c>
    </row>
    <row r="316">
      <c r="A316" t="inlineStr">
        <is>
          <t>RC_CUSTOMER_ACCOUNT.json</t>
        </is>
      </c>
      <c r="B316" t="inlineStr">
        <is>
          <t>TENOR</t>
        </is>
      </c>
    </row>
    <row r="317">
      <c r="A317" t="inlineStr">
        <is>
          <t>RC_CUSTOMER_ACCOUNT.json</t>
        </is>
      </c>
      <c r="B317" t="inlineStr">
        <is>
          <t>TIME_OF_APPROVAL_STATUS_TAKEN</t>
        </is>
      </c>
    </row>
    <row r="318">
      <c r="A318" t="inlineStr">
        <is>
          <t>RC_CUSTOMER_ACCOUNT.json</t>
        </is>
      </c>
      <c r="B318" t="inlineStr">
        <is>
          <t>TIME_OF_DESPATCH_FOR_APPROVAL</t>
        </is>
      </c>
    </row>
    <row r="319">
      <c r="A319" t="inlineStr">
        <is>
          <t>RC_CUSTOMER_ACCOUNT.json</t>
        </is>
      </c>
      <c r="B319" t="inlineStr">
        <is>
          <t>TIME_OF_FILE_DESPATCH</t>
        </is>
      </c>
    </row>
    <row r="320">
      <c r="A320" t="inlineStr">
        <is>
          <t>RC_CUSTOMER_ACCOUNT.json</t>
        </is>
      </c>
      <c r="B320" t="inlineStr">
        <is>
          <t>TIME_WHEN_FILE_DESPATCH</t>
        </is>
      </c>
    </row>
    <row r="321">
      <c r="A321" t="inlineStr">
        <is>
          <t>RC_CUSTOMER_ACCOUNT.json</t>
        </is>
      </c>
      <c r="B321" t="inlineStr">
        <is>
          <t>TIME_WHEN_FILE_REACHED_AT_CPA</t>
        </is>
      </c>
    </row>
    <row r="322">
      <c r="A322" t="inlineStr">
        <is>
          <t>RC_CUSTOMER_ACCOUNT.json</t>
        </is>
      </c>
      <c r="B322" t="inlineStr">
        <is>
          <t>TIME_WHEN_FILE_RECEIVED</t>
        </is>
      </c>
    </row>
    <row r="323">
      <c r="A323" t="inlineStr">
        <is>
          <t>RC_CUSTOMER_ACCOUNT.json</t>
        </is>
      </c>
      <c r="B323" t="inlineStr">
        <is>
          <t>VARIANT_CODE</t>
        </is>
      </c>
    </row>
    <row r="324">
      <c r="A324" t="inlineStr">
        <is>
          <t>RC_CUSTOMER_ACCOUNT.json</t>
        </is>
      </c>
      <c r="B324" t="inlineStr">
        <is>
          <t>VEHICLE_DELIVERED_BY</t>
        </is>
      </c>
    </row>
    <row r="325">
      <c r="A325" t="inlineStr">
        <is>
          <t>RC_CUSTOMER_ACCOUNT.json</t>
        </is>
      </c>
      <c r="B325" t="inlineStr">
        <is>
          <t>VERIFIED_FILE_DESPATCH_TO_BANK</t>
        </is>
      </c>
    </row>
    <row r="326">
      <c r="A326" t="inlineStr">
        <is>
          <t>RC_CUSTOMER_ACCOUNT.json</t>
        </is>
      </c>
      <c r="B326" t="inlineStr">
        <is>
          <t>VERIFIED_FILE_RECEIVED</t>
        </is>
      </c>
    </row>
    <row r="327">
      <c r="A327" t="inlineStr">
        <is>
          <t>RC_DOC_DESPATCH_MASTER.json</t>
        </is>
      </c>
      <c r="B327" t="inlineStr">
        <is>
          <t>DATA_LOCATION_CODE</t>
        </is>
      </c>
    </row>
    <row r="328">
      <c r="A328" t="inlineStr">
        <is>
          <t>RC_DOC_DESPATCH_MASTER.json</t>
        </is>
      </c>
      <c r="B328" t="inlineStr">
        <is>
          <t>DATE_OF_DESP</t>
        </is>
      </c>
    </row>
    <row r="329">
      <c r="A329" t="inlineStr">
        <is>
          <t>RC_DOC_DESPATCH_MASTER.json</t>
        </is>
      </c>
      <c r="B329" t="inlineStr">
        <is>
          <t>DESP_THROUGH</t>
        </is>
      </c>
    </row>
    <row r="330">
      <c r="A330" t="inlineStr">
        <is>
          <t>RC_DOC_DESPATCH_MASTER.json</t>
        </is>
      </c>
      <c r="B330" t="inlineStr">
        <is>
          <t>DESPATCH_ID</t>
        </is>
      </c>
    </row>
    <row r="331">
      <c r="A331" t="inlineStr">
        <is>
          <t>RC_DOC_DESPATCH_MASTER.json</t>
        </is>
      </c>
      <c r="B331" t="inlineStr">
        <is>
          <t>DOC_DESP_AS</t>
        </is>
      </c>
    </row>
    <row r="332">
      <c r="A332" t="inlineStr">
        <is>
          <t>RC_DOC_DESPATCH_MASTER.json</t>
        </is>
      </c>
      <c r="B332" t="inlineStr">
        <is>
          <t>DOCS_COLLECTED_BY</t>
        </is>
      </c>
    </row>
    <row r="333">
      <c r="A333" t="inlineStr">
        <is>
          <t>RC_DOC_DESPATCH_MASTER.json</t>
        </is>
      </c>
      <c r="B333" t="inlineStr">
        <is>
          <t>DOCS_PREPARED_BY</t>
        </is>
      </c>
    </row>
    <row r="334">
      <c r="A334" t="inlineStr">
        <is>
          <t>RC_DOC_DESPATCH_MASTER.json</t>
        </is>
      </c>
      <c r="B334" t="inlineStr">
        <is>
          <t>TEMP_CUST_CODE</t>
        </is>
      </c>
    </row>
    <row r="335">
      <c r="A335" t="inlineStr">
        <is>
          <t>RC_DOC_DESPATCH_MASTER.json</t>
        </is>
      </c>
      <c r="B335" t="inlineStr">
        <is>
          <t>TIME_OF_DESP</t>
        </is>
      </c>
    </row>
    <row r="336">
      <c r="A336" t="inlineStr">
        <is>
          <t>RC_INSTRUMENT_DETAIL.json</t>
        </is>
      </c>
      <c r="B336" t="inlineStr">
        <is>
          <t>ACCOUNT_NUMBER</t>
        </is>
      </c>
    </row>
    <row r="337">
      <c r="A337" t="inlineStr">
        <is>
          <t>RC_INSTRUMENT_DETAIL.json</t>
        </is>
      </c>
      <c r="B337" t="inlineStr">
        <is>
          <t>DATA_LOCATION_CODE</t>
        </is>
      </c>
    </row>
    <row r="338">
      <c r="A338" t="inlineStr">
        <is>
          <t>RC_INSTRUMENT_DETAIL.json</t>
        </is>
      </c>
      <c r="B338" t="inlineStr">
        <is>
          <t>DRAWN_ON</t>
        </is>
      </c>
    </row>
    <row r="339">
      <c r="A339" t="inlineStr">
        <is>
          <t>RC_INSTRUMENT_DETAIL.json</t>
        </is>
      </c>
      <c r="B339" t="inlineStr">
        <is>
          <t>ENTERED_BY</t>
        </is>
      </c>
    </row>
    <row r="340">
      <c r="A340" t="inlineStr">
        <is>
          <t>RC_INSTRUMENT_DETAIL.json</t>
        </is>
      </c>
      <c r="B340" t="inlineStr">
        <is>
          <t>ENTERED_ON_DATE</t>
        </is>
      </c>
    </row>
    <row r="341">
      <c r="A341" t="inlineStr">
        <is>
          <t>RC_INSTRUMENT_DETAIL.json</t>
        </is>
      </c>
      <c r="B341" t="inlineStr">
        <is>
          <t>HP_GROUP</t>
        </is>
      </c>
    </row>
    <row r="342">
      <c r="A342" t="inlineStr">
        <is>
          <t>RC_INSTRUMENT_DETAIL.json</t>
        </is>
      </c>
      <c r="B342" t="inlineStr">
        <is>
          <t>INSTRMNT_AMOUNT</t>
        </is>
      </c>
    </row>
    <row r="343">
      <c r="A343" t="inlineStr">
        <is>
          <t>RC_INSTRUMENT_DETAIL.json</t>
        </is>
      </c>
      <c r="B343" t="inlineStr">
        <is>
          <t>INSTRMNT_BY_BORWR_GRNTR</t>
        </is>
      </c>
    </row>
    <row r="344">
      <c r="A344" t="inlineStr">
        <is>
          <t>RC_INSTRUMENT_DETAIL.json</t>
        </is>
      </c>
      <c r="B344" t="inlineStr">
        <is>
          <t>INSTRMNT_DATE</t>
        </is>
      </c>
    </row>
    <row r="345">
      <c r="A345" t="inlineStr">
        <is>
          <t>RC_INSTRUMENT_DETAIL.json</t>
        </is>
      </c>
      <c r="B345" t="inlineStr">
        <is>
          <t>INSTRMNT_FAVOURING</t>
        </is>
      </c>
    </row>
    <row r="346">
      <c r="A346" t="inlineStr">
        <is>
          <t>RC_INSTRUMENT_DETAIL.json</t>
        </is>
      </c>
      <c r="B346" t="inlineStr">
        <is>
          <t>INSTRMNT_NO</t>
        </is>
      </c>
    </row>
    <row r="347">
      <c r="A347" t="inlineStr">
        <is>
          <t>RC_INSTRUMENT_DETAIL.json</t>
        </is>
      </c>
      <c r="B347" t="inlineStr">
        <is>
          <t>INSTRMNT_RECPT_ID_NO</t>
        </is>
      </c>
    </row>
    <row r="348">
      <c r="A348" t="inlineStr">
        <is>
          <t>RC_INSTRUMENT_DETAIL.json</t>
        </is>
      </c>
      <c r="B348" t="inlineStr">
        <is>
          <t>INSTRMNT_TYPE</t>
        </is>
      </c>
    </row>
    <row r="349">
      <c r="A349" t="inlineStr">
        <is>
          <t>RC_INSTRUMENT_DETAIL.json</t>
        </is>
      </c>
      <c r="B349" t="inlineStr">
        <is>
          <t>LAST_UPDATE_ON_DATE</t>
        </is>
      </c>
    </row>
    <row r="350">
      <c r="A350" t="inlineStr">
        <is>
          <t>RC_INSTRUMENT_DETAIL.json</t>
        </is>
      </c>
      <c r="B350" t="inlineStr">
        <is>
          <t>LAST_UPDATED_BY_USER</t>
        </is>
      </c>
    </row>
    <row r="351">
      <c r="A351" t="inlineStr">
        <is>
          <t>RC_INSTRUMENT_DETAIL.json</t>
        </is>
      </c>
      <c r="B351" t="inlineStr">
        <is>
          <t>MICR_CODE</t>
        </is>
      </c>
    </row>
    <row r="352">
      <c r="A352" t="inlineStr">
        <is>
          <t>RC_INSTRUMENT_DETAIL.json</t>
        </is>
      </c>
      <c r="B352" t="inlineStr">
        <is>
          <t>STATUS</t>
        </is>
      </c>
    </row>
    <row r="353">
      <c r="A353" t="inlineStr">
        <is>
          <t>RC_INSTRUMENT_DETAIL.json</t>
        </is>
      </c>
      <c r="B353" t="inlineStr">
        <is>
          <t>STATUS_BY_USER</t>
        </is>
      </c>
    </row>
    <row r="354">
      <c r="A354" t="inlineStr">
        <is>
          <t>RC_INSTRUMENT_DETAIL.json</t>
        </is>
      </c>
      <c r="B354" t="inlineStr">
        <is>
          <t>STATUS_ON_DATE</t>
        </is>
      </c>
    </row>
    <row r="355">
      <c r="A355" t="inlineStr">
        <is>
          <t>RC_INSTRUMENT_DETAIL.json</t>
        </is>
      </c>
      <c r="B355" t="inlineStr">
        <is>
          <t>TEMP_CUST_CODE</t>
        </is>
      </c>
    </row>
    <row r="356">
      <c r="A356" t="inlineStr">
        <is>
          <t>RC_RC_INV_RECEIVING_DETAIL.json</t>
        </is>
      </c>
      <c r="B356" t="inlineStr">
        <is>
          <t>CHASIS_NUMBER</t>
        </is>
      </c>
    </row>
    <row r="357">
      <c r="A357" t="inlineStr">
        <is>
          <t>RC_RC_INV_RECEIVING_DETAIL.json</t>
        </is>
      </c>
      <c r="B357" t="inlineStr">
        <is>
          <t>DATA_LOCATION_CODE</t>
        </is>
      </c>
    </row>
    <row r="358">
      <c r="A358" t="inlineStr">
        <is>
          <t>RC_RC_INV_RECEIVING_DETAIL.json</t>
        </is>
      </c>
      <c r="B358" t="inlineStr">
        <is>
          <t>DATE_OF_REGISTRATION</t>
        </is>
      </c>
    </row>
    <row r="359">
      <c r="A359" t="inlineStr">
        <is>
          <t>RC_RC_INV_RECEIVING_DETAIL.json</t>
        </is>
      </c>
      <c r="B359" t="inlineStr">
        <is>
          <t>DISPLACEMENT</t>
        </is>
      </c>
    </row>
    <row r="360">
      <c r="A360" t="inlineStr">
        <is>
          <t>RC_RC_INV_RECEIVING_DETAIL.json</t>
        </is>
      </c>
      <c r="B360" t="inlineStr">
        <is>
          <t>ENGINE_NUMBER</t>
        </is>
      </c>
    </row>
    <row r="361">
      <c r="A361" t="inlineStr">
        <is>
          <t>RC_RC_INV_RECEIVING_DETAIL.json</t>
        </is>
      </c>
      <c r="B361" t="inlineStr">
        <is>
          <t>INV_RECEIVED_AS</t>
        </is>
      </c>
    </row>
    <row r="362">
      <c r="A362" t="inlineStr">
        <is>
          <t>RC_RC_INV_RECEIVING_DETAIL.json</t>
        </is>
      </c>
      <c r="B362" t="inlineStr">
        <is>
          <t>INV_RECEIVED_FROM</t>
        </is>
      </c>
    </row>
    <row r="363">
      <c r="A363" t="inlineStr">
        <is>
          <t>RC_RC_INV_RECEIVING_DETAIL.json</t>
        </is>
      </c>
      <c r="B363" t="inlineStr">
        <is>
          <t>INV_RECEIVED_ON_DATE</t>
        </is>
      </c>
    </row>
    <row r="364">
      <c r="A364" t="inlineStr">
        <is>
          <t>RC_RC_INV_RECEIVING_DETAIL.json</t>
        </is>
      </c>
      <c r="B364" t="inlineStr">
        <is>
          <t>INVOICE_DATE</t>
        </is>
      </c>
    </row>
    <row r="365">
      <c r="A365" t="inlineStr">
        <is>
          <t>RC_RC_INV_RECEIVING_DETAIL.json</t>
        </is>
      </c>
      <c r="B365" t="inlineStr">
        <is>
          <t>INVOICE_NUMBER</t>
        </is>
      </c>
    </row>
    <row r="366">
      <c r="A366" t="inlineStr">
        <is>
          <t>RC_RC_INV_RECEIVING_DETAIL.json</t>
        </is>
      </c>
      <c r="B366" t="inlineStr">
        <is>
          <t>LIEN_MARK</t>
        </is>
      </c>
    </row>
    <row r="367">
      <c r="A367" t="inlineStr">
        <is>
          <t>RC_RC_INV_RECEIVING_DETAIL.json</t>
        </is>
      </c>
      <c r="B367" t="inlineStr">
        <is>
          <t>NO_OF_CYLINDERS</t>
        </is>
      </c>
    </row>
    <row r="368">
      <c r="A368" t="inlineStr">
        <is>
          <t>RC_RC_INV_RECEIVING_DETAIL.json</t>
        </is>
      </c>
      <c r="B368" t="inlineStr">
        <is>
          <t>ON_DATE</t>
        </is>
      </c>
    </row>
    <row r="369">
      <c r="A369" t="inlineStr">
        <is>
          <t>RC_RC_INV_RECEIVING_DETAIL.json</t>
        </is>
      </c>
      <c r="B369" t="inlineStr">
        <is>
          <t>RC_RECEIVED_AS</t>
        </is>
      </c>
    </row>
    <row r="370">
      <c r="A370" t="inlineStr">
        <is>
          <t>RC_RC_INV_RECEIVING_DETAIL.json</t>
        </is>
      </c>
      <c r="B370" t="inlineStr">
        <is>
          <t>RC_RECEIVED_FROM</t>
        </is>
      </c>
    </row>
    <row r="371">
      <c r="A371" t="inlineStr">
        <is>
          <t>RC_RC_INV_RECEIVING_DETAIL.json</t>
        </is>
      </c>
      <c r="B371" t="inlineStr">
        <is>
          <t>RC_RECEIVED_ON_DATE</t>
        </is>
      </c>
    </row>
    <row r="372">
      <c r="A372" t="inlineStr">
        <is>
          <t>RC_RC_INV_RECEIVING_DETAIL.json</t>
        </is>
      </c>
      <c r="B372" t="inlineStr">
        <is>
          <t>RECEIVING_NO</t>
        </is>
      </c>
    </row>
    <row r="373">
      <c r="A373" t="inlineStr">
        <is>
          <t>RC_RC_INV_RECEIVING_DETAIL.json</t>
        </is>
      </c>
      <c r="B373" t="inlineStr">
        <is>
          <t>REGD_NUMBER</t>
        </is>
      </c>
    </row>
    <row r="374">
      <c r="A374" t="inlineStr">
        <is>
          <t>RC_RC_INV_RECEIVING_DETAIL.json</t>
        </is>
      </c>
      <c r="B374" t="inlineStr">
        <is>
          <t>SEATING_CAPACITY</t>
        </is>
      </c>
    </row>
    <row r="375">
      <c r="A375" t="inlineStr">
        <is>
          <t>RC_RC_INV_RECEIVING_DETAIL.json</t>
        </is>
      </c>
      <c r="B375" t="inlineStr">
        <is>
          <t>TEMP_CUST_CODE</t>
        </is>
      </c>
    </row>
    <row r="376">
      <c r="A376" t="inlineStr">
        <is>
          <t>RC_RC_INV_RECEIVING_DETAIL.json</t>
        </is>
      </c>
      <c r="B376" t="inlineStr">
        <is>
          <t>UNLAIDEN_WEIGHT</t>
        </is>
      </c>
    </row>
    <row r="377">
      <c r="A377" t="inlineStr">
        <is>
          <t>RC_RC_INV_RECEIVING_DETAIL.json</t>
        </is>
      </c>
      <c r="B377" t="inlineStr">
        <is>
          <t>USER_NAME</t>
        </is>
      </c>
    </row>
    <row r="378">
      <c r="A378" t="inlineStr">
        <is>
          <t>RC_RC_INV_STATUS.json</t>
        </is>
      </c>
      <c r="B378" t="inlineStr">
        <is>
          <t>AGEING_FOR_BANK</t>
        </is>
      </c>
    </row>
    <row r="379">
      <c r="A379" t="inlineStr">
        <is>
          <t>RC_RC_INV_STATUS.json</t>
        </is>
      </c>
      <c r="B379" t="inlineStr">
        <is>
          <t>AGEING_FOR_US</t>
        </is>
      </c>
    </row>
    <row r="380">
      <c r="A380" t="inlineStr">
        <is>
          <t>RC_RC_INV_STATUS.json</t>
        </is>
      </c>
      <c r="B380" t="inlineStr">
        <is>
          <t>CASE_TYPE_CODE</t>
        </is>
      </c>
    </row>
    <row r="381">
      <c r="A381" t="inlineStr">
        <is>
          <t>RC_RC_INV_STATUS.json</t>
        </is>
      </c>
      <c r="B381" t="inlineStr">
        <is>
          <t>CHASIS_NUMBER</t>
        </is>
      </c>
    </row>
    <row r="382">
      <c r="A382" t="inlineStr">
        <is>
          <t>RC_RC_INV_STATUS.json</t>
        </is>
      </c>
      <c r="B382" t="inlineStr">
        <is>
          <t>DATA_LOCATION_CODE</t>
        </is>
      </c>
    </row>
    <row r="383">
      <c r="A383" t="inlineStr">
        <is>
          <t>RC_RC_INV_STATUS.json</t>
        </is>
      </c>
      <c r="B383" t="inlineStr">
        <is>
          <t>DATE_OF_DELIVERY</t>
        </is>
      </c>
    </row>
    <row r="384">
      <c r="A384" t="inlineStr">
        <is>
          <t>RC_RC_INV_STATUS.json</t>
        </is>
      </c>
      <c r="B384" t="inlineStr">
        <is>
          <t>DATE_OF_DISBURSE</t>
        </is>
      </c>
    </row>
    <row r="385">
      <c r="A385" t="inlineStr">
        <is>
          <t>RC_RC_INV_STATUS.json</t>
        </is>
      </c>
      <c r="B385" t="inlineStr">
        <is>
          <t>DATE_OF_REGISTRATION</t>
        </is>
      </c>
    </row>
    <row r="386">
      <c r="A386" t="inlineStr">
        <is>
          <t>RC_RC_INV_STATUS.json</t>
        </is>
      </c>
      <c r="B386" t="inlineStr">
        <is>
          <t>ENGINE_NUMBER</t>
        </is>
      </c>
    </row>
    <row r="387">
      <c r="A387" t="inlineStr">
        <is>
          <t>RC_RC_INV_STATUS.json</t>
        </is>
      </c>
      <c r="B387" t="inlineStr">
        <is>
          <t>HP_GROUP</t>
        </is>
      </c>
    </row>
    <row r="388">
      <c r="A388" t="inlineStr">
        <is>
          <t>RC_RC_INV_STATUS.json</t>
        </is>
      </c>
      <c r="B388" t="inlineStr">
        <is>
          <t>INV_STATUS</t>
        </is>
      </c>
    </row>
    <row r="389">
      <c r="A389" t="inlineStr">
        <is>
          <t>RC_RC_INV_STATUS.json</t>
        </is>
      </c>
      <c r="B389" t="inlineStr">
        <is>
          <t>INVOICE_DATE</t>
        </is>
      </c>
    </row>
    <row r="390">
      <c r="A390" t="inlineStr">
        <is>
          <t>RC_RC_INV_STATUS.json</t>
        </is>
      </c>
      <c r="B390" t="inlineStr">
        <is>
          <t>INVOICE_NUMBER</t>
        </is>
      </c>
    </row>
    <row r="391">
      <c r="A391" t="inlineStr">
        <is>
          <t>RC_RC_INV_STATUS.json</t>
        </is>
      </c>
      <c r="B391" t="inlineStr">
        <is>
          <t>IS_RC_DESPATCH_TO_BANK</t>
        </is>
      </c>
    </row>
    <row r="392">
      <c r="A392" t="inlineStr">
        <is>
          <t>RC_RC_INV_STATUS.json</t>
        </is>
      </c>
      <c r="B392" t="inlineStr">
        <is>
          <t>IS_VEHICLE_DELIVERED</t>
        </is>
      </c>
    </row>
    <row r="393">
      <c r="A393" t="inlineStr">
        <is>
          <t>RC_RC_INV_STATUS.json</t>
        </is>
      </c>
      <c r="B393" t="inlineStr">
        <is>
          <t>LIEN_MARK</t>
        </is>
      </c>
    </row>
    <row r="394">
      <c r="A394" t="inlineStr">
        <is>
          <t>RC_RC_INV_STATUS.json</t>
        </is>
      </c>
      <c r="B394" t="inlineStr">
        <is>
          <t>MAKE_MODEL</t>
        </is>
      </c>
    </row>
    <row r="395">
      <c r="A395" t="inlineStr">
        <is>
          <t>RC_RC_INV_STATUS.json</t>
        </is>
      </c>
      <c r="B395" t="inlineStr">
        <is>
          <t>MANUFACTURER_CODE</t>
        </is>
      </c>
    </row>
    <row r="396">
      <c r="A396" t="inlineStr">
        <is>
          <t>RC_RC_INV_STATUS.json</t>
        </is>
      </c>
      <c r="B396" t="inlineStr">
        <is>
          <t>MFG_YEAR</t>
        </is>
      </c>
    </row>
    <row r="397">
      <c r="A397" t="inlineStr">
        <is>
          <t>RC_RC_INV_STATUS.json</t>
        </is>
      </c>
      <c r="B397" t="inlineStr">
        <is>
          <t>MODEL_CODE</t>
        </is>
      </c>
    </row>
    <row r="398">
      <c r="A398" t="inlineStr">
        <is>
          <t>RC_RC_INV_STATUS.json</t>
        </is>
      </c>
      <c r="B398" t="inlineStr">
        <is>
          <t>ORIGINAL_HP_GROUP</t>
        </is>
      </c>
    </row>
    <row r="399">
      <c r="A399" t="inlineStr">
        <is>
          <t>RC_RC_INV_STATUS.json</t>
        </is>
      </c>
      <c r="B399" t="inlineStr">
        <is>
          <t>OVERALL_STATUS</t>
        </is>
      </c>
    </row>
    <row r="400">
      <c r="A400" t="inlineStr">
        <is>
          <t>RC_RC_INV_STATUS.json</t>
        </is>
      </c>
      <c r="B400" t="inlineStr">
        <is>
          <t>RC_STATUS</t>
        </is>
      </c>
    </row>
    <row r="401">
      <c r="A401" t="inlineStr">
        <is>
          <t>RC_RC_INV_STATUS.json</t>
        </is>
      </c>
      <c r="B401" t="inlineStr">
        <is>
          <t>RC_STORAGE_NUMBER</t>
        </is>
      </c>
    </row>
    <row r="402">
      <c r="A402" t="inlineStr">
        <is>
          <t>RC_RC_INV_STATUS.json</t>
        </is>
      </c>
      <c r="B402" t="inlineStr">
        <is>
          <t>REGD_NUMBER</t>
        </is>
      </c>
    </row>
    <row r="403">
      <c r="A403" t="inlineStr">
        <is>
          <t>RC_RC_INV_STATUS.json</t>
        </is>
      </c>
      <c r="B403" t="inlineStr">
        <is>
          <t>TEMP_CUST_CODE</t>
        </is>
      </c>
    </row>
    <row r="404">
      <c r="A404" t="inlineStr">
        <is>
          <t>RC_RC_INV_STATUS.json</t>
        </is>
      </c>
      <c r="B404" t="inlineStr">
        <is>
          <t>VARIANT_CODE</t>
        </is>
      </c>
    </row>
    <row r="405">
      <c r="A405" t="inlineStr">
        <is>
          <t>RC_SOURCE_REFERENCE.json</t>
        </is>
      </c>
      <c r="B405" t="inlineStr">
        <is>
          <t>DATA_LOCATION_CODE</t>
        </is>
      </c>
    </row>
    <row r="406">
      <c r="A406" t="inlineStr">
        <is>
          <t>RC_SOURCE_REFERENCE.json</t>
        </is>
      </c>
      <c r="B406" t="inlineStr">
        <is>
          <t>HP_GROUP</t>
        </is>
      </c>
    </row>
    <row r="407">
      <c r="A407" t="inlineStr">
        <is>
          <t>RC_SOURCE_REFERENCE.json</t>
        </is>
      </c>
      <c r="B407" t="inlineStr">
        <is>
          <t>PHONE_NUMBER</t>
        </is>
      </c>
    </row>
    <row r="408">
      <c r="A408" t="inlineStr">
        <is>
          <t>RC_SOURCE_REFERENCE.json</t>
        </is>
      </c>
      <c r="B408" t="inlineStr">
        <is>
          <t>REFERENCE_BY</t>
        </is>
      </c>
    </row>
    <row r="409">
      <c r="A409" t="inlineStr">
        <is>
          <t>RC_SOURCE_REFERENCE.json</t>
        </is>
      </c>
      <c r="B409" t="inlineStr">
        <is>
          <t>TEMP_CUST_CODE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legacy_files</t>
        </is>
      </c>
      <c r="B1" t="inlineStr">
        <is>
          <t>AUTH_SIGNATORY.json</t>
        </is>
      </c>
      <c r="C1" t="inlineStr">
        <is>
          <t>CPV_DETAIL.json</t>
        </is>
      </c>
      <c r="D1" t="inlineStr">
        <is>
          <t>CUSTOMER_BANK.json</t>
        </is>
      </c>
      <c r="E1" t="inlineStr">
        <is>
          <t>GURANTOR.json</t>
        </is>
      </c>
      <c r="F1" t="inlineStr">
        <is>
          <t>RC_CUSTOMER_ACCOUNT.json</t>
        </is>
      </c>
      <c r="G1" t="inlineStr">
        <is>
          <t>RC_DOC_DESPATCH_MASTER.json</t>
        </is>
      </c>
      <c r="H1" t="inlineStr">
        <is>
          <t>RC_INSTRUMENT_DETAIL.json</t>
        </is>
      </c>
      <c r="I1" t="inlineStr">
        <is>
          <t>RC_RC_INV_RECEIVING_DETAIL.json</t>
        </is>
      </c>
      <c r="J1" t="inlineStr">
        <is>
          <t>RC_RC_INV_STATUS.json</t>
        </is>
      </c>
      <c r="K1" t="inlineStr">
        <is>
          <t>RC_SOURCE_REFERENCE.json</t>
        </is>
      </c>
    </row>
    <row r="2">
      <c r="A2" t="inlineStr">
        <is>
          <t>AUTH_SIGNATORY.json</t>
        </is>
      </c>
      <c r="B2" t="inlineStr">
        <is>
          <t>ACCOUNT_NUMBER_TYPE</t>
        </is>
      </c>
      <c r="C2" t="inlineStr">
        <is>
          <t>AADHAAR_NUMBER</t>
        </is>
      </c>
      <c r="D2" t="inlineStr">
        <is>
          <t>ACCOUNT_NUMBER_TYPE</t>
        </is>
      </c>
      <c r="E2" t="inlineStr">
        <is>
          <t>ACCOUNT_NUMBER_TYPE</t>
        </is>
      </c>
      <c r="F2" t="inlineStr">
        <is>
          <t>ACCOUNT_STATUS</t>
        </is>
      </c>
      <c r="G2" t="inlineStr">
        <is>
          <t>DATA_LOCATION_CODE</t>
        </is>
      </c>
      <c r="H2" t="inlineStr">
        <is>
          <t>ACCOUNT_NUMBER</t>
        </is>
      </c>
      <c r="I2" t="inlineStr">
        <is>
          <t>CHASIS_NUMBER</t>
        </is>
      </c>
      <c r="J2" t="inlineStr">
        <is>
          <t>AGEING_FOR_BANK</t>
        </is>
      </c>
      <c r="K2" t="inlineStr">
        <is>
          <t>DATA_LOCATION_CODE</t>
        </is>
      </c>
    </row>
    <row r="3">
      <c r="A3" t="inlineStr">
        <is>
          <t>CPV_DETAIL.json</t>
        </is>
      </c>
      <c r="B3" t="inlineStr">
        <is>
          <t>ADD1</t>
        </is>
      </c>
      <c r="C3" t="inlineStr">
        <is>
          <t>ACCOUNT_NUMBER_TYPE</t>
        </is>
      </c>
      <c r="D3" t="inlineStr">
        <is>
          <t>BANK_ADDRESS</t>
        </is>
      </c>
      <c r="E3" t="inlineStr">
        <is>
          <t>ANNUAL_INCOME</t>
        </is>
      </c>
      <c r="F3" t="inlineStr">
        <is>
          <t>ADDRESS_FOR_REGISTER</t>
        </is>
      </c>
      <c r="G3" t="inlineStr">
        <is>
          <t>DATE_OF_DESP</t>
        </is>
      </c>
      <c r="H3" t="inlineStr">
        <is>
          <t>DATA_LOCATION_CODE</t>
        </is>
      </c>
      <c r="I3" t="inlineStr">
        <is>
          <t>DATA_LOCATION_CODE</t>
        </is>
      </c>
      <c r="J3" t="inlineStr">
        <is>
          <t>AGEING_FOR_US</t>
        </is>
      </c>
      <c r="K3" t="inlineStr">
        <is>
          <t>HP_GROUP</t>
        </is>
      </c>
    </row>
    <row r="4">
      <c r="A4" t="inlineStr">
        <is>
          <t>CUSTOMER_BANK.json</t>
        </is>
      </c>
      <c r="B4" t="inlineStr">
        <is>
          <t>ADD2</t>
        </is>
      </c>
      <c r="C4" t="inlineStr">
        <is>
          <t>ANNUAL_INCOME</t>
        </is>
      </c>
      <c r="D4" t="inlineStr">
        <is>
          <t>BANK_FAX</t>
        </is>
      </c>
      <c r="E4" t="inlineStr">
        <is>
          <t>CPV_ACCOUNT_NO</t>
        </is>
      </c>
      <c r="F4" t="inlineStr">
        <is>
          <t>ADDRESS_PROOF_FOR_REGISTRATION</t>
        </is>
      </c>
      <c r="G4" t="inlineStr">
        <is>
          <t>DESP_THROUGH</t>
        </is>
      </c>
      <c r="H4" t="inlineStr">
        <is>
          <t>DRAWN_ON</t>
        </is>
      </c>
      <c r="I4" t="inlineStr">
        <is>
          <t>DATE_OF_REGISTRATION</t>
        </is>
      </c>
      <c r="J4" t="inlineStr">
        <is>
          <t>CASE_TYPE_CODE</t>
        </is>
      </c>
      <c r="K4" t="inlineStr">
        <is>
          <t>PHONE_NUMBER</t>
        </is>
      </c>
    </row>
    <row r="5">
      <c r="A5" t="inlineStr">
        <is>
          <t>GURANTOR.json</t>
        </is>
      </c>
      <c r="B5" t="inlineStr">
        <is>
          <t>AUTH_AADHAAR_NUMBER</t>
        </is>
      </c>
      <c r="C5" t="inlineStr">
        <is>
          <t>CAR_MODEL</t>
        </is>
      </c>
      <c r="D5" t="inlineStr">
        <is>
          <t>BANK_NAME</t>
        </is>
      </c>
      <c r="E5" t="inlineStr">
        <is>
          <t>DATA_LOCATION_CODE</t>
        </is>
      </c>
      <c r="F5" t="inlineStr">
        <is>
          <t>AGEING_FOR_BANK</t>
        </is>
      </c>
      <c r="G5" t="inlineStr">
        <is>
          <t>DESPATCH_ID</t>
        </is>
      </c>
      <c r="H5" t="inlineStr">
        <is>
          <t>ENTERED_BY</t>
        </is>
      </c>
      <c r="I5" t="inlineStr">
        <is>
          <t>DISPLACEMENT</t>
        </is>
      </c>
      <c r="J5" t="inlineStr">
        <is>
          <t>CHASIS_NUMBER</t>
        </is>
      </c>
      <c r="K5" t="inlineStr">
        <is>
          <t>REFERENCE_BY</t>
        </is>
      </c>
    </row>
    <row r="6">
      <c r="A6" t="inlineStr">
        <is>
          <t>RC_CUSTOMER_ACCOUNT.json</t>
        </is>
      </c>
      <c r="B6" t="inlineStr">
        <is>
          <t>CITY</t>
        </is>
      </c>
      <c r="C6" t="inlineStr">
        <is>
          <t>CATEGORY</t>
        </is>
      </c>
      <c r="D6" t="inlineStr">
        <is>
          <t>BANK_PHONE</t>
        </is>
      </c>
      <c r="E6" t="inlineStr">
        <is>
          <t>DATE_OF_BIRTH</t>
        </is>
      </c>
      <c r="F6" t="inlineStr">
        <is>
          <t>AGEING_FOR_US</t>
        </is>
      </c>
      <c r="G6" t="inlineStr">
        <is>
          <t>DOC_DESP_AS</t>
        </is>
      </c>
      <c r="H6" t="inlineStr">
        <is>
          <t>ENTERED_ON_DATE</t>
        </is>
      </c>
      <c r="I6" t="inlineStr">
        <is>
          <t>ENGINE_NUMBER</t>
        </is>
      </c>
      <c r="J6" t="inlineStr">
        <is>
          <t>DATA_LOCATION_CODE</t>
        </is>
      </c>
      <c r="K6" t="inlineStr">
        <is>
          <t>TEMP_CUST_CODE</t>
        </is>
      </c>
    </row>
    <row r="7">
      <c r="A7" t="inlineStr">
        <is>
          <t>RC_DOC_DESPATCH_MASTER.json</t>
        </is>
      </c>
      <c r="B7" t="inlineStr">
        <is>
          <t>CPV_ACCOUNT_NO</t>
        </is>
      </c>
      <c r="C7" t="inlineStr">
        <is>
          <t>CDB_ACCOUNT_NO</t>
        </is>
      </c>
      <c r="D7" t="inlineStr">
        <is>
          <t>CA_ACCOUNT_NO</t>
        </is>
      </c>
      <c r="E7" t="inlineStr">
        <is>
          <t>EDUCATION</t>
        </is>
      </c>
      <c r="F7" t="inlineStr">
        <is>
          <t>APPLIED_EMI</t>
        </is>
      </c>
      <c r="G7" t="inlineStr">
        <is>
          <t>DOCS_COLLECTED_BY</t>
        </is>
      </c>
      <c r="H7" t="inlineStr">
        <is>
          <t>HP_GROUP</t>
        </is>
      </c>
      <c r="I7" t="inlineStr">
        <is>
          <t>INV_RECEIVED_AS</t>
        </is>
      </c>
      <c r="J7" t="inlineStr">
        <is>
          <t>DATE_OF_DELIVERY</t>
        </is>
      </c>
    </row>
    <row r="8">
      <c r="A8" t="inlineStr">
        <is>
          <t>RC_INSTRUMENT_DETAIL.json</t>
        </is>
      </c>
      <c r="B8" t="inlineStr">
        <is>
          <t>DATA_LOCATION_CODE</t>
        </is>
      </c>
      <c r="C8" t="inlineStr">
        <is>
          <t>CLS_REMARKS</t>
        </is>
      </c>
      <c r="D8" t="inlineStr">
        <is>
          <t>CPV_ACCOUNT_NO</t>
        </is>
      </c>
      <c r="E8" t="inlineStr">
        <is>
          <t>G_AADHAAR_NUMBER</t>
        </is>
      </c>
      <c r="F8" t="inlineStr">
        <is>
          <t>APPLIED_EMI_DUE_DATE</t>
        </is>
      </c>
      <c r="G8" t="inlineStr">
        <is>
          <t>DOCS_PREPARED_BY</t>
        </is>
      </c>
      <c r="H8" t="inlineStr">
        <is>
          <t>INSTRMNT_AMOUNT</t>
        </is>
      </c>
      <c r="I8" t="inlineStr">
        <is>
          <t>INV_RECEIVED_FROM</t>
        </is>
      </c>
      <c r="J8" t="inlineStr">
        <is>
          <t>DATE_OF_DISBURSE</t>
        </is>
      </c>
    </row>
    <row r="9">
      <c r="A9" t="inlineStr">
        <is>
          <t>RC_RC_INV_RECEIVING_DETAIL.json</t>
        </is>
      </c>
      <c r="B9" t="inlineStr">
        <is>
          <t>DATE_OF_BIRTH</t>
        </is>
      </c>
      <c r="C9" t="inlineStr">
        <is>
          <t>CLS_STATUS</t>
        </is>
      </c>
      <c r="D9" t="inlineStr">
        <is>
          <t>DATA_LOCATION_CODE</t>
        </is>
      </c>
      <c r="E9" t="inlineStr">
        <is>
          <t>G_ICICI_ENTRY_NUMBER</t>
        </is>
      </c>
      <c r="F9" t="inlineStr">
        <is>
          <t>APPLIED_LOAN_AMOUNT</t>
        </is>
      </c>
      <c r="G9" t="inlineStr">
        <is>
          <t>TEMP_CUST_CODE</t>
        </is>
      </c>
      <c r="H9" t="inlineStr">
        <is>
          <t>INSTRMNT_BY_BORWR_GRNTR</t>
        </is>
      </c>
      <c r="I9" t="inlineStr">
        <is>
          <t>INV_RECEIVED_ON_DATE</t>
        </is>
      </c>
      <c r="J9" t="inlineStr">
        <is>
          <t>DATE_OF_REGISTRATION</t>
        </is>
      </c>
    </row>
    <row r="10">
      <c r="A10" t="inlineStr">
        <is>
          <t>RC_RC_INV_STATUS.json</t>
        </is>
      </c>
      <c r="B10" t="inlineStr">
        <is>
          <t>DESIGNATION</t>
        </is>
      </c>
      <c r="C10" t="inlineStr">
        <is>
          <t>CPV_ACCOUNT_NO</t>
        </is>
      </c>
      <c r="D10" t="inlineStr">
        <is>
          <t>HP_GROUP</t>
        </is>
      </c>
      <c r="E10" t="inlineStr">
        <is>
          <t>HP_GROUP</t>
        </is>
      </c>
      <c r="F10" t="inlineStr">
        <is>
          <t>APPLIED_ROI</t>
        </is>
      </c>
      <c r="G10" t="inlineStr">
        <is>
          <t>TIME_OF_DESP</t>
        </is>
      </c>
      <c r="H10" t="inlineStr">
        <is>
          <t>INSTRMNT_DATE</t>
        </is>
      </c>
      <c r="I10" t="inlineStr">
        <is>
          <t>INVOICE_DATE</t>
        </is>
      </c>
      <c r="J10" t="inlineStr">
        <is>
          <t>ENGINE_NUMBER</t>
        </is>
      </c>
    </row>
    <row r="11">
      <c r="A11" t="inlineStr">
        <is>
          <t>RC_SOURCE_REFERENCE.json</t>
        </is>
      </c>
      <c r="B11" t="inlineStr">
        <is>
          <t>FAX</t>
        </is>
      </c>
      <c r="C11" t="inlineStr">
        <is>
          <t>CPV_DATE</t>
        </is>
      </c>
      <c r="D11" t="inlineStr">
        <is>
          <t>OD_LIMIT</t>
        </is>
      </c>
      <c r="E11" t="inlineStr">
        <is>
          <t>MARITAL_STATUS</t>
        </is>
      </c>
      <c r="F11" t="inlineStr">
        <is>
          <t>APPLIED_TENOR</t>
        </is>
      </c>
      <c r="H11" t="inlineStr">
        <is>
          <t>INSTRMNT_FAVOURING</t>
        </is>
      </c>
      <c r="I11" t="inlineStr">
        <is>
          <t>INVOICE_NUMBER</t>
        </is>
      </c>
      <c r="J11" t="inlineStr">
        <is>
          <t>HP_GROUP</t>
        </is>
      </c>
    </row>
    <row r="12">
      <c r="B12" t="inlineStr">
        <is>
          <t>HP_GROUP</t>
        </is>
      </c>
      <c r="C12" t="inlineStr">
        <is>
          <t>CPV_G_OFF_STATUS</t>
        </is>
      </c>
      <c r="D12" t="inlineStr">
        <is>
          <t>ORIGINAL_HP_GROUP</t>
        </is>
      </c>
      <c r="E12" t="inlineStr">
        <is>
          <t>MOBILE</t>
        </is>
      </c>
      <c r="F12" t="inlineStr">
        <is>
          <t>BANK_FILE_NUMBER</t>
        </is>
      </c>
      <c r="H12" t="inlineStr">
        <is>
          <t>INSTRMNT_NO</t>
        </is>
      </c>
      <c r="I12" t="inlineStr">
        <is>
          <t>LIEN_MARK</t>
        </is>
      </c>
      <c r="J12" t="inlineStr">
        <is>
          <t>INV_STATUS</t>
        </is>
      </c>
    </row>
    <row r="13">
      <c r="B13" t="inlineStr">
        <is>
          <t>MOBILE</t>
        </is>
      </c>
      <c r="C13" t="inlineStr">
        <is>
          <t>CPV_G_RES_STATUS</t>
        </is>
      </c>
      <c r="D13" t="inlineStr">
        <is>
          <t>SB_ACCOUNT_NO</t>
        </is>
      </c>
      <c r="E13" t="inlineStr">
        <is>
          <t>NAME</t>
        </is>
      </c>
      <c r="F13" t="inlineStr">
        <is>
          <t>BORROWER_CATEGORY</t>
        </is>
      </c>
      <c r="H13" t="inlineStr">
        <is>
          <t>INSTRMNT_RECPT_ID_NO</t>
        </is>
      </c>
      <c r="I13" t="inlineStr">
        <is>
          <t>NO_OF_CYLINDERS</t>
        </is>
      </c>
      <c r="J13" t="inlineStr">
        <is>
          <t>INVOICE_DATE</t>
        </is>
      </c>
    </row>
    <row r="14">
      <c r="B14" t="inlineStr">
        <is>
          <t>NAME</t>
        </is>
      </c>
      <c r="C14" t="inlineStr">
        <is>
          <t>CPV_MONTH_YEAR</t>
        </is>
      </c>
      <c r="E14" t="inlineStr">
        <is>
          <t>NO_OF_DEPEND</t>
        </is>
      </c>
      <c r="F14" t="inlineStr">
        <is>
          <t>BORROWER_RELATION</t>
        </is>
      </c>
      <c r="H14" t="inlineStr">
        <is>
          <t>INSTRMNT_TYPE</t>
        </is>
      </c>
      <c r="I14" t="inlineStr">
        <is>
          <t>ON_DATE</t>
        </is>
      </c>
      <c r="J14" t="inlineStr">
        <is>
          <t>INVOICE_NUMBER</t>
        </is>
      </c>
    </row>
    <row r="15">
      <c r="B15" t="inlineStr">
        <is>
          <t>ORIGINAL_HP_GROUP</t>
        </is>
      </c>
      <c r="C15" t="inlineStr">
        <is>
          <t>CPV_OFF_STATUS</t>
        </is>
      </c>
      <c r="E15" t="inlineStr">
        <is>
          <t>OFF_ADD1</t>
        </is>
      </c>
      <c r="F15" t="inlineStr">
        <is>
          <t>CASE_FOR_YEAR_MONTH</t>
        </is>
      </c>
      <c r="H15" t="inlineStr">
        <is>
          <t>LAST_UPDATE_ON_DATE</t>
        </is>
      </c>
      <c r="I15" t="inlineStr">
        <is>
          <t>RC_RECEIVED_AS</t>
        </is>
      </c>
      <c r="J15" t="inlineStr">
        <is>
          <t>IS_RC_DESPATCH_TO_BANK</t>
        </is>
      </c>
    </row>
    <row r="16">
      <c r="B16" t="inlineStr">
        <is>
          <t>PHONE</t>
        </is>
      </c>
      <c r="C16" t="inlineStr">
        <is>
          <t>CPV_RES_STATUS</t>
        </is>
      </c>
      <c r="E16" t="inlineStr">
        <is>
          <t>OFF_ADD2</t>
        </is>
      </c>
      <c r="F16" t="inlineStr">
        <is>
          <t>CASE_ORIGIN</t>
        </is>
      </c>
      <c r="H16" t="inlineStr">
        <is>
          <t>LAST_UPDATED_BY_USER</t>
        </is>
      </c>
      <c r="I16" t="inlineStr">
        <is>
          <t>RC_RECEIVED_FROM</t>
        </is>
      </c>
      <c r="J16" t="inlineStr">
        <is>
          <t>IS_VEHICLE_DELIVERED</t>
        </is>
      </c>
    </row>
    <row r="17">
      <c r="B17" t="inlineStr">
        <is>
          <t>PIN</t>
        </is>
      </c>
      <c r="C17" t="inlineStr">
        <is>
          <t>CPV_SEND_AT_TIME</t>
        </is>
      </c>
      <c r="E17" t="inlineStr">
        <is>
          <t>OFF_CITY</t>
        </is>
      </c>
      <c r="F17" t="inlineStr">
        <is>
          <t>CASE_TYPE</t>
        </is>
      </c>
      <c r="H17" t="inlineStr">
        <is>
          <t>MICR_CODE</t>
        </is>
      </c>
      <c r="I17" t="inlineStr">
        <is>
          <t>RC_RECEIVED_ON_DATE</t>
        </is>
      </c>
      <c r="J17" t="inlineStr">
        <is>
          <t>LIEN_MARK</t>
        </is>
      </c>
    </row>
    <row r="18">
      <c r="C18" t="inlineStr">
        <is>
          <t>CPV_SEND_ON_DATE</t>
        </is>
      </c>
      <c r="E18" t="inlineStr">
        <is>
          <t>OFF_FAX</t>
        </is>
      </c>
      <c r="F18" t="inlineStr">
        <is>
          <t>CASE_TYPE_CODE</t>
        </is>
      </c>
      <c r="H18" t="inlineStr">
        <is>
          <t>STATUS</t>
        </is>
      </c>
      <c r="I18" t="inlineStr">
        <is>
          <t>RECEIVING_NO</t>
        </is>
      </c>
      <c r="J18" t="inlineStr">
        <is>
          <t>MAKE_MODEL</t>
        </is>
      </c>
    </row>
    <row r="19">
      <c r="C19" t="inlineStr">
        <is>
          <t>CREATED_BY_USER</t>
        </is>
      </c>
      <c r="E19" t="inlineStr">
        <is>
          <t>OFF_NAME</t>
        </is>
      </c>
      <c r="F19" t="inlineStr">
        <is>
          <t>CHANNEL_CODE</t>
        </is>
      </c>
      <c r="H19" t="inlineStr">
        <is>
          <t>STATUS_BY_USER</t>
        </is>
      </c>
      <c r="I19" t="inlineStr">
        <is>
          <t>REGD_NUMBER</t>
        </is>
      </c>
      <c r="J19" t="inlineStr">
        <is>
          <t>MANUFACTURER_CODE</t>
        </is>
      </c>
    </row>
    <row r="20">
      <c r="C20" t="inlineStr">
        <is>
          <t>CREATED_ON_DATE</t>
        </is>
      </c>
      <c r="E20" t="inlineStr">
        <is>
          <t>OFF_PHONE</t>
        </is>
      </c>
      <c r="F20" t="inlineStr">
        <is>
          <t>CHASIS_NUMBER</t>
        </is>
      </c>
      <c r="H20" t="inlineStr">
        <is>
          <t>STATUS_ON_DATE</t>
        </is>
      </c>
      <c r="I20" t="inlineStr">
        <is>
          <t>SEATING_CAPACITY</t>
        </is>
      </c>
      <c r="J20" t="inlineStr">
        <is>
          <t>MFG_YEAR</t>
        </is>
      </c>
    </row>
    <row r="21">
      <c r="C21" t="inlineStr">
        <is>
          <t>CREATED_ON_TIME</t>
        </is>
      </c>
      <c r="E21" t="inlineStr">
        <is>
          <t>OFF_PIN</t>
        </is>
      </c>
      <c r="F21" t="inlineStr">
        <is>
          <t>CLOSED_BY</t>
        </is>
      </c>
      <c r="H21" t="inlineStr">
        <is>
          <t>TEMP_CUST_CODE</t>
        </is>
      </c>
      <c r="I21" t="inlineStr">
        <is>
          <t>TEMP_CUST_CODE</t>
        </is>
      </c>
      <c r="J21" t="inlineStr">
        <is>
          <t>MODEL_CODE</t>
        </is>
      </c>
    </row>
    <row r="22">
      <c r="C22" t="inlineStr">
        <is>
          <t>CUST_NAME_FIRST</t>
        </is>
      </c>
      <c r="E22" t="inlineStr">
        <is>
          <t>ORIGINAL_HP_GROUP</t>
        </is>
      </c>
      <c r="F22" t="inlineStr">
        <is>
          <t>CLOSEDBY_CODE</t>
        </is>
      </c>
      <c r="I22" t="inlineStr">
        <is>
          <t>UNLAIDEN_WEIGHT</t>
        </is>
      </c>
      <c r="J22" t="inlineStr">
        <is>
          <t>ORIGINAL_HP_GROUP</t>
        </is>
      </c>
    </row>
    <row r="23">
      <c r="C23" t="inlineStr">
        <is>
          <t>CUST_NAME_LAST</t>
        </is>
      </c>
      <c r="E23" t="inlineStr">
        <is>
          <t>PROFESSION_TYPE</t>
        </is>
      </c>
      <c r="F23" t="inlineStr">
        <is>
          <t>CPV_ACCOUNT_NO</t>
        </is>
      </c>
      <c r="I23" t="inlineStr">
        <is>
          <t>USER_NAME</t>
        </is>
      </c>
      <c r="J23" t="inlineStr">
        <is>
          <t>OVERALL_STATUS</t>
        </is>
      </c>
    </row>
    <row r="24">
      <c r="C24" t="inlineStr">
        <is>
          <t>CUST_NAME_MIDDLE</t>
        </is>
      </c>
      <c r="E24" t="inlineStr">
        <is>
          <t>RESI_ADD1</t>
        </is>
      </c>
      <c r="F24" t="inlineStr">
        <is>
          <t>CPV_ACCOUNT_NUMBER_TYPE</t>
        </is>
      </c>
      <c r="J24" t="inlineStr">
        <is>
          <t>RC_STATUS</t>
        </is>
      </c>
    </row>
    <row r="25">
      <c r="C25" t="inlineStr">
        <is>
          <t>CUSTOMER_NAME</t>
        </is>
      </c>
      <c r="E25" t="inlineStr">
        <is>
          <t>RESI_ADD2</t>
        </is>
      </c>
      <c r="F25" t="inlineStr">
        <is>
          <t>CUST_CODE</t>
        </is>
      </c>
      <c r="J25" t="inlineStr">
        <is>
          <t>RC_STORAGE_NUMBER</t>
        </is>
      </c>
    </row>
    <row r="26">
      <c r="C26" t="inlineStr">
        <is>
          <t>DATA_LOCATION_CODE</t>
        </is>
      </c>
      <c r="E26" t="inlineStr">
        <is>
          <t>RESI_CITY</t>
        </is>
      </c>
      <c r="F26" t="inlineStr">
        <is>
          <t>CUST_NAME</t>
        </is>
      </c>
      <c r="J26" t="inlineStr">
        <is>
          <t>REGD_NUMBER</t>
        </is>
      </c>
    </row>
    <row r="27">
      <c r="C27" t="inlineStr">
        <is>
          <t>DATA_STATUS</t>
        </is>
      </c>
      <c r="E27" t="inlineStr">
        <is>
          <t>RESI_PHONE</t>
        </is>
      </c>
      <c r="F27" t="inlineStr">
        <is>
          <t>DATA_LOCATION_CODE</t>
        </is>
      </c>
      <c r="J27" t="inlineStr">
        <is>
          <t>TEMP_CUST_CODE</t>
        </is>
      </c>
    </row>
    <row r="28">
      <c r="C28" t="inlineStr">
        <is>
          <t>DATE_OF_BIRTH</t>
        </is>
      </c>
      <c r="E28" t="inlineStr">
        <is>
          <t>RESI_PIN</t>
        </is>
      </c>
      <c r="F28" t="inlineStr">
        <is>
          <t>DATE_OF_APPROVAL_STATUS_TAKEN</t>
        </is>
      </c>
      <c r="J28" t="inlineStr">
        <is>
          <t>VARIANT_CODE</t>
        </is>
      </c>
    </row>
    <row r="29">
      <c r="C29" t="inlineStr">
        <is>
          <t>DEALT_BY</t>
        </is>
      </c>
      <c r="E29" t="inlineStr">
        <is>
          <t>RESIDENCE_TYPE</t>
        </is>
      </c>
      <c r="F29" t="inlineStr">
        <is>
          <t>DATE_OF_DELIVERY</t>
        </is>
      </c>
    </row>
    <row r="30">
      <c r="C30" t="inlineStr">
        <is>
          <t>DRIVING_LICENSE</t>
        </is>
      </c>
      <c r="E30" t="inlineStr">
        <is>
          <t>SEX</t>
        </is>
      </c>
      <c r="F30" t="inlineStr">
        <is>
          <t>DATE_OF_DESPATCH_FOR_APPROVAL</t>
        </is>
      </c>
    </row>
    <row r="31">
      <c r="C31" t="inlineStr">
        <is>
          <t>E_MAIL</t>
        </is>
      </c>
      <c r="E31" t="inlineStr">
        <is>
          <t>VEHICLE_HAVE</t>
        </is>
      </c>
      <c r="F31" t="inlineStr">
        <is>
          <t>DATE_OF_DISBURSE</t>
        </is>
      </c>
    </row>
    <row r="32">
      <c r="C32" t="inlineStr">
        <is>
          <t>EDUCATION</t>
        </is>
      </c>
      <c r="E32" t="inlineStr">
        <is>
          <t>VEHICLE_OWNERSHIP</t>
        </is>
      </c>
      <c r="F32" t="inlineStr">
        <is>
          <t>DATE_OF_FILE_DESPATCH</t>
        </is>
      </c>
    </row>
    <row r="33">
      <c r="C33" t="inlineStr">
        <is>
          <t>EMAIL_ADDRESS</t>
        </is>
      </c>
      <c r="E33" t="inlineStr">
        <is>
          <t>YEARS_AT_PROFESSION</t>
        </is>
      </c>
      <c r="F33" t="inlineStr">
        <is>
          <t>DATE_WHEN_FILE_DESPATCH</t>
        </is>
      </c>
    </row>
    <row r="34">
      <c r="C34" t="inlineStr">
        <is>
          <t>FATHERS_NAME_FIRST</t>
        </is>
      </c>
      <c r="E34" t="inlineStr">
        <is>
          <t>YEARS_AT_RESIDENCE</t>
        </is>
      </c>
      <c r="F34" t="inlineStr">
        <is>
          <t>DATE_WHEN_FILE_IN_BOOKING</t>
        </is>
      </c>
    </row>
    <row r="35">
      <c r="C35" t="inlineStr">
        <is>
          <t>FATHERS_NAME_LAST</t>
        </is>
      </c>
      <c r="F35" t="inlineStr">
        <is>
          <t>DATE_WHEN_FILE_MOVED_TO_BANK</t>
        </is>
      </c>
    </row>
    <row r="36">
      <c r="C36" t="inlineStr">
        <is>
          <t>FATHERS_NAME_MIDDLE</t>
        </is>
      </c>
      <c r="F36" t="inlineStr">
        <is>
          <t>DATE_WHEN_FILE_REACHED_AT_CPA</t>
        </is>
      </c>
    </row>
    <row r="37">
      <c r="C37" t="inlineStr">
        <is>
          <t>FINANCER</t>
        </is>
      </c>
      <c r="F37" t="inlineStr">
        <is>
          <t>DATE_WHEN_FILE_RECEIVED</t>
        </is>
      </c>
    </row>
    <row r="38">
      <c r="C38" t="inlineStr">
        <is>
          <t>GURANTOR_AVAILABLE</t>
        </is>
      </c>
      <c r="F38" t="inlineStr">
        <is>
          <t>DATE_WHEN_FILE_REJECT_WITHDRWN</t>
        </is>
      </c>
    </row>
    <row r="39">
      <c r="C39" t="inlineStr">
        <is>
          <t>HEAD_NAME</t>
        </is>
      </c>
      <c r="F39" t="inlineStr">
        <is>
          <t>DEALER_CODE</t>
        </is>
      </c>
    </row>
    <row r="40">
      <c r="C40" t="inlineStr">
        <is>
          <t>HIRE_TYPE</t>
        </is>
      </c>
      <c r="F40" t="inlineStr">
        <is>
          <t>DEALER_SUBVENTION</t>
        </is>
      </c>
    </row>
    <row r="41">
      <c r="C41" t="inlineStr">
        <is>
          <t>HP_GROUP</t>
        </is>
      </c>
      <c r="F41" t="inlineStr">
        <is>
          <t>DEALT_BY</t>
        </is>
      </c>
    </row>
    <row r="42">
      <c r="C42" t="inlineStr">
        <is>
          <t>HUSBAND_NAME</t>
        </is>
      </c>
      <c r="F42" t="inlineStr">
        <is>
          <t>DEALTBY_CODE</t>
        </is>
      </c>
    </row>
    <row r="43">
      <c r="C43" t="inlineStr">
        <is>
          <t>ICICI_ENTRY_NUMBER</t>
        </is>
      </c>
      <c r="F43" t="inlineStr">
        <is>
          <t>DELIQUENCY_IN_BUCKET</t>
        </is>
      </c>
    </row>
    <row r="44">
      <c r="C44" t="inlineStr">
        <is>
          <t>INDUSTRY_DETAIL</t>
        </is>
      </c>
      <c r="F44" t="inlineStr">
        <is>
          <t>DELIQUENCY_STATUS_GIVE_ON_DATE</t>
        </is>
      </c>
    </row>
    <row r="45">
      <c r="C45" t="inlineStr">
        <is>
          <t>IS_REQ_G_OFF_VERIFICATION</t>
        </is>
      </c>
      <c r="F45" t="inlineStr">
        <is>
          <t>DELIQUENTY_STATUS_GIVE_BY</t>
        </is>
      </c>
    </row>
    <row r="46">
      <c r="C46" t="inlineStr">
        <is>
          <t>IS_REQ_G_RES_VERIFICATION</t>
        </is>
      </c>
      <c r="F46" t="inlineStr">
        <is>
          <t>DELIVERED_MAKE_MODEL</t>
        </is>
      </c>
    </row>
    <row r="47">
      <c r="C47" t="inlineStr">
        <is>
          <t>IS_REQ_OFF_VERIFICATION</t>
        </is>
      </c>
      <c r="F47" t="inlineStr">
        <is>
          <t>DELIVERED_MANUFACTURER_CODE</t>
        </is>
      </c>
    </row>
    <row r="48">
      <c r="C48" t="inlineStr">
        <is>
          <t>IS_REQ_RES_VERIFICATION</t>
        </is>
      </c>
      <c r="F48" t="inlineStr">
        <is>
          <t>DELIVERED_MFG_YEAR</t>
        </is>
      </c>
    </row>
    <row r="49">
      <c r="C49" t="inlineStr">
        <is>
          <t>LAST_EDIT_BY_USER</t>
        </is>
      </c>
      <c r="F49" t="inlineStr">
        <is>
          <t>DELIVERED_MODEL_CODE</t>
        </is>
      </c>
    </row>
    <row r="50">
      <c r="C50" t="inlineStr">
        <is>
          <t>LAST_EDIT_ON_DATE</t>
        </is>
      </c>
      <c r="F50" t="inlineStr">
        <is>
          <t>DELIVERED_VARIANT_CODE</t>
        </is>
      </c>
    </row>
    <row r="51">
      <c r="C51" t="inlineStr">
        <is>
          <t>LAST_EDIT_ON_TIME</t>
        </is>
      </c>
      <c r="F51" t="inlineStr">
        <is>
          <t>DESPATCH_FOR_APPROVAL_THROUGH</t>
        </is>
      </c>
    </row>
    <row r="52">
      <c r="C52" t="inlineStr">
        <is>
          <t>LOAN_EXPECTED</t>
        </is>
      </c>
      <c r="F52" t="inlineStr">
        <is>
          <t>DSA_CODE</t>
        </is>
      </c>
    </row>
    <row r="53">
      <c r="C53" t="inlineStr">
        <is>
          <t>LOAN_TYPE</t>
        </is>
      </c>
      <c r="F53" t="inlineStr">
        <is>
          <t>EMI</t>
        </is>
      </c>
    </row>
    <row r="54">
      <c r="C54" t="inlineStr">
        <is>
          <t>MARITAL_STATUS</t>
        </is>
      </c>
      <c r="F54" t="inlineStr">
        <is>
          <t>EMI_DUE_DATE</t>
        </is>
      </c>
    </row>
    <row r="55">
      <c r="C55" t="inlineStr">
        <is>
          <t>MARKETING_BY</t>
        </is>
      </c>
      <c r="F55" t="inlineStr">
        <is>
          <t>EMI_PLAN</t>
        </is>
      </c>
    </row>
    <row r="56">
      <c r="C56" t="inlineStr">
        <is>
          <t>MOBILE</t>
        </is>
      </c>
      <c r="F56" t="inlineStr">
        <is>
          <t>EMI_TYPE_ARREAR_ADVANCE</t>
        </is>
      </c>
    </row>
    <row r="57">
      <c r="C57" t="inlineStr">
        <is>
          <t>MOTHERS_MAIDEN_NAME</t>
        </is>
      </c>
      <c r="F57" t="inlineStr">
        <is>
          <t>ENGINE_NUMBER</t>
        </is>
      </c>
    </row>
    <row r="58">
      <c r="C58" t="inlineStr">
        <is>
          <t>NCCB</t>
        </is>
      </c>
      <c r="F58" t="inlineStr">
        <is>
          <t>EX_SHOWROOM_OR_VALUATION</t>
        </is>
      </c>
    </row>
    <row r="59">
      <c r="C59" t="inlineStr">
        <is>
          <t>NO_OF_DEPENDANTS</t>
        </is>
      </c>
      <c r="F59" t="inlineStr">
        <is>
          <t>FILE_AT</t>
        </is>
      </c>
    </row>
    <row r="60">
      <c r="C60" t="inlineStr">
        <is>
          <t>OFF_ADD1</t>
        </is>
      </c>
      <c r="F60" t="inlineStr">
        <is>
          <t>FILE_DESPATCH_BY</t>
        </is>
      </c>
    </row>
    <row r="61">
      <c r="C61" t="inlineStr">
        <is>
          <t>OFF_ADD2</t>
        </is>
      </c>
      <c r="F61" t="inlineStr">
        <is>
          <t>FILE_POSITION</t>
        </is>
      </c>
    </row>
    <row r="62">
      <c r="C62" t="inlineStr">
        <is>
          <t>OFF_CITY</t>
        </is>
      </c>
      <c r="F62" t="inlineStr">
        <is>
          <t>GUARANTOR_BASE_LENDING</t>
        </is>
      </c>
    </row>
    <row r="63">
      <c r="C63" t="inlineStr">
        <is>
          <t>OFF_FAX</t>
        </is>
      </c>
      <c r="F63" t="inlineStr">
        <is>
          <t>GUARANTOR_RELATION</t>
        </is>
      </c>
    </row>
    <row r="64">
      <c r="C64" t="inlineStr">
        <is>
          <t>OFF_NAME</t>
        </is>
      </c>
      <c r="F64" t="inlineStr">
        <is>
          <t>HAVING_RELATION_WITH_BANK</t>
        </is>
      </c>
    </row>
    <row r="65">
      <c r="C65" t="inlineStr">
        <is>
          <t>OFF_PHONE1</t>
        </is>
      </c>
      <c r="F65" t="inlineStr">
        <is>
          <t>HP_GROUP</t>
        </is>
      </c>
    </row>
    <row r="66">
      <c r="C66" t="inlineStr">
        <is>
          <t>OFF_PHONE2</t>
        </is>
      </c>
      <c r="F66" t="inlineStr">
        <is>
          <t>HP_TO</t>
        </is>
      </c>
    </row>
    <row r="67">
      <c r="C67" t="inlineStr">
        <is>
          <t>OFF_PHONE3</t>
        </is>
      </c>
      <c r="F67" t="inlineStr">
        <is>
          <t>ICICI_CREDIT_ASSURED</t>
        </is>
      </c>
    </row>
    <row r="68">
      <c r="C68" t="inlineStr">
        <is>
          <t>OFF_PIN</t>
        </is>
      </c>
      <c r="F68" t="inlineStr">
        <is>
          <t>INSURANCE</t>
        </is>
      </c>
    </row>
    <row r="69">
      <c r="C69" t="inlineStr">
        <is>
          <t>ORGANISATION_TYPE</t>
        </is>
      </c>
      <c r="F69" t="inlineStr">
        <is>
          <t>INSURANCE_BY</t>
        </is>
      </c>
    </row>
    <row r="70">
      <c r="C70" t="inlineStr">
        <is>
          <t>ORIGINAL_HP_GROUP</t>
        </is>
      </c>
      <c r="F70" t="inlineStr">
        <is>
          <t>INSURANCE_COMPANY</t>
        </is>
      </c>
    </row>
    <row r="71">
      <c r="C71" t="inlineStr">
        <is>
          <t>PAGER</t>
        </is>
      </c>
      <c r="F71" t="inlineStr">
        <is>
          <t>INSURANCE_COVERNOTE_NUMBER</t>
        </is>
      </c>
    </row>
    <row r="72">
      <c r="C72" t="inlineStr">
        <is>
          <t>PAN_NUMBER</t>
        </is>
      </c>
      <c r="F72" t="inlineStr">
        <is>
          <t>INSURANCE_FINANCED</t>
        </is>
      </c>
    </row>
    <row r="73">
      <c r="C73" t="inlineStr">
        <is>
          <t>PASSPORT_NUMBER</t>
        </is>
      </c>
      <c r="F73" t="inlineStr">
        <is>
          <t>INV_STATUS</t>
        </is>
      </c>
    </row>
    <row r="74">
      <c r="C74" t="inlineStr">
        <is>
          <t>PERMANENT_ADDRESS</t>
        </is>
      </c>
      <c r="F74" t="inlineStr">
        <is>
          <t>INVOICE_DATE</t>
        </is>
      </c>
    </row>
    <row r="75">
      <c r="C75" t="inlineStr">
        <is>
          <t>PREVIOUS_RELATION_WITH_US</t>
        </is>
      </c>
      <c r="F75" t="inlineStr">
        <is>
          <t>INVOICE_NUMBER</t>
        </is>
      </c>
    </row>
    <row r="76">
      <c r="C76" t="inlineStr">
        <is>
          <t>PROFESSION_TYPE</t>
        </is>
      </c>
      <c r="F76" t="inlineStr">
        <is>
          <t>IS_ANY_PPII</t>
        </is>
      </c>
    </row>
    <row r="77">
      <c r="C77" t="inlineStr">
        <is>
          <t>PURPOSE_OF_LOAN</t>
        </is>
      </c>
      <c r="F77" t="inlineStr">
        <is>
          <t>IS_ANY_SUBVENTION</t>
        </is>
      </c>
    </row>
    <row r="78">
      <c r="C78" t="inlineStr">
        <is>
          <t>REF1_ADD</t>
        </is>
      </c>
      <c r="F78" t="inlineStr">
        <is>
          <t>IS_APPROVAL_STATUS_RECEIVED</t>
        </is>
      </c>
    </row>
    <row r="79">
      <c r="C79" t="inlineStr">
        <is>
          <t>REF1_NAME</t>
        </is>
      </c>
      <c r="F79" t="inlineStr">
        <is>
          <t>IS_CAR_REGISTER_ON_SAME_ADDRES</t>
        </is>
      </c>
    </row>
    <row r="80">
      <c r="C80" t="inlineStr">
        <is>
          <t>REF1_PHONE</t>
        </is>
      </c>
      <c r="F80" t="inlineStr">
        <is>
          <t>IS_DELIQUENT_CUSTOMER</t>
        </is>
      </c>
    </row>
    <row r="81">
      <c r="C81" t="inlineStr">
        <is>
          <t>REF1_RELATION</t>
        </is>
      </c>
      <c r="F81" t="inlineStr">
        <is>
          <t>IS_FILE_IN_HOLD</t>
        </is>
      </c>
    </row>
    <row r="82">
      <c r="C82" t="inlineStr">
        <is>
          <t>REF2_ADD</t>
        </is>
      </c>
      <c r="F82" t="inlineStr">
        <is>
          <t>IS_IT_NEW_CUSTOMER</t>
        </is>
      </c>
    </row>
    <row r="83">
      <c r="C83" t="inlineStr">
        <is>
          <t>REF2_NAME</t>
        </is>
      </c>
      <c r="F83" t="inlineStr">
        <is>
          <t>IS_IT_PRECLOSE</t>
        </is>
      </c>
    </row>
    <row r="84">
      <c r="C84" t="inlineStr">
        <is>
          <t>REF2_PHONE</t>
        </is>
      </c>
      <c r="F84" t="inlineStr">
        <is>
          <t>IS_LOAN_RECEIVED</t>
        </is>
      </c>
    </row>
    <row r="85">
      <c r="C85" t="inlineStr">
        <is>
          <t>REF2_RELATION</t>
        </is>
      </c>
      <c r="F85" t="inlineStr">
        <is>
          <t>IS_PAYOUT_APPLICABLE</t>
        </is>
      </c>
    </row>
    <row r="86">
      <c r="C86" t="inlineStr">
        <is>
          <t>RELATIONSHIP</t>
        </is>
      </c>
      <c r="F86" t="inlineStr">
        <is>
          <t>IS_PAYOUT_RATE_TO_BE_CALCULATE</t>
        </is>
      </c>
    </row>
    <row r="87">
      <c r="C87" t="inlineStr">
        <is>
          <t>REMARKS_G_OFF_VERIFICATION</t>
        </is>
      </c>
      <c r="F87" t="inlineStr">
        <is>
          <t>IS_PPII_APPLICABLE</t>
        </is>
      </c>
    </row>
    <row r="88">
      <c r="C88" t="inlineStr">
        <is>
          <t>REMARKS_G_RES_VERIFICATION</t>
        </is>
      </c>
      <c r="F88" t="inlineStr">
        <is>
          <t>IS_PPII_RECEIVED</t>
        </is>
      </c>
    </row>
    <row r="89">
      <c r="C89" t="inlineStr">
        <is>
          <t>REMARKS_OFF_VERIFICATION</t>
        </is>
      </c>
      <c r="F89" t="inlineStr">
        <is>
          <t>IS_PRE_APPROVAL_REQUIRED</t>
        </is>
      </c>
    </row>
    <row r="90">
      <c r="C90" t="inlineStr">
        <is>
          <t>REMARKS_RES_VERIFICATION</t>
        </is>
      </c>
      <c r="F90" t="inlineStr">
        <is>
          <t>IS_RC_DESPATCH_TO_BANK</t>
        </is>
      </c>
    </row>
    <row r="91">
      <c r="C91" t="inlineStr">
        <is>
          <t>RESI_ADD1</t>
        </is>
      </c>
      <c r="F91" t="inlineStr">
        <is>
          <t>IS_RC_LIEN_MARKED</t>
        </is>
      </c>
    </row>
    <row r="92">
      <c r="C92" t="inlineStr">
        <is>
          <t>RESI_ADD2</t>
        </is>
      </c>
      <c r="F92" t="inlineStr">
        <is>
          <t>IS_SUB_VENTION_APPLICABLE</t>
        </is>
      </c>
    </row>
    <row r="93">
      <c r="C93" t="inlineStr">
        <is>
          <t>RESI_CITY</t>
        </is>
      </c>
      <c r="F93" t="inlineStr">
        <is>
          <t>IS_SUB_VENTION_RECEIVED</t>
        </is>
      </c>
    </row>
    <row r="94">
      <c r="C94" t="inlineStr">
        <is>
          <t>RESI_PHONE1</t>
        </is>
      </c>
      <c r="F94" t="inlineStr">
        <is>
          <t>IS_VEHICLE_DELIVERED</t>
        </is>
      </c>
    </row>
    <row r="95">
      <c r="C95" t="inlineStr">
        <is>
          <t>RESI_PHONE2</t>
        </is>
      </c>
      <c r="F95" t="inlineStr">
        <is>
          <t>LENDING_BASE</t>
        </is>
      </c>
    </row>
    <row r="96">
      <c r="C96" t="inlineStr">
        <is>
          <t>RESI_PHONE3</t>
        </is>
      </c>
      <c r="F96" t="inlineStr">
        <is>
          <t>LIEN_MARK</t>
        </is>
      </c>
    </row>
    <row r="97">
      <c r="C97" t="inlineStr">
        <is>
          <t>RESI_PIN</t>
        </is>
      </c>
      <c r="F97" t="inlineStr">
        <is>
          <t>LINK_CODE</t>
        </is>
      </c>
    </row>
    <row r="98">
      <c r="C98" t="inlineStr">
        <is>
          <t>RESIDENCE_TYPE</t>
        </is>
      </c>
      <c r="F98" t="inlineStr">
        <is>
          <t>LINK_ID</t>
        </is>
      </c>
    </row>
    <row r="99">
      <c r="C99" t="inlineStr">
        <is>
          <t>SEX</t>
        </is>
      </c>
      <c r="F99" t="inlineStr">
        <is>
          <t>LOAN_AMOUNT</t>
        </is>
      </c>
    </row>
    <row r="100">
      <c r="C100" t="inlineStr">
        <is>
          <t>SOURCE_BY</t>
        </is>
      </c>
      <c r="F100" t="inlineStr">
        <is>
          <t>LOAN_MATURITY_DATE</t>
        </is>
      </c>
    </row>
    <row r="101">
      <c r="C101" t="inlineStr">
        <is>
          <t>TENDOR</t>
        </is>
      </c>
      <c r="F101" t="inlineStr">
        <is>
          <t>LOAN_NUMBER_MIDDLE</t>
        </is>
      </c>
    </row>
    <row r="102">
      <c r="C102" t="inlineStr">
        <is>
          <t>VEHICLE_HAVE</t>
        </is>
      </c>
      <c r="F102" t="inlineStr">
        <is>
          <t>LOAN_NUMBER_PREFIX</t>
        </is>
      </c>
    </row>
    <row r="103">
      <c r="C103" t="inlineStr">
        <is>
          <t>VEHICLE_OWNERSHIP</t>
        </is>
      </c>
      <c r="F103" t="inlineStr">
        <is>
          <t>LOAN_NUMBER_SUFFIX</t>
        </is>
      </c>
    </row>
    <row r="104">
      <c r="C104" t="inlineStr">
        <is>
          <t>YEAR_AT_PROFESSION</t>
        </is>
      </c>
      <c r="F104" t="inlineStr">
        <is>
          <t>LOAN_PAYMENT_NUMBER</t>
        </is>
      </c>
    </row>
    <row r="105">
      <c r="C105" t="inlineStr">
        <is>
          <t>YEARS_AT_RESIDENCE</t>
        </is>
      </c>
      <c r="F105" t="inlineStr">
        <is>
          <t>LOAN_RECEIVED_AMOUNT</t>
        </is>
      </c>
    </row>
    <row r="106">
      <c r="F106" t="inlineStr">
        <is>
          <t>MAKE_MODEL</t>
        </is>
      </c>
    </row>
    <row r="107">
      <c r="F107" t="inlineStr">
        <is>
          <t>MANUFACTURER_CODE</t>
        </is>
      </c>
    </row>
    <row r="108">
      <c r="F108" t="inlineStr">
        <is>
          <t>MFG_YEAR</t>
        </is>
      </c>
    </row>
    <row r="109">
      <c r="F109" t="inlineStr">
        <is>
          <t>MOBILE_NUMBER</t>
        </is>
      </c>
    </row>
    <row r="110">
      <c r="F110" t="inlineStr">
        <is>
          <t>MODEL_CODE</t>
        </is>
      </c>
    </row>
    <row r="111">
      <c r="F111" t="inlineStr">
        <is>
          <t>ORIGIN_CODE</t>
        </is>
      </c>
    </row>
    <row r="112">
      <c r="F112" t="inlineStr">
        <is>
          <t>ORIGINAL_HP_GROUP</t>
        </is>
      </c>
    </row>
    <row r="113">
      <c r="F113" t="inlineStr">
        <is>
          <t>OVERALL_STATUS</t>
        </is>
      </c>
    </row>
    <row r="114">
      <c r="F114" t="inlineStr">
        <is>
          <t>PAYMENT_FAVOURING_AT_BOOKING</t>
        </is>
      </c>
    </row>
    <row r="115">
      <c r="F115" t="inlineStr">
        <is>
          <t>PAYMENT_FAVOURING_AT_DESPATCH</t>
        </is>
      </c>
    </row>
    <row r="116">
      <c r="F116" t="inlineStr">
        <is>
          <t>PAYOUT_RATE</t>
        </is>
      </c>
    </row>
    <row r="117">
      <c r="F117" t="inlineStr">
        <is>
          <t>PERSON_WHO_DELIVERED_THE_CAR</t>
        </is>
      </c>
    </row>
    <row r="118">
      <c r="F118" t="inlineStr">
        <is>
          <t>PHONE_NUMBERS_OFFICE</t>
        </is>
      </c>
    </row>
    <row r="119">
      <c r="F119" t="inlineStr">
        <is>
          <t>PHONE_NUMBERS_RESI</t>
        </is>
      </c>
    </row>
    <row r="120">
      <c r="F120" t="inlineStr">
        <is>
          <t>POST_DOCS_PREPARED_BY</t>
        </is>
      </c>
    </row>
    <row r="121">
      <c r="F121" t="inlineStr">
        <is>
          <t>PPII_AMOUNT</t>
        </is>
      </c>
    </row>
    <row r="122">
      <c r="F122" t="inlineStr">
        <is>
          <t>PPII_AMOUNT_RECEIVED</t>
        </is>
      </c>
    </row>
    <row r="123">
      <c r="F123" t="inlineStr">
        <is>
          <t>PPII_PAYMENT_NUMBER</t>
        </is>
      </c>
    </row>
    <row r="124">
      <c r="F124" t="inlineStr">
        <is>
          <t>PRE_APPROVAL_REMARKS</t>
        </is>
      </c>
    </row>
    <row r="125">
      <c r="F125" t="inlineStr">
        <is>
          <t>PRE_APPROVAL_STATUS</t>
        </is>
      </c>
    </row>
    <row r="126">
      <c r="F126" t="inlineStr">
        <is>
          <t>PRE_DOCS_PREPARED_BY</t>
        </is>
      </c>
    </row>
    <row r="127">
      <c r="F127" t="inlineStr">
        <is>
          <t>PRECLOSE_AMOUNT</t>
        </is>
      </c>
    </row>
    <row r="128">
      <c r="F128" t="inlineStr">
        <is>
          <t>PRECLOSE_ON_DATE</t>
        </is>
      </c>
    </row>
    <row r="129">
      <c r="F129" t="inlineStr">
        <is>
          <t>PRECLOSE_REMARKS</t>
        </is>
      </c>
    </row>
    <row r="130">
      <c r="F130" t="inlineStr">
        <is>
          <t>PRECLOSE_THROUGH</t>
        </is>
      </c>
    </row>
    <row r="131">
      <c r="F131" t="inlineStr">
        <is>
          <t>RC_STATUS</t>
        </is>
      </c>
    </row>
    <row r="132">
      <c r="F132" t="inlineStr">
        <is>
          <t>RC_STORAGE_NUMBER</t>
        </is>
      </c>
    </row>
    <row r="133">
      <c r="F133" t="inlineStr">
        <is>
          <t>REGISTRATION_NUMBER</t>
        </is>
      </c>
    </row>
    <row r="134">
      <c r="F134" t="inlineStr">
        <is>
          <t>REMARKS</t>
        </is>
      </c>
    </row>
    <row r="135">
      <c r="F135" t="inlineStr">
        <is>
          <t>ROAD_TAX</t>
        </is>
      </c>
    </row>
    <row r="136">
      <c r="F136" t="inlineStr">
        <is>
          <t>ROI</t>
        </is>
      </c>
    </row>
    <row r="137">
      <c r="F137" t="inlineStr">
        <is>
          <t>ROI_TYPE</t>
        </is>
      </c>
    </row>
    <row r="138">
      <c r="F138" t="inlineStr">
        <is>
          <t>SHOWROOM_CODE</t>
        </is>
      </c>
    </row>
    <row r="139">
      <c r="F139" t="inlineStr">
        <is>
          <t>SOURCE</t>
        </is>
      </c>
    </row>
    <row r="140">
      <c r="F140" t="inlineStr">
        <is>
          <t>SOURCE_REFERENCE</t>
        </is>
      </c>
    </row>
    <row r="141">
      <c r="F141" t="inlineStr">
        <is>
          <t>SPECIAL_APPROVAL_NUMBER</t>
        </is>
      </c>
    </row>
    <row r="142">
      <c r="F142" t="inlineStr">
        <is>
          <t>STATUS</t>
        </is>
      </c>
    </row>
    <row r="143">
      <c r="F143" t="inlineStr">
        <is>
          <t>SUB_VENTION_PAYMENT_NUMBER</t>
        </is>
      </c>
    </row>
    <row r="144">
      <c r="F144" t="inlineStr">
        <is>
          <t>SUB_VENTION_RECEIVED_AMOUNT</t>
        </is>
      </c>
    </row>
    <row r="145">
      <c r="F145" t="inlineStr">
        <is>
          <t>SUBVENTION_AMOUNT</t>
        </is>
      </c>
    </row>
    <row r="146">
      <c r="F146" t="inlineStr">
        <is>
          <t>SUBVENTION_TO_CUSTOMER</t>
        </is>
      </c>
    </row>
    <row r="147">
      <c r="F147" t="inlineStr">
        <is>
          <t>TEMP_CUST_CODE</t>
        </is>
      </c>
    </row>
    <row r="148">
      <c r="F148" t="inlineStr">
        <is>
          <t>TEMP_MODEL</t>
        </is>
      </c>
    </row>
    <row r="149">
      <c r="F149" t="inlineStr">
        <is>
          <t>TEMP_VARIANT</t>
        </is>
      </c>
    </row>
    <row r="150">
      <c r="F150" t="inlineStr">
        <is>
          <t>TEMP_YEAR</t>
        </is>
      </c>
    </row>
    <row r="151">
      <c r="F151" t="inlineStr">
        <is>
          <t>TENOR</t>
        </is>
      </c>
    </row>
    <row r="152">
      <c r="F152" t="inlineStr">
        <is>
          <t>TIME_OF_APPROVAL_STATUS_TAKEN</t>
        </is>
      </c>
    </row>
    <row r="153">
      <c r="F153" t="inlineStr">
        <is>
          <t>TIME_OF_DESPATCH_FOR_APPROVAL</t>
        </is>
      </c>
    </row>
    <row r="154">
      <c r="F154" t="inlineStr">
        <is>
          <t>TIME_OF_FILE_DESPATCH</t>
        </is>
      </c>
    </row>
    <row r="155">
      <c r="F155" t="inlineStr">
        <is>
          <t>TIME_WHEN_FILE_DESPATCH</t>
        </is>
      </c>
    </row>
    <row r="156">
      <c r="F156" t="inlineStr">
        <is>
          <t>TIME_WHEN_FILE_REACHED_AT_CPA</t>
        </is>
      </c>
    </row>
    <row r="157">
      <c r="F157" t="inlineStr">
        <is>
          <t>TIME_WHEN_FILE_RECEIVED</t>
        </is>
      </c>
    </row>
    <row r="158">
      <c r="F158" t="inlineStr">
        <is>
          <t>VARIANT_CODE</t>
        </is>
      </c>
    </row>
    <row r="159">
      <c r="F159" t="inlineStr">
        <is>
          <t>VEHICLE_DELIVERED_BY</t>
        </is>
      </c>
    </row>
    <row r="160">
      <c r="F160" t="inlineStr">
        <is>
          <t>VERIFIED_FILE_DESPATCH_TO_BANK</t>
        </is>
      </c>
    </row>
    <row r="161">
      <c r="F161" t="inlineStr">
        <is>
          <t>VERIFIED_FILE_RECEIVED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How to use this workbook</t>
        </is>
      </c>
    </row>
    <row r="3">
      <c r="A3" t="inlineStr">
        <is>
          <t>1. Open sheet 'MappingEditor'.</t>
        </is>
      </c>
    </row>
    <row r="4">
      <c r="A4" t="inlineStr">
        <is>
          <t>2. Columns 'applies_when' and 'flow_notes' explain conditional flow dependencies.</t>
        </is>
      </c>
    </row>
    <row r="5">
      <c r="A5" t="inlineStr">
        <is>
          <t>3. Each row is one mapping rule. Duplicate rows to add fallbacks for the same new_field.</t>
        </is>
      </c>
    </row>
    <row r="6">
      <c r="A6" t="inlineStr">
        <is>
          <t>4. Select 'legacy_file' from dropdown first, then 'legacy_field' from dependent dropdown.</t>
        </is>
      </c>
    </row>
    <row r="7">
      <c r="A7" t="inlineStr">
        <is>
          <t>5. Use fallback_priority: 1 (highest), 2, 3 ...</t>
        </is>
      </c>
    </row>
    <row r="8">
      <c r="A8" t="inlineStr">
        <is>
          <t>6. Set transform (identity, normalize_yes_no, to_date, to_number, concat, custom).</t>
        </is>
      </c>
    </row>
    <row r="9">
      <c r="A9" t="inlineStr">
        <is>
          <t>7. Set active = Y/N.</t>
        </is>
      </c>
    </row>
    <row r="10">
      <c r="A10" t="inlineStr">
        <is>
          <t>8. Important: keep Source vs Dealt By separate (sourceName &lt;- SOURCE-like, dealtBy &lt;- DEALT_BY-like).</t>
        </is>
      </c>
    </row>
    <row r="11">
      <c r="A11" t="inlineStr">
        <is>
          <t>9. Save workbook and run parser script to generate JSON mapping config.</t>
        </is>
      </c>
    </row>
    <row r="13">
      <c r="A13" t="inlineStr">
        <is>
          <t>Parser command:</t>
        </is>
      </c>
    </row>
    <row r="14">
      <c r="A14" t="inlineStr">
        <is>
          <t>python3 scripts/parse_mapping_workbook.py --workbook migration_analysis/loan_field_mapping_workbook.xlsx --out migration_analysis/loan_field_mapping_config.json</t>
        </is>
      </c>
    </row>
    <row r="16">
      <c r="A16" t="inlineStr">
        <is>
          <t>Auto status:</t>
        </is>
      </c>
    </row>
    <row r="17">
      <c r="A17" t="inlineStr">
        <is>
          <t>Unmapped sheets recalculate automatically from MappingEditor/FallbackEditor.</t>
        </is>
      </c>
    </row>
    <row r="18">
      <c r="A18" t="inlineStr">
        <is>
          <t>Case preview:</t>
        </is>
      </c>
    </row>
    <row r="19">
      <c r="A19" t="inlineStr">
        <is>
          <t>Workbook generated for case: 3000004231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3" customWidth="1" min="3" max="3"/>
    <col width="60" customWidth="1" min="4" max="4"/>
  </cols>
  <sheetData>
    <row r="1">
      <c r="A1" s="1" t="inlineStr">
        <is>
          <t>new_field</t>
        </is>
      </c>
      <c r="B1" s="1" t="inlineStr">
        <is>
          <t>new_page</t>
        </is>
      </c>
      <c r="C1" s="1" t="inlineStr">
        <is>
          <t>new_section</t>
        </is>
      </c>
      <c r="D1" s="1" t="inlineStr">
        <is>
          <t>status</t>
        </is>
      </c>
    </row>
    <row r="2">
      <c r="A2" t="inlineStr">
        <is>
          <t>aadhaarCardDocUrl</t>
        </is>
      </c>
      <c r="B2" t="inlineStr">
        <is>
          <t>Post-File</t>
        </is>
      </c>
      <c r="C2" t="inlineStr">
        <is>
          <t>Documents List</t>
        </is>
      </c>
      <c r="D2">
        <f>IF((COUNTIFS(MappingEditor!$A:$A,$A2,MappingEditor!$J:$J,"Y")+COUNTIFS(FallbackEditor!$A:$A,$A2,FallbackEditor!$J:$J,"Y"))&gt;0,"mapped","unmapped")</f>
        <v/>
      </c>
    </row>
    <row r="3">
      <c r="A3" t="inlineStr">
        <is>
          <t>aadhaarNumber</t>
        </is>
      </c>
      <c r="B3" t="inlineStr">
        <is>
          <t>Header / Shared</t>
        </is>
      </c>
      <c r="C3" t="inlineStr">
        <is>
          <t>Loan Sticky Header</t>
        </is>
      </c>
      <c r="D3">
        <f>IF((COUNTIFS(MappingEditor!$A:$A,$A3,MappingEditor!$J:$J,"Y")+COUNTIFS(FallbackEditor!$A:$A,$A3,FallbackEditor!$J:$J,"Y"))&gt;0,"mapped","unmapped")</f>
        <v/>
      </c>
    </row>
    <row r="4">
      <c r="A4" t="inlineStr">
        <is>
          <t>accessoriesAmount</t>
        </is>
      </c>
      <c r="B4" t="inlineStr">
        <is>
          <t>Pre-File</t>
        </is>
      </c>
      <c r="C4" t="inlineStr">
        <is>
          <t>Post File Vehicle Verification</t>
        </is>
      </c>
      <c r="D4">
        <f>IF((COUNTIFS(MappingEditor!$A:$A,$A4,MappingEditor!$J:$J,"Y")+COUNTIFS(FallbackEditor!$A:$A,$A4,FallbackEditor!$J:$J,"Y"))&gt;0,"mapped","unmapped")</f>
        <v/>
      </c>
    </row>
    <row r="5">
      <c r="A5" t="inlineStr">
        <is>
          <t>accountNumber</t>
        </is>
      </c>
      <c r="B5" t="inlineStr">
        <is>
          <t>Pre-File</t>
        </is>
      </c>
      <c r="C5" t="inlineStr">
        <is>
          <t>Post File Dispatch And Records</t>
        </is>
      </c>
      <c r="D5">
        <f>IF((COUNTIFS(MappingEditor!$A:$A,$A5,MappingEditor!$J:$J,"Y")+COUNTIFS(FallbackEditor!$A:$A,$A5,FallbackEditor!$J:$J,"Y"))&gt;0,"mapped","unmapped")</f>
        <v/>
      </c>
    </row>
    <row r="6">
      <c r="A6" t="inlineStr">
        <is>
          <t>accountSinceYears</t>
        </is>
      </c>
      <c r="B6" t="inlineStr">
        <is>
          <t>Pre-File</t>
        </is>
      </c>
      <c r="C6" t="inlineStr">
        <is>
          <t>Income Banking Details Pre File</t>
        </is>
      </c>
      <c r="D6">
        <f>IF((COUNTIFS(MappingEditor!$A:$A,$A6,MappingEditor!$J:$J,"Y")+COUNTIFS(FallbackEditor!$A:$A,$A6,FallbackEditor!$J:$J,"Y"))&gt;0,"mapped","unmapped")</f>
        <v/>
      </c>
    </row>
    <row r="7">
      <c r="A7" t="inlineStr">
        <is>
          <t>accountType</t>
        </is>
      </c>
      <c r="B7" t="inlineStr">
        <is>
          <t>Pre-File</t>
        </is>
      </c>
      <c r="C7" t="inlineStr">
        <is>
          <t>Income Banking Details Pre File</t>
        </is>
      </c>
      <c r="D7">
        <f>IF((COUNTIFS(MappingEditor!$A:$A,$A7,MappingEditor!$J:$J,"Y")+COUNTIFS(FallbackEditor!$A:$A,$A7,FallbackEditor!$J:$J,"Y"))&gt;0,"mapped","unmapped")</f>
        <v/>
      </c>
    </row>
    <row r="8">
      <c r="A8" t="inlineStr">
        <is>
          <t>addressProofDocUrl</t>
        </is>
      </c>
      <c r="B8" t="inlineStr">
        <is>
          <t>Post-File</t>
        </is>
      </c>
      <c r="C8" t="inlineStr">
        <is>
          <t>Documents List</t>
        </is>
      </c>
      <c r="D8">
        <f>IF((COUNTIFS(MappingEditor!$A:$A,$A8,MappingEditor!$J:$J,"Y")+COUNTIFS(FallbackEditor!$A:$A,$A8,FallbackEditor!$J:$J,"Y"))&gt;0,"mapped","unmapped")</f>
        <v/>
      </c>
    </row>
    <row r="9">
      <c r="A9" t="inlineStr">
        <is>
          <t>addressProofNumber</t>
        </is>
      </c>
      <c r="B9" t="inlineStr">
        <is>
          <t>Pre-File</t>
        </is>
      </c>
      <c r="C9" t="inlineStr">
        <is>
          <t>Personal Details Pre File</t>
        </is>
      </c>
      <c r="D9">
        <f>IF((COUNTIFS(MappingEditor!$A:$A,$A9,MappingEditor!$J:$J,"Y")+COUNTIFS(FallbackEditor!$A:$A,$A9,FallbackEditor!$J:$J,"Y"))&gt;0,"mapped","unmapped")</f>
        <v/>
      </c>
    </row>
    <row r="10">
      <c r="A10" t="inlineStr">
        <is>
          <t>addressProofType</t>
        </is>
      </c>
      <c r="B10" t="inlineStr">
        <is>
          <t>Pre-File</t>
        </is>
      </c>
      <c r="C10" t="inlineStr">
        <is>
          <t>Personal Details Pre File</t>
        </is>
      </c>
      <c r="D10">
        <f>IF((COUNTIFS(MappingEditor!$A:$A,$A10,MappingEditor!$J:$J,"Y")+COUNTIFS(FallbackEditor!$A:$A,$A10,FallbackEditor!$J:$J,"Y"))&gt;0,"mapped","unmapped")</f>
        <v/>
      </c>
    </row>
    <row r="11">
      <c r="A11" t="inlineStr">
        <is>
          <t>addressType</t>
        </is>
      </c>
      <c r="B11" t="inlineStr">
        <is>
          <t>Pre-File</t>
        </is>
      </c>
      <c r="C11" t="inlineStr">
        <is>
          <t>Personal Details Pre File</t>
        </is>
      </c>
      <c r="D11">
        <f>IF((COUNTIFS(MappingEditor!$A:$A,$A11,MappingEditor!$J:$J,"Y")+COUNTIFS(FallbackEditor!$A:$A,$A11,FallbackEditor!$J:$J,"Y"))&gt;0,"mapped","unmapped")</f>
        <v/>
      </c>
    </row>
    <row r="12">
      <c r="A12" t="inlineStr">
        <is>
          <t>advanceEmi</t>
        </is>
      </c>
      <c r="B12" t="inlineStr">
        <is>
          <t>Pre-File</t>
        </is>
      </c>
      <c r="C12" t="inlineStr">
        <is>
          <t>Vehicle Pricing Loan Details</t>
        </is>
      </c>
      <c r="D12">
        <f>IF((COUNTIFS(MappingEditor!$A:$A,$A12,MappingEditor!$J:$J,"Y")+COUNTIFS(FallbackEditor!$A:$A,$A12,FallbackEditor!$J:$J,"Y"))&gt;0,"mapped","unmapped")</f>
        <v/>
      </c>
    </row>
    <row r="13">
      <c r="A13" t="inlineStr">
        <is>
          <t>applicantType</t>
        </is>
      </c>
      <c r="B13" t="inlineStr">
        <is>
          <t>Profile</t>
        </is>
      </c>
      <c r="C13" t="inlineStr">
        <is>
          <t>Lead Details</t>
        </is>
      </c>
      <c r="D13">
        <f>IF((COUNTIFS(MappingEditor!$A:$A,$A13,MappingEditor!$J:$J,"Y")+COUNTIFS(FallbackEditor!$A:$A,$A13,FallbackEditor!$J:$J,"Y"))&gt;0,"mapped","unmapped")</f>
        <v/>
      </c>
    </row>
    <row r="14">
      <c r="A14" t="inlineStr">
        <is>
          <t>approval_approvalDate</t>
        </is>
      </c>
      <c r="B14" t="inlineStr">
        <is>
          <t>Approval</t>
        </is>
      </c>
      <c r="C14" t="inlineStr">
        <is>
          <t>Loan Form With Steps</t>
        </is>
      </c>
      <c r="D14">
        <f>IF((COUNTIFS(MappingEditor!$A:$A,$A14,MappingEditor!$J:$J,"Y")+COUNTIFS(FallbackEditor!$A:$A,$A14,FallbackEditor!$J:$J,"Y"))&gt;0,"mapped","unmapped")</f>
        <v/>
      </c>
    </row>
    <row r="15">
      <c r="A15" t="inlineStr">
        <is>
          <t>approval_bankId</t>
        </is>
      </c>
      <c r="B15" t="inlineStr">
        <is>
          <t>Approval</t>
        </is>
      </c>
      <c r="C15" t="inlineStr">
        <is>
          <t>Loan Form With Steps</t>
        </is>
      </c>
      <c r="D15">
        <f>IF((COUNTIFS(MappingEditor!$A:$A,$A15,MappingEditor!$J:$J,"Y")+COUNTIFS(FallbackEditor!$A:$A,$A15,FallbackEditor!$J:$J,"Y"))&gt;0,"mapped","unmapped")</f>
        <v/>
      </c>
    </row>
    <row r="16">
      <c r="A16" t="inlineStr">
        <is>
          <t>approval_bankName</t>
        </is>
      </c>
      <c r="B16" t="inlineStr">
        <is>
          <t>Approval</t>
        </is>
      </c>
      <c r="C16" t="inlineStr">
        <is>
          <t>Loan Form With Steps</t>
        </is>
      </c>
      <c r="D16">
        <f>IF((COUNTIFS(MappingEditor!$A:$A,$A16,MappingEditor!$J:$J,"Y")+COUNTIFS(FallbackEditor!$A:$A,$A16,FallbackEditor!$J:$J,"Y"))&gt;0,"mapped","unmapped")</f>
        <v/>
      </c>
    </row>
    <row r="17">
      <c r="A17" t="inlineStr">
        <is>
          <t>approval_banksData</t>
        </is>
      </c>
      <c r="B17" t="inlineStr">
        <is>
          <t>Shared</t>
        </is>
      </c>
      <c r="C17" t="inlineStr">
        <is>
          <t>Loan Form With Steps</t>
        </is>
      </c>
      <c r="D17">
        <f>IF((COUNTIFS(MappingEditor!$A:$A,$A17,MappingEditor!$J:$J,"Y")+COUNTIFS(FallbackEditor!$A:$A,$A17,FallbackEditor!$J:$J,"Y"))&gt;0,"mapped","unmapped")</f>
        <v/>
      </c>
    </row>
    <row r="18">
      <c r="A18" t="inlineStr">
        <is>
          <t>approval_breakup_creditAssured</t>
        </is>
      </c>
      <c r="B18" t="inlineStr">
        <is>
          <t>Approval</t>
        </is>
      </c>
      <c r="C18" t="inlineStr">
        <is>
          <t>Loan Form With Steps</t>
        </is>
      </c>
      <c r="D18">
        <f>IF((COUNTIFS(MappingEditor!$A:$A,$A18,MappingEditor!$J:$J,"Y")+COUNTIFS(FallbackEditor!$A:$A,$A18,FallbackEditor!$J:$J,"Y"))&gt;0,"mapped","unmapped")</f>
        <v/>
      </c>
    </row>
    <row r="19">
      <c r="A19" t="inlineStr">
        <is>
          <t>approval_breakup_ewFinance</t>
        </is>
      </c>
      <c r="B19" t="inlineStr">
        <is>
          <t>Approval</t>
        </is>
      </c>
      <c r="C19" t="inlineStr">
        <is>
          <t>Loan Form With Steps</t>
        </is>
      </c>
      <c r="D19">
        <f>IF((COUNTIFS(MappingEditor!$A:$A,$A19,MappingEditor!$J:$J,"Y")+COUNTIFS(FallbackEditor!$A:$A,$A19,FallbackEditor!$J:$J,"Y"))&gt;0,"mapped","unmapped")</f>
        <v/>
      </c>
    </row>
    <row r="20">
      <c r="A20" t="inlineStr">
        <is>
          <t>approval_breakup_insuranceFinance</t>
        </is>
      </c>
      <c r="B20" t="inlineStr">
        <is>
          <t>Approval</t>
        </is>
      </c>
      <c r="C20" t="inlineStr">
        <is>
          <t>Loan Form With Steps</t>
        </is>
      </c>
      <c r="D20">
        <f>IF((COUNTIFS(MappingEditor!$A:$A,$A20,MappingEditor!$J:$J,"Y")+COUNTIFS(FallbackEditor!$A:$A,$A20,FallbackEditor!$J:$J,"Y"))&gt;0,"mapped","unmapped")</f>
        <v/>
      </c>
    </row>
    <row r="21">
      <c r="A21" t="inlineStr">
        <is>
          <t>approval_breakup_netLoanApproved</t>
        </is>
      </c>
      <c r="B21" t="inlineStr">
        <is>
          <t>Approval</t>
        </is>
      </c>
      <c r="C21" t="inlineStr">
        <is>
          <t>Loan Form With Steps</t>
        </is>
      </c>
      <c r="D21">
        <f>IF((COUNTIFS(MappingEditor!$A:$A,$A21,MappingEditor!$J:$J,"Y")+COUNTIFS(FallbackEditor!$A:$A,$A21,FallbackEditor!$J:$J,"Y"))&gt;0,"mapped","unmapped")</f>
        <v/>
      </c>
    </row>
    <row r="22">
      <c r="A22" t="inlineStr">
        <is>
          <t>approval_disbursedDate</t>
        </is>
      </c>
      <c r="B22" t="inlineStr">
        <is>
          <t>Approval</t>
        </is>
      </c>
      <c r="C22" t="inlineStr">
        <is>
          <t>Loan Form With Steps</t>
        </is>
      </c>
      <c r="D22">
        <f>IF((COUNTIFS(MappingEditor!$A:$A,$A22,MappingEditor!$J:$J,"Y")+COUNTIFS(FallbackEditor!$A:$A,$A22,FallbackEditor!$J:$J,"Y"))&gt;0,"mapped","unmapped")</f>
        <v/>
      </c>
    </row>
    <row r="23">
      <c r="A23" t="inlineStr">
        <is>
          <t>approval_loanAmountApproved</t>
        </is>
      </c>
      <c r="B23" t="inlineStr">
        <is>
          <t>Approval</t>
        </is>
      </c>
      <c r="C23" t="inlineStr">
        <is>
          <t>Loan Form With Steps</t>
        </is>
      </c>
      <c r="D23">
        <f>IF((COUNTIFS(MappingEditor!$A:$A,$A23,MappingEditor!$J:$J,"Y")+COUNTIFS(FallbackEditor!$A:$A,$A23,FallbackEditor!$J:$J,"Y"))&gt;0,"mapped","unmapped")</f>
        <v/>
      </c>
    </row>
    <row r="24">
      <c r="A24" t="inlineStr">
        <is>
          <t>approval_loanAmountDisbursed</t>
        </is>
      </c>
      <c r="B24" t="inlineStr">
        <is>
          <t>Approval</t>
        </is>
      </c>
      <c r="C24" t="inlineStr">
        <is>
          <t>Loan Form With Steps</t>
        </is>
      </c>
      <c r="D24">
        <f>IF((COUNTIFS(MappingEditor!$A:$A,$A24,MappingEditor!$J:$J,"Y")+COUNTIFS(FallbackEditor!$A:$A,$A24,FallbackEditor!$J:$J,"Y"))&gt;0,"mapped","unmapped")</f>
        <v/>
      </c>
    </row>
    <row r="25">
      <c r="A25" t="inlineStr">
        <is>
          <t>approval_processingFees</t>
        </is>
      </c>
      <c r="B25" t="inlineStr">
        <is>
          <t>Approval</t>
        </is>
      </c>
      <c r="C25" t="inlineStr">
        <is>
          <t>Loan Form With Steps</t>
        </is>
      </c>
      <c r="D25">
        <f>IF((COUNTIFS(MappingEditor!$A:$A,$A25,MappingEditor!$J:$J,"Y")+COUNTIFS(FallbackEditor!$A:$A,$A25,FallbackEditor!$J:$J,"Y"))&gt;0,"mapped","unmapped")</f>
        <v/>
      </c>
    </row>
    <row r="26">
      <c r="A26" t="inlineStr">
        <is>
          <t>approval_roi</t>
        </is>
      </c>
      <c r="B26" t="inlineStr">
        <is>
          <t>Approval</t>
        </is>
      </c>
      <c r="C26" t="inlineStr">
        <is>
          <t>Loan Form With Steps</t>
        </is>
      </c>
      <c r="D26">
        <f>IF((COUNTIFS(MappingEditor!$A:$A,$A26,MappingEditor!$J:$J,"Y")+COUNTIFS(FallbackEditor!$A:$A,$A26,FallbackEditor!$J:$J,"Y"))&gt;0,"mapped","unmapped")</f>
        <v/>
      </c>
    </row>
    <row r="27">
      <c r="A27" t="inlineStr">
        <is>
          <t>approval_status</t>
        </is>
      </c>
      <c r="B27" t="inlineStr">
        <is>
          <t>Approval</t>
        </is>
      </c>
      <c r="C27" t="inlineStr">
        <is>
          <t>Loan Form With Steps</t>
        </is>
      </c>
      <c r="D27">
        <f>IF((COUNTIFS(MappingEditor!$A:$A,$A27,MappingEditor!$J:$J,"Y")+COUNTIFS(FallbackEditor!$A:$A,$A27,FallbackEditor!$J:$J,"Y"))&gt;0,"mapped","unmapped")</f>
        <v/>
      </c>
    </row>
    <row r="28">
      <c r="A28" t="inlineStr">
        <is>
          <t>approval_statusHistory</t>
        </is>
      </c>
      <c r="B28" t="inlineStr">
        <is>
          <t>Approval</t>
        </is>
      </c>
      <c r="C28" t="inlineStr">
        <is>
          <t>Loan Approval Step</t>
        </is>
      </c>
      <c r="D28">
        <f>IF((COUNTIFS(MappingEditor!$A:$A,$A28,MappingEditor!$J:$J,"Y")+COUNTIFS(FallbackEditor!$A:$A,$A28,FallbackEditor!$J:$J,"Y"))&gt;0,"mapped","unmapped")</f>
        <v/>
      </c>
    </row>
    <row r="29">
      <c r="A29" t="inlineStr">
        <is>
          <t>approval_tenureMonths</t>
        </is>
      </c>
      <c r="B29" t="inlineStr">
        <is>
          <t>Approval</t>
        </is>
      </c>
      <c r="C29" t="inlineStr">
        <is>
          <t>Loan Form With Steps</t>
        </is>
      </c>
      <c r="D29">
        <f>IF((COUNTIFS(MappingEditor!$A:$A,$A29,MappingEditor!$J:$J,"Y")+COUNTIFS(FallbackEditor!$A:$A,$A29,FallbackEditor!$J:$J,"Y"))&gt;0,"mapped","unmapped")</f>
        <v/>
      </c>
    </row>
    <row r="30">
      <c r="A30" t="inlineStr">
        <is>
          <t>bankName</t>
        </is>
      </c>
      <c r="B30" t="inlineStr">
        <is>
          <t>Pre-File</t>
        </is>
      </c>
      <c r="C30" t="inlineStr">
        <is>
          <t>Loan Form With Steps</t>
        </is>
      </c>
      <c r="D30">
        <f>IF((COUNTIFS(MappingEditor!$A:$A,$A30,MappingEditor!$J:$J,"Y")+COUNTIFS(FallbackEditor!$A:$A,$A30,FallbackEditor!$J:$J,"Y"))&gt;0,"mapped","unmapped")</f>
        <v/>
      </c>
    </row>
    <row r="31">
      <c r="A31" t="inlineStr">
        <is>
          <t>billDate</t>
        </is>
      </c>
      <c r="B31" t="inlineStr">
        <is>
          <t>Payout</t>
        </is>
      </c>
      <c r="C31" t="inlineStr">
        <is>
          <t>Bill Printing Modal</t>
        </is>
      </c>
      <c r="D31">
        <f>IF((COUNTIFS(MappingEditor!$A:$A,$A31,MappingEditor!$J:$J,"Y")+COUNTIFS(FallbackEditor!$A:$A,$A31,FallbackEditor!$J:$J,"Y"))&gt;0,"mapped","unmapped")</f>
        <v/>
      </c>
    </row>
    <row r="32">
      <c r="A32" t="inlineStr">
        <is>
          <t>billNumber</t>
        </is>
      </c>
      <c r="B32" t="inlineStr">
        <is>
          <t>Payout</t>
        </is>
      </c>
      <c r="C32" t="inlineStr">
        <is>
          <t>Bill Printing Modal</t>
        </is>
      </c>
      <c r="D32">
        <f>IF((COUNTIFS(MappingEditor!$A:$A,$A32,MappingEditor!$J:$J,"Y")+COUNTIFS(FallbackEditor!$A:$A,$A32,FallbackEditor!$J:$J,"Y"))&gt;0,"mapped","unmapped")</f>
        <v/>
      </c>
    </row>
    <row r="33">
      <c r="A33" t="inlineStr">
        <is>
          <t>boughtInYear</t>
        </is>
      </c>
      <c r="B33" t="inlineStr">
        <is>
          <t>Pre-File</t>
        </is>
      </c>
      <c r="C33" t="inlineStr">
        <is>
          <t>Post File Vehicle Verification</t>
        </is>
      </c>
      <c r="D33">
        <f>IF((COUNTIFS(MappingEditor!$A:$A,$A33,MappingEditor!$J:$J,"Y")+COUNTIFS(FallbackEditor!$A:$A,$A33,FallbackEditor!$J:$J,"Y"))&gt;0,"mapped","unmapped")</f>
        <v/>
      </c>
    </row>
    <row r="34">
      <c r="A34" t="inlineStr">
        <is>
          <t>branch</t>
        </is>
      </c>
      <c r="B34" t="inlineStr">
        <is>
          <t>Pre-File</t>
        </is>
      </c>
      <c r="C34" t="inlineStr">
        <is>
          <t>Post File Dispatch And Records</t>
        </is>
      </c>
      <c r="D34">
        <f>IF((COUNTIFS(MappingEditor!$A:$A,$A34,MappingEditor!$J:$J,"Y")+COUNTIFS(FallbackEditor!$A:$A,$A34,FallbackEditor!$J:$J,"Y"))&gt;0,"mapped","unmapped")</f>
        <v/>
      </c>
    </row>
    <row r="35">
      <c r="A35" t="inlineStr">
        <is>
          <t>bulk_next_action</t>
        </is>
      </c>
      <c r="B35" t="inlineStr">
        <is>
          <t>Payout</t>
        </is>
      </c>
      <c r="C35" t="inlineStr">
        <is>
          <t>Payout Receivables Dashboard</t>
        </is>
      </c>
      <c r="D35">
        <f>IF((COUNTIFS(MappingEditor!$A:$A,$A35,MappingEditor!$J:$J,"Y")+COUNTIFS(FallbackEditor!$A:$A,$A35,FallbackEditor!$J:$J,"Y"))&gt;0,"mapped","unmapped")</f>
        <v/>
      </c>
    </row>
    <row r="36">
      <c r="A36" t="inlineStr">
        <is>
          <t>bulk_priority</t>
        </is>
      </c>
      <c r="B36" t="inlineStr">
        <is>
          <t>Payout</t>
        </is>
      </c>
      <c r="C36" t="inlineStr">
        <is>
          <t>Payout Receivables Dashboard</t>
        </is>
      </c>
      <c r="D36">
        <f>IF((COUNTIFS(MappingEditor!$A:$A,$A36,MappingEditor!$J:$J,"Y")+COUNTIFS(FallbackEditor!$A:$A,$A36,FallbackEditor!$J:$J,"Y"))&gt;0,"mapped","unmapped")</f>
        <v/>
      </c>
    </row>
    <row r="37">
      <c r="A37" t="inlineStr">
        <is>
          <t>bulk_remarks</t>
        </is>
      </c>
      <c r="B37" t="inlineStr">
        <is>
          <t>Payout</t>
        </is>
      </c>
      <c r="C37" t="inlineStr">
        <is>
          <t>Payout Receivables Dashboard</t>
        </is>
      </c>
      <c r="D37">
        <f>IF((COUNTIFS(MappingEditor!$A:$A,$A37,MappingEditor!$J:$J,"Y")+COUNTIFS(FallbackEditor!$A:$A,$A37,FallbackEditor!$J:$J,"Y"))&gt;0,"mapped","unmapped")</f>
        <v/>
      </c>
    </row>
    <row r="38">
      <c r="A38" t="inlineStr">
        <is>
          <t>businessNature</t>
        </is>
      </c>
      <c r="B38" t="inlineStr">
        <is>
          <t>Pre-File</t>
        </is>
      </c>
      <c r="C38" t="inlineStr">
        <is>
          <t>Occupational Details Pre File</t>
        </is>
      </c>
      <c r="D38">
        <f>IF((COUNTIFS(MappingEditor!$A:$A,$A38,MappingEditor!$J:$J,"Y")+COUNTIFS(FallbackEditor!$A:$A,$A38,FallbackEditor!$J:$J,"Y"))&gt;0,"mapped","unmapped")</f>
        <v/>
      </c>
    </row>
    <row r="39">
      <c r="A39" t="inlineStr">
        <is>
          <t>caseType</t>
        </is>
      </c>
      <c r="B39" t="inlineStr">
        <is>
          <t>Header / Shared</t>
        </is>
      </c>
      <c r="C39" t="inlineStr">
        <is>
          <t>Loan Sticky Header</t>
        </is>
      </c>
      <c r="D39">
        <f>IF((COUNTIFS(MappingEditor!$A:$A,$A39,MappingEditor!$J:$J,"Y")+COUNTIFS(FallbackEditor!$A:$A,$A39,FallbackEditor!$J:$J,"Y"))&gt;0,"mapped","unmapped")</f>
        <v/>
      </c>
    </row>
    <row r="40">
      <c r="A40" t="inlineStr">
        <is>
          <t>city</t>
        </is>
      </c>
      <c r="B40" t="inlineStr">
        <is>
          <t>Pre-File</t>
        </is>
      </c>
      <c r="C40" t="inlineStr">
        <is>
          <t>Loan Sticky Header</t>
        </is>
      </c>
      <c r="D40">
        <f>IF((COUNTIFS(MappingEditor!$A:$A,$A40,MappingEditor!$J:$J,"Y")+COUNTIFS(FallbackEditor!$A:$A,$A40,FallbackEditor!$J:$J,"Y"))&gt;0,"mapped","unmapped")</f>
        <v/>
      </c>
    </row>
    <row r="41">
      <c r="A41" t="inlineStr">
        <is>
          <t>co_aadhaar</t>
        </is>
      </c>
      <c r="B41" t="inlineStr">
        <is>
          <t>Pre-File</t>
        </is>
      </c>
      <c r="C41" t="inlineStr">
        <is>
          <t>Co Applicant Section</t>
        </is>
      </c>
      <c r="D41">
        <f>IF((COUNTIFS(MappingEditor!$A:$A,$A41,MappingEditor!$J:$J,"Y")+COUNTIFS(FallbackEditor!$A:$A,$A41,FallbackEditor!$J:$J,"Y"))&gt;0,"mapped","unmapped")</f>
        <v/>
      </c>
    </row>
    <row r="42">
      <c r="A42" t="inlineStr">
        <is>
          <t>co_aadhaarCardDocUrl</t>
        </is>
      </c>
      <c r="B42" t="inlineStr">
        <is>
          <t>Post-File</t>
        </is>
      </c>
      <c r="C42" t="inlineStr">
        <is>
          <t>Documents List</t>
        </is>
      </c>
      <c r="D42">
        <f>IF((COUNTIFS(MappingEditor!$A:$A,$A42,MappingEditor!$J:$J,"Y")+COUNTIFS(FallbackEditor!$A:$A,$A42,FallbackEditor!$J:$J,"Y"))&gt;0,"mapped","unmapped")</f>
        <v/>
      </c>
    </row>
    <row r="43">
      <c r="A43" t="inlineStr">
        <is>
          <t>co_address</t>
        </is>
      </c>
      <c r="B43" t="inlineStr">
        <is>
          <t>Pre-File</t>
        </is>
      </c>
      <c r="C43" t="inlineStr">
        <is>
          <t>Co Applicant Section</t>
        </is>
      </c>
      <c r="D43">
        <f>IF((COUNTIFS(MappingEditor!$A:$A,$A43,MappingEditor!$J:$J,"Y")+COUNTIFS(FallbackEditor!$A:$A,$A43,FallbackEditor!$J:$J,"Y"))&gt;0,"mapped","unmapped")</f>
        <v/>
      </c>
    </row>
    <row r="44">
      <c r="A44" t="inlineStr">
        <is>
          <t>co_addressProofDocUrl</t>
        </is>
      </c>
      <c r="B44" t="inlineStr">
        <is>
          <t>Post-File</t>
        </is>
      </c>
      <c r="C44" t="inlineStr">
        <is>
          <t>Documents List</t>
        </is>
      </c>
      <c r="D44">
        <f>IF((COUNTIFS(MappingEditor!$A:$A,$A44,MappingEditor!$J:$J,"Y")+COUNTIFS(FallbackEditor!$A:$A,$A44,FallbackEditor!$J:$J,"Y"))&gt;0,"mapped","unmapped")</f>
        <v/>
      </c>
    </row>
    <row r="45">
      <c r="A45" t="inlineStr">
        <is>
          <t>co_businessNature</t>
        </is>
      </c>
      <c r="B45" t="inlineStr">
        <is>
          <t>Pre-File</t>
        </is>
      </c>
      <c r="C45" t="inlineStr">
        <is>
          <t>Co Applicant Section</t>
        </is>
      </c>
      <c r="D45">
        <f>IF((COUNTIFS(MappingEditor!$A:$A,$A45,MappingEditor!$J:$J,"Y")+COUNTIFS(FallbackEditor!$A:$A,$A45,FallbackEditor!$J:$J,"Y"))&gt;0,"mapped","unmapped")</f>
        <v/>
      </c>
    </row>
    <row r="46">
      <c r="A46" t="inlineStr">
        <is>
          <t>co_city</t>
        </is>
      </c>
      <c r="B46" t="inlineStr">
        <is>
          <t>Pre-File</t>
        </is>
      </c>
      <c r="C46" t="inlineStr">
        <is>
          <t>Co Applicant Section</t>
        </is>
      </c>
      <c r="D46">
        <f>IF((COUNTIFS(MappingEditor!$A:$A,$A46,MappingEditor!$J:$J,"Y")+COUNTIFS(FallbackEditor!$A:$A,$A46,FallbackEditor!$J:$J,"Y"))&gt;0,"mapped","unmapped")</f>
        <v/>
      </c>
    </row>
    <row r="47">
      <c r="A47" t="inlineStr">
        <is>
          <t>co_companyAddress</t>
        </is>
      </c>
      <c r="B47" t="inlineStr">
        <is>
          <t>Pre-File</t>
        </is>
      </c>
      <c r="C47" t="inlineStr">
        <is>
          <t>Co Applicant Section</t>
        </is>
      </c>
      <c r="D47">
        <f>IF((COUNTIFS(MappingEditor!$A:$A,$A47,MappingEditor!$J:$J,"Y")+COUNTIFS(FallbackEditor!$A:$A,$A47,FallbackEditor!$J:$J,"Y"))&gt;0,"mapped","unmapped")</f>
        <v/>
      </c>
    </row>
    <row r="48">
      <c r="A48" t="inlineStr">
        <is>
          <t>co_companyCity</t>
        </is>
      </c>
      <c r="B48" t="inlineStr">
        <is>
          <t>Pre-File</t>
        </is>
      </c>
      <c r="C48" t="inlineStr">
        <is>
          <t>Co Applicant Section</t>
        </is>
      </c>
      <c r="D48">
        <f>IF((COUNTIFS(MappingEditor!$A:$A,$A48,MappingEditor!$J:$J,"Y")+COUNTIFS(FallbackEditor!$A:$A,$A48,FallbackEditor!$J:$J,"Y"))&gt;0,"mapped","unmapped")</f>
        <v/>
      </c>
    </row>
    <row r="49">
      <c r="A49" t="inlineStr">
        <is>
          <t>co_companyName</t>
        </is>
      </c>
      <c r="B49" t="inlineStr">
        <is>
          <t>Pre-File</t>
        </is>
      </c>
      <c r="C49" t="inlineStr">
        <is>
          <t>Co Applicant Section</t>
        </is>
      </c>
      <c r="D49">
        <f>IF((COUNTIFS(MappingEditor!$A:$A,$A49,MappingEditor!$J:$J,"Y")+COUNTIFS(FallbackEditor!$A:$A,$A49,FallbackEditor!$J:$J,"Y"))&gt;0,"mapped","unmapped")</f>
        <v/>
      </c>
    </row>
    <row r="50">
      <c r="A50" t="inlineStr">
        <is>
          <t>co_companyPhone</t>
        </is>
      </c>
      <c r="B50" t="inlineStr">
        <is>
          <t>Pre-File</t>
        </is>
      </c>
      <c r="C50" t="inlineStr">
        <is>
          <t>Co Applicant Section</t>
        </is>
      </c>
      <c r="D50">
        <f>IF((COUNTIFS(MappingEditor!$A:$A,$A50,MappingEditor!$J:$J,"Y")+COUNTIFS(FallbackEditor!$A:$A,$A50,FallbackEditor!$J:$J,"Y"))&gt;0,"mapped","unmapped")</f>
        <v/>
      </c>
    </row>
    <row r="51">
      <c r="A51" t="inlineStr">
        <is>
          <t>co_companyPincode</t>
        </is>
      </c>
      <c r="B51" t="inlineStr">
        <is>
          <t>Pre-File</t>
        </is>
      </c>
      <c r="C51" t="inlineStr">
        <is>
          <t>Co Applicant Section</t>
        </is>
      </c>
      <c r="D51">
        <f>IF((COUNTIFS(MappingEditor!$A:$A,$A51,MappingEditor!$J:$J,"Y")+COUNTIFS(FallbackEditor!$A:$A,$A51,FallbackEditor!$J:$J,"Y"))&gt;0,"mapped","unmapped")</f>
        <v/>
      </c>
    </row>
    <row r="52">
      <c r="A52" t="inlineStr">
        <is>
          <t>co_companyType</t>
        </is>
      </c>
      <c r="B52" t="inlineStr">
        <is>
          <t>Pre-File</t>
        </is>
      </c>
      <c r="C52" t="inlineStr">
        <is>
          <t>Co Applicant Section</t>
        </is>
      </c>
      <c r="D52">
        <f>IF((COUNTIFS(MappingEditor!$A:$A,$A52,MappingEditor!$J:$J,"Y")+COUNTIFS(FallbackEditor!$A:$A,$A52,FallbackEditor!$J:$J,"Y"))&gt;0,"mapped","unmapped")</f>
        <v/>
      </c>
    </row>
    <row r="53">
      <c r="A53" t="inlineStr">
        <is>
          <t>co_currentExperience</t>
        </is>
      </c>
      <c r="B53" t="inlineStr">
        <is>
          <t>Pre-File</t>
        </is>
      </c>
      <c r="C53" t="inlineStr">
        <is>
          <t>Co Applicant Section</t>
        </is>
      </c>
      <c r="D53">
        <f>IF((COUNTIFS(MappingEditor!$A:$A,$A53,MappingEditor!$J:$J,"Y")+COUNTIFS(FallbackEditor!$A:$A,$A53,FallbackEditor!$J:$J,"Y"))&gt;0,"mapped","unmapped")</f>
        <v/>
      </c>
    </row>
    <row r="54">
      <c r="A54" t="inlineStr">
        <is>
          <t>co_customerName</t>
        </is>
      </c>
      <c r="B54" t="inlineStr">
        <is>
          <t>Pre-File</t>
        </is>
      </c>
      <c r="C54" t="inlineStr">
        <is>
          <t>Co Applicant Section</t>
        </is>
      </c>
      <c r="D54">
        <f>IF((COUNTIFS(MappingEditor!$A:$A,$A54,MappingEditor!$J:$J,"Y")+COUNTIFS(FallbackEditor!$A:$A,$A54,FallbackEditor!$J:$J,"Y"))&gt;0,"mapped","unmapped")</f>
        <v/>
      </c>
    </row>
    <row r="55">
      <c r="A55" t="inlineStr">
        <is>
          <t>co_dependents</t>
        </is>
      </c>
      <c r="B55" t="inlineStr">
        <is>
          <t>Pre-File</t>
        </is>
      </c>
      <c r="C55" t="inlineStr">
        <is>
          <t>Co Applicant Section</t>
        </is>
      </c>
      <c r="D55">
        <f>IF((COUNTIFS(MappingEditor!$A:$A,$A55,MappingEditor!$J:$J,"Y")+COUNTIFS(FallbackEditor!$A:$A,$A55,FallbackEditor!$J:$J,"Y"))&gt;0,"mapped","unmapped")</f>
        <v/>
      </c>
    </row>
    <row r="56">
      <c r="A56" t="inlineStr">
        <is>
          <t>co_designation</t>
        </is>
      </c>
      <c r="B56" t="inlineStr">
        <is>
          <t>Pre-File</t>
        </is>
      </c>
      <c r="C56" t="inlineStr">
        <is>
          <t>Co Applicant Section</t>
        </is>
      </c>
      <c r="D56">
        <f>IF((COUNTIFS(MappingEditor!$A:$A,$A56,MappingEditor!$J:$J,"Y")+COUNTIFS(FallbackEditor!$A:$A,$A56,FallbackEditor!$J:$J,"Y"))&gt;0,"mapped","unmapped")</f>
        <v/>
      </c>
    </row>
    <row r="57">
      <c r="A57" t="inlineStr">
        <is>
          <t>co_dlDocUrl</t>
        </is>
      </c>
      <c r="B57" t="inlineStr">
        <is>
          <t>Post-File</t>
        </is>
      </c>
      <c r="C57" t="inlineStr">
        <is>
          <t>Documents List</t>
        </is>
      </c>
      <c r="D57">
        <f>IF((COUNTIFS(MappingEditor!$A:$A,$A57,MappingEditor!$J:$J,"Y")+COUNTIFS(FallbackEditor!$A:$A,$A57,FallbackEditor!$J:$J,"Y"))&gt;0,"mapped","unmapped")</f>
        <v/>
      </c>
    </row>
    <row r="58">
      <c r="A58" t="inlineStr">
        <is>
          <t>co_dob</t>
        </is>
      </c>
      <c r="B58" t="inlineStr">
        <is>
          <t>Pre-File</t>
        </is>
      </c>
      <c r="C58" t="inlineStr">
        <is>
          <t>Co Applicant Section</t>
        </is>
      </c>
      <c r="D58">
        <f>IF((COUNTIFS(MappingEditor!$A:$A,$A58,MappingEditor!$J:$J,"Y")+COUNTIFS(FallbackEditor!$A:$A,$A58,FallbackEditor!$J:$J,"Y"))&gt;0,"mapped","unmapped")</f>
        <v/>
      </c>
    </row>
    <row r="59">
      <c r="A59" t="inlineStr">
        <is>
          <t>co_education</t>
        </is>
      </c>
      <c r="B59" t="inlineStr">
        <is>
          <t>Pre-File</t>
        </is>
      </c>
      <c r="C59" t="inlineStr">
        <is>
          <t>Co Applicant Section</t>
        </is>
      </c>
      <c r="D59">
        <f>IF((COUNTIFS(MappingEditor!$A:$A,$A59,MappingEditor!$J:$J,"Y")+COUNTIFS(FallbackEditor!$A:$A,$A59,FallbackEditor!$J:$J,"Y"))&gt;0,"mapped","unmapped")</f>
        <v/>
      </c>
    </row>
    <row r="60">
      <c r="A60" t="inlineStr">
        <is>
          <t>co_fatherName</t>
        </is>
      </c>
      <c r="B60" t="inlineStr">
        <is>
          <t>Pre-File</t>
        </is>
      </c>
      <c r="C60" t="inlineStr">
        <is>
          <t>Co Applicant Section</t>
        </is>
      </c>
      <c r="D60">
        <f>IF((COUNTIFS(MappingEditor!$A:$A,$A60,MappingEditor!$J:$J,"Y")+COUNTIFS(FallbackEditor!$A:$A,$A60,FallbackEditor!$J:$J,"Y"))&gt;0,"mapped","unmapped")</f>
        <v/>
      </c>
    </row>
    <row r="61">
      <c r="A61" t="inlineStr">
        <is>
          <t>co_gender</t>
        </is>
      </c>
      <c r="B61" t="inlineStr">
        <is>
          <t>Pre-File</t>
        </is>
      </c>
      <c r="C61" t="inlineStr">
        <is>
          <t>Co Applicant Section</t>
        </is>
      </c>
      <c r="D61">
        <f>IF((COUNTIFS(MappingEditor!$A:$A,$A61,MappingEditor!$J:$J,"Y")+COUNTIFS(FallbackEditor!$A:$A,$A61,FallbackEditor!$J:$J,"Y"))&gt;0,"mapped","unmapped")</f>
        <v/>
      </c>
    </row>
    <row r="62">
      <c r="A62" t="inlineStr">
        <is>
          <t>co_houseType</t>
        </is>
      </c>
      <c r="B62" t="inlineStr">
        <is>
          <t>Pre-File</t>
        </is>
      </c>
      <c r="C62" t="inlineStr">
        <is>
          <t>Co Applicant Section</t>
        </is>
      </c>
      <c r="D62">
        <f>IF((COUNTIFS(MappingEditor!$A:$A,$A62,MappingEditor!$J:$J,"Y")+COUNTIFS(FallbackEditor!$A:$A,$A62,FallbackEditor!$J:$J,"Y"))&gt;0,"mapped","unmapped")</f>
        <v/>
      </c>
    </row>
    <row r="63">
      <c r="A63" t="inlineStr">
        <is>
          <t>co_id</t>
        </is>
      </c>
      <c r="B63" t="inlineStr">
        <is>
          <t>Pre-File</t>
        </is>
      </c>
      <c r="C63" t="inlineStr">
        <is>
          <t>Co Applicant Section</t>
        </is>
      </c>
      <c r="D63">
        <f>IF((COUNTIFS(MappingEditor!$A:$A,$A63,MappingEditor!$J:$J,"Y")+COUNTIFS(FallbackEditor!$A:$A,$A63,FallbackEditor!$J:$J,"Y"))&gt;0,"mapped","unmapped")</f>
        <v/>
      </c>
    </row>
    <row r="64">
      <c r="A64" t="inlineStr">
        <is>
          <t>co_maritalStatus</t>
        </is>
      </c>
      <c r="B64" t="inlineStr">
        <is>
          <t>Pre-File</t>
        </is>
      </c>
      <c r="C64" t="inlineStr">
        <is>
          <t>Co Applicant Section</t>
        </is>
      </c>
      <c r="D64">
        <f>IF((COUNTIFS(MappingEditor!$A:$A,$A64,MappingEditor!$J:$J,"Y")+COUNTIFS(FallbackEditor!$A:$A,$A64,FallbackEditor!$J:$J,"Y"))&gt;0,"mapped","unmapped")</f>
        <v/>
      </c>
    </row>
    <row r="65">
      <c r="A65" t="inlineStr">
        <is>
          <t>co_motherName</t>
        </is>
      </c>
      <c r="B65" t="inlineStr">
        <is>
          <t>Pre-File</t>
        </is>
      </c>
      <c r="C65" t="inlineStr">
        <is>
          <t>Co Applicant Section</t>
        </is>
      </c>
      <c r="D65">
        <f>IF((COUNTIFS(MappingEditor!$A:$A,$A65,MappingEditor!$J:$J,"Y")+COUNTIFS(FallbackEditor!$A:$A,$A65,FallbackEditor!$J:$J,"Y"))&gt;0,"mapped","unmapped")</f>
        <v/>
      </c>
    </row>
    <row r="66">
      <c r="A66" t="inlineStr">
        <is>
          <t>co_name</t>
        </is>
      </c>
      <c r="B66" t="inlineStr">
        <is>
          <t>Header / Shared</t>
        </is>
      </c>
      <c r="C66" t="inlineStr">
        <is>
          <t>Loan Sticky Header</t>
        </is>
      </c>
      <c r="D66">
        <f>IF((COUNTIFS(MappingEditor!$A:$A,$A66,MappingEditor!$J:$J,"Y")+COUNTIFS(FallbackEditor!$A:$A,$A66,FallbackEditor!$J:$J,"Y"))&gt;0,"mapped","unmapped")</f>
        <v/>
      </c>
    </row>
    <row r="67">
      <c r="A67" t="inlineStr">
        <is>
          <t>co_occupation</t>
        </is>
      </c>
      <c r="B67" t="inlineStr">
        <is>
          <t>Pre-File</t>
        </is>
      </c>
      <c r="C67" t="inlineStr">
        <is>
          <t>Co Applicant Section</t>
        </is>
      </c>
      <c r="D67">
        <f>IF((COUNTIFS(MappingEditor!$A:$A,$A67,MappingEditor!$J:$J,"Y")+COUNTIFS(FallbackEditor!$A:$A,$A67,FallbackEditor!$J:$J,"Y"))&gt;0,"mapped","unmapped")</f>
        <v/>
      </c>
    </row>
    <row r="68">
      <c r="A68" t="inlineStr">
        <is>
          <t>co_pan</t>
        </is>
      </c>
      <c r="B68" t="inlineStr">
        <is>
          <t>Pre-File</t>
        </is>
      </c>
      <c r="C68" t="inlineStr">
        <is>
          <t>Co Applicant Section</t>
        </is>
      </c>
      <c r="D68">
        <f>IF((COUNTIFS(MappingEditor!$A:$A,$A68,MappingEditor!$J:$J,"Y")+COUNTIFS(FallbackEditor!$A:$A,$A68,FallbackEditor!$J:$J,"Y"))&gt;0,"mapped","unmapped")</f>
        <v/>
      </c>
    </row>
    <row r="69">
      <c r="A69" t="inlineStr">
        <is>
          <t>co_panCardDocUrl</t>
        </is>
      </c>
      <c r="B69" t="inlineStr">
        <is>
          <t>Post-File</t>
        </is>
      </c>
      <c r="C69" t="inlineStr">
        <is>
          <t>Documents List</t>
        </is>
      </c>
      <c r="D69">
        <f>IF((COUNTIFS(MappingEditor!$A:$A,$A69,MappingEditor!$J:$J,"Y")+COUNTIFS(FallbackEditor!$A:$A,$A69,FallbackEditor!$J:$J,"Y"))&gt;0,"mapped","unmapped")</f>
        <v/>
      </c>
    </row>
    <row r="70">
      <c r="A70" t="inlineStr">
        <is>
          <t>co_passportDocUrl</t>
        </is>
      </c>
      <c r="B70" t="inlineStr">
        <is>
          <t>Post-File</t>
        </is>
      </c>
      <c r="C70" t="inlineStr">
        <is>
          <t>Documents List</t>
        </is>
      </c>
      <c r="D70">
        <f>IF((COUNTIFS(MappingEditor!$A:$A,$A70,MappingEditor!$J:$J,"Y")+COUNTIFS(FallbackEditor!$A:$A,$A70,FallbackEditor!$J:$J,"Y"))&gt;0,"mapped","unmapped")</f>
        <v/>
      </c>
    </row>
    <row r="71">
      <c r="A71" t="inlineStr">
        <is>
          <t>co_pincode</t>
        </is>
      </c>
      <c r="B71" t="inlineStr">
        <is>
          <t>Pre-File</t>
        </is>
      </c>
      <c r="C71" t="inlineStr">
        <is>
          <t>Co Applicant Section</t>
        </is>
      </c>
      <c r="D71">
        <f>IF((COUNTIFS(MappingEditor!$A:$A,$A71,MappingEditor!$J:$J,"Y")+COUNTIFS(FallbackEditor!$A:$A,$A71,FallbackEditor!$J:$J,"Y"))&gt;0,"mapped","unmapped")</f>
        <v/>
      </c>
    </row>
    <row r="72">
      <c r="A72" t="inlineStr">
        <is>
          <t>co_primaryMobile</t>
        </is>
      </c>
      <c r="B72" t="inlineStr">
        <is>
          <t>Pre-File</t>
        </is>
      </c>
      <c r="C72" t="inlineStr">
        <is>
          <t>Co Applicant Section</t>
        </is>
      </c>
      <c r="D72">
        <f>IF((COUNTIFS(MappingEditor!$A:$A,$A72,MappingEditor!$J:$J,"Y")+COUNTIFS(FallbackEditor!$A:$A,$A72,FallbackEditor!$J:$J,"Y"))&gt;0,"mapped","unmapped")</f>
        <v/>
      </c>
    </row>
    <row r="73">
      <c r="A73" t="inlineStr">
        <is>
          <t>co_professionalType</t>
        </is>
      </c>
      <c r="B73" t="inlineStr">
        <is>
          <t>Pre-File</t>
        </is>
      </c>
      <c r="C73" t="inlineStr">
        <is>
          <t>Co Applicant Section</t>
        </is>
      </c>
      <c r="D73">
        <f>IF((COUNTIFS(MappingEditor!$A:$A,$A73,MappingEditor!$J:$J,"Y")+COUNTIFS(FallbackEditor!$A:$A,$A73,FallbackEditor!$J:$J,"Y"))&gt;0,"mapped","unmapped")</f>
        <v/>
      </c>
    </row>
    <row r="74">
      <c r="A74" t="inlineStr">
        <is>
          <t>co_totalExperience</t>
        </is>
      </c>
      <c r="B74" t="inlineStr">
        <is>
          <t>Pre-File</t>
        </is>
      </c>
      <c r="C74" t="inlineStr">
        <is>
          <t>Co Applicant Section</t>
        </is>
      </c>
      <c r="D74">
        <f>IF((COUNTIFS(MappingEditor!$A:$A,$A74,MappingEditor!$J:$J,"Y")+COUNTIFS(FallbackEditor!$A:$A,$A74,FallbackEditor!$J:$J,"Y"))&gt;0,"mapped","unmapped")</f>
        <v/>
      </c>
    </row>
    <row r="75">
      <c r="A75" t="inlineStr">
        <is>
          <t>coApplicant_name</t>
        </is>
      </c>
      <c r="B75" t="inlineStr">
        <is>
          <t>Header / Shared</t>
        </is>
      </c>
      <c r="C75" t="inlineStr">
        <is>
          <t>Loan Sticky Header</t>
        </is>
      </c>
      <c r="D75">
        <f>IF((COUNTIFS(MappingEditor!$A:$A,$A75,MappingEditor!$J:$J,"Y")+COUNTIFS(FallbackEditor!$A:$A,$A75,FallbackEditor!$J:$J,"Y"))&gt;0,"mapped","unmapped")</f>
        <v/>
      </c>
    </row>
    <row r="76">
      <c r="A76" t="inlineStr">
        <is>
          <t>collection_last_followup</t>
        </is>
      </c>
      <c r="B76" t="inlineStr">
        <is>
          <t>Payout</t>
        </is>
      </c>
      <c r="C76" t="inlineStr">
        <is>
          <t>Payout Receivables Dashboard</t>
        </is>
      </c>
      <c r="D76">
        <f>IF((COUNTIFS(MappingEditor!$A:$A,$A76,MappingEditor!$J:$J,"Y")+COUNTIFS(FallbackEditor!$A:$A,$A76,FallbackEditor!$J:$J,"Y"))&gt;0,"mapped","unmapped")</f>
        <v/>
      </c>
    </row>
    <row r="77">
      <c r="A77" t="inlineStr">
        <is>
          <t>collection_next_action</t>
        </is>
      </c>
      <c r="B77" t="inlineStr">
        <is>
          <t>Payout</t>
        </is>
      </c>
      <c r="C77" t="inlineStr">
        <is>
          <t>Payout Receivables Dashboard</t>
        </is>
      </c>
      <c r="D77">
        <f>IF((COUNTIFS(MappingEditor!$A:$A,$A77,MappingEditor!$J:$J,"Y")+COUNTIFS(FallbackEditor!$A:$A,$A77,FallbackEditor!$J:$J,"Y"))&gt;0,"mapped","unmapped")</f>
        <v/>
      </c>
    </row>
    <row r="78">
      <c r="A78" t="inlineStr">
        <is>
          <t>collection_remarks</t>
        </is>
      </c>
      <c r="B78" t="inlineStr">
        <is>
          <t>Payout</t>
        </is>
      </c>
      <c r="C78" t="inlineStr">
        <is>
          <t>Payout Receivables Dashboard</t>
        </is>
      </c>
      <c r="D78">
        <f>IF((COUNTIFS(MappingEditor!$A:$A,$A78,MappingEditor!$J:$J,"Y")+COUNTIFS(FallbackEditor!$A:$A,$A78,FallbackEditor!$J:$J,"Y"))&gt;0,"mapped","unmapped")</f>
        <v/>
      </c>
    </row>
    <row r="79">
      <c r="A79" t="inlineStr">
        <is>
          <t>companyName</t>
        </is>
      </c>
      <c r="B79" t="inlineStr">
        <is>
          <t>Pre-File</t>
        </is>
      </c>
      <c r="C79" t="inlineStr">
        <is>
          <t>Occupational Details Pre File</t>
        </is>
      </c>
      <c r="D79">
        <f>IF((COUNTIFS(MappingEditor!$A:$A,$A79,MappingEditor!$J:$J,"Y")+COUNTIFS(FallbackEditor!$A:$A,$A79,FallbackEditor!$J:$J,"Y"))&gt;0,"mapped","unmapped")</f>
        <v/>
      </c>
    </row>
    <row r="80">
      <c r="A80" t="inlineStr">
        <is>
          <t>companyType</t>
        </is>
      </c>
      <c r="B80" t="inlineStr">
        <is>
          <t>Pre-File</t>
        </is>
      </c>
      <c r="C80" t="inlineStr">
        <is>
          <t>Occupational Details Pre File</t>
        </is>
      </c>
      <c r="D80">
        <f>IF((COUNTIFS(MappingEditor!$A:$A,$A80,MappingEditor!$J:$J,"Y")+COUNTIFS(FallbackEditor!$A:$A,$A80,FallbackEditor!$J:$J,"Y"))&gt;0,"mapped","unmapped")</f>
        <v/>
      </c>
    </row>
    <row r="81">
      <c r="A81" t="inlineStr">
        <is>
          <t>completedDate</t>
        </is>
      </c>
      <c r="B81" t="inlineStr">
        <is>
          <t>Shared</t>
        </is>
      </c>
      <c r="C81" t="inlineStr">
        <is>
          <t>Loan Form With Steps</t>
        </is>
      </c>
      <c r="D81">
        <f>IF((COUNTIFS(MappingEditor!$A:$A,$A81,MappingEditor!$J:$J,"Y")+COUNTIFS(FallbackEditor!$A:$A,$A81,FallbackEditor!$J:$J,"Y"))&gt;0,"mapped","unmapped")</f>
        <v/>
      </c>
    </row>
    <row r="82">
      <c r="A82" t="inlineStr">
        <is>
          <t>createdAt</t>
        </is>
      </c>
      <c r="B82" t="inlineStr">
        <is>
          <t>Header / Shared</t>
        </is>
      </c>
      <c r="C82" t="inlineStr">
        <is>
          <t>Loan Form With Steps</t>
        </is>
      </c>
      <c r="D82">
        <f>IF((COUNTIFS(MappingEditor!$A:$A,$A82,MappingEditor!$J:$J,"Y")+COUNTIFS(FallbackEditor!$A:$A,$A82,FallbackEditor!$J:$J,"Y"))&gt;0,"mapped","unmapped")</f>
        <v/>
      </c>
    </row>
    <row r="83">
      <c r="A83" t="inlineStr">
        <is>
          <t>currentStage</t>
        </is>
      </c>
      <c r="B83" t="inlineStr">
        <is>
          <t>Shared</t>
        </is>
      </c>
      <c r="C83" t="inlineStr">
        <is>
          <t>Loan Form With Steps</t>
        </is>
      </c>
      <c r="D83">
        <f>IF((COUNTIFS(MappingEditor!$A:$A,$A83,MappingEditor!$J:$J,"Y")+COUNTIFS(FallbackEditor!$A:$A,$A83,FallbackEditor!$J:$J,"Y"))&gt;0,"mapped","unmapped")</f>
        <v/>
      </c>
    </row>
    <row r="84">
      <c r="A84" t="inlineStr">
        <is>
          <t>customerAadhar</t>
        </is>
      </c>
      <c r="B84" t="inlineStr">
        <is>
          <t>Header / Shared</t>
        </is>
      </c>
      <c r="C84" t="inlineStr">
        <is>
          <t>Loan Sticky Header</t>
        </is>
      </c>
      <c r="D84">
        <f>IF((COUNTIFS(MappingEditor!$A:$A,$A84,MappingEditor!$J:$J,"Y")+COUNTIFS(FallbackEditor!$A:$A,$A84,FallbackEditor!$J:$J,"Y"))&gt;0,"mapped","unmapped")</f>
        <v/>
      </c>
    </row>
    <row r="85">
      <c r="A85" t="inlineStr">
        <is>
          <t>customerAddress</t>
        </is>
      </c>
      <c r="B85" t="inlineStr">
        <is>
          <t>Header / Shared</t>
        </is>
      </c>
      <c r="C85" t="inlineStr">
        <is>
          <t>Loan Sticky Header</t>
        </is>
      </c>
      <c r="D85">
        <f>IF((COUNTIFS(MappingEditor!$A:$A,$A85,MappingEditor!$J:$J,"Y")+COUNTIFS(FallbackEditor!$A:$A,$A85,FallbackEditor!$J:$J,"Y"))&gt;0,"mapped","unmapped")</f>
        <v/>
      </c>
    </row>
    <row r="86">
      <c r="A86" t="inlineStr">
        <is>
          <t>customerEmail</t>
        </is>
      </c>
      <c r="B86" t="inlineStr">
        <is>
          <t>Header / Shared</t>
        </is>
      </c>
      <c r="C86" t="inlineStr">
        <is>
          <t>Loan Sticky Header</t>
        </is>
      </c>
      <c r="D86">
        <f>IF((COUNTIFS(MappingEditor!$A:$A,$A86,MappingEditor!$J:$J,"Y")+COUNTIFS(FallbackEditor!$A:$A,$A86,FallbackEditor!$J:$J,"Y"))&gt;0,"mapped","unmapped")</f>
        <v/>
      </c>
    </row>
    <row r="87">
      <c r="A87" t="inlineStr">
        <is>
          <t>customerId</t>
        </is>
      </c>
      <c r="B87" t="inlineStr">
        <is>
          <t>Pre-File</t>
        </is>
      </c>
      <c r="C87" t="inlineStr">
        <is>
          <t>Loan Form With Steps</t>
        </is>
      </c>
      <c r="D87">
        <f>IF((COUNTIFS(MappingEditor!$A:$A,$A87,MappingEditor!$J:$J,"Y")+COUNTIFS(FallbackEditor!$A:$A,$A87,FallbackEditor!$J:$J,"Y"))&gt;0,"mapped","unmapped")</f>
        <v/>
      </c>
    </row>
    <row r="88">
      <c r="A88" t="inlineStr">
        <is>
          <t>customerName</t>
        </is>
      </c>
      <c r="B88" t="inlineStr">
        <is>
          <t>Profile</t>
        </is>
      </c>
      <c r="C88" t="inlineStr">
        <is>
          <t>Emicustomer Details</t>
        </is>
      </c>
      <c r="D88">
        <f>IF((COUNTIFS(MappingEditor!$A:$A,$A88,MappingEditor!$J:$J,"Y")+COUNTIFS(FallbackEditor!$A:$A,$A88,FallbackEditor!$J:$J,"Y"))&gt;0,"mapped","unmapped")</f>
        <v/>
      </c>
    </row>
    <row r="89">
      <c r="A89" t="inlineStr">
        <is>
          <t>customerPan</t>
        </is>
      </c>
      <c r="B89" t="inlineStr">
        <is>
          <t>Header / Shared</t>
        </is>
      </c>
      <c r="C89" t="inlineStr">
        <is>
          <t>Loan Sticky Header</t>
        </is>
      </c>
      <c r="D89">
        <f>IF((COUNTIFS(MappingEditor!$A:$A,$A89,MappingEditor!$J:$J,"Y")+COUNTIFS(FallbackEditor!$A:$A,$A89,FallbackEditor!$J:$J,"Y"))&gt;0,"mapped","unmapped")</f>
        <v/>
      </c>
    </row>
    <row r="90">
      <c r="A90" t="inlineStr">
        <is>
          <t>customerType</t>
        </is>
      </c>
      <c r="B90" t="inlineStr">
        <is>
          <t>Post-File</t>
        </is>
      </c>
      <c r="C90" t="inlineStr">
        <is>
          <t>Post File Document Management</t>
        </is>
      </c>
      <c r="D90">
        <f>IF((COUNTIFS(MappingEditor!$A:$A,$A90,MappingEditor!$J:$J,"Y")+COUNTIFS(FallbackEditor!$A:$A,$A90,FallbackEditor!$J:$J,"Y"))&gt;0,"mapped","unmapped")</f>
        <v/>
      </c>
    </row>
    <row r="91">
      <c r="A91" t="inlineStr">
        <is>
          <t>dealerAddress</t>
        </is>
      </c>
      <c r="B91" t="inlineStr">
        <is>
          <t>Profile</t>
        </is>
      </c>
      <c r="C91" t="inlineStr">
        <is>
          <t>Lead Details</t>
        </is>
      </c>
      <c r="D91">
        <f>IF((COUNTIFS(MappingEditor!$A:$A,$A91,MappingEditor!$J:$J,"Y")+COUNTIFS(FallbackEditor!$A:$A,$A91,FallbackEditor!$J:$J,"Y"))&gt;0,"mapped","unmapped")</f>
        <v/>
      </c>
    </row>
    <row r="92">
      <c r="A92" t="inlineStr">
        <is>
          <t>dealerContactNumber</t>
        </is>
      </c>
      <c r="B92" t="inlineStr">
        <is>
          <t>Pre-File</t>
        </is>
      </c>
      <c r="C92" t="inlineStr">
        <is>
          <t>Post File Vehicle Verification</t>
        </is>
      </c>
      <c r="D92">
        <f>IF((COUNTIFS(MappingEditor!$A:$A,$A92,MappingEditor!$J:$J,"Y")+COUNTIFS(FallbackEditor!$A:$A,$A92,FallbackEditor!$J:$J,"Y"))&gt;0,"mapped","unmapped")</f>
        <v/>
      </c>
    </row>
    <row r="93">
      <c r="A93" t="inlineStr">
        <is>
          <t>dealerContactPerson</t>
        </is>
      </c>
      <c r="B93" t="inlineStr">
        <is>
          <t>Pre-File</t>
        </is>
      </c>
      <c r="C93" t="inlineStr">
        <is>
          <t>Post File Vehicle Verification</t>
        </is>
      </c>
      <c r="D93">
        <f>IF((COUNTIFS(MappingEditor!$A:$A,$A93,MappingEditor!$J:$J,"Y")+COUNTIFS(FallbackEditor!$A:$A,$A93,FallbackEditor!$J:$J,"Y"))&gt;0,"mapped","unmapped")</f>
        <v/>
      </c>
    </row>
    <row r="94">
      <c r="A94" t="inlineStr">
        <is>
          <t>dealerDiscount</t>
        </is>
      </c>
      <c r="B94" t="inlineStr">
        <is>
          <t>Pre-File</t>
        </is>
      </c>
      <c r="C94" t="inlineStr">
        <is>
          <t>Vehicle Pricing Popup</t>
        </is>
      </c>
      <c r="D94">
        <f>IF((COUNTIFS(MappingEditor!$A:$A,$A94,MappingEditor!$J:$J,"Y")+COUNTIFS(FallbackEditor!$A:$A,$A94,FallbackEditor!$J:$J,"Y"))&gt;0,"mapped","unmapped")</f>
        <v/>
      </c>
    </row>
    <row r="95">
      <c r="A95" t="inlineStr">
        <is>
          <t>dealerMobile</t>
        </is>
      </c>
      <c r="B95" t="inlineStr">
        <is>
          <t>Profile</t>
        </is>
      </c>
      <c r="C95" t="inlineStr">
        <is>
          <t>Lead Details</t>
        </is>
      </c>
      <c r="D95">
        <f>IF((COUNTIFS(MappingEditor!$A:$A,$A95,MappingEditor!$J:$J,"Y")+COUNTIFS(FallbackEditor!$A:$A,$A95,FallbackEditor!$J:$J,"Y"))&gt;0,"mapped","unmapped")</f>
        <v/>
      </c>
    </row>
    <row r="96">
      <c r="A96" t="inlineStr">
        <is>
          <t>dealerName</t>
        </is>
      </c>
      <c r="B96" t="inlineStr">
        <is>
          <t>Profile</t>
        </is>
      </c>
      <c r="C96" t="inlineStr">
        <is>
          <t>Lead Details</t>
        </is>
      </c>
      <c r="D96">
        <f>IF((COUNTIFS(MappingEditor!$A:$A,$A96,MappingEditor!$J:$J,"Y")+COUNTIFS(FallbackEditor!$A:$A,$A96,FallbackEditor!$J:$J,"Y"))&gt;0,"mapped","unmapped")</f>
        <v/>
      </c>
    </row>
    <row r="97">
      <c r="A97" t="inlineStr">
        <is>
          <t>dealtBy</t>
        </is>
      </c>
      <c r="B97" t="inlineStr">
        <is>
          <t>Profile</t>
        </is>
      </c>
      <c r="C97" t="inlineStr">
        <is>
          <t>Lead Details</t>
        </is>
      </c>
      <c r="D97">
        <f>IF((COUNTIFS(MappingEditor!$A:$A,$A97,MappingEditor!$J:$J,"Y")+COUNTIFS(FallbackEditor!$A:$A,$A97,FallbackEditor!$J:$J,"Y"))&gt;0,"mapped","unmapped")</f>
        <v/>
      </c>
    </row>
    <row r="98">
      <c r="A98" t="inlineStr">
        <is>
          <t>delivery_by</t>
        </is>
      </c>
      <c r="B98" t="inlineStr">
        <is>
          <t>Delivery</t>
        </is>
      </c>
      <c r="C98" t="inlineStr">
        <is>
          <t>Vehicle Delivery Step</t>
        </is>
      </c>
      <c r="D98">
        <f>IF((COUNTIFS(MappingEditor!$A:$A,$A98,MappingEditor!$J:$J,"Y")+COUNTIFS(FallbackEditor!$A:$A,$A98,FallbackEditor!$J:$J,"Y"))&gt;0,"mapped","unmapped")</f>
        <v/>
      </c>
    </row>
    <row r="99">
      <c r="A99" t="inlineStr">
        <is>
          <t>delivery_date</t>
        </is>
      </c>
      <c r="B99" t="inlineStr">
        <is>
          <t>Delivery</t>
        </is>
      </c>
      <c r="C99" t="inlineStr">
        <is>
          <t>Vehicle Delivery Step</t>
        </is>
      </c>
      <c r="D99">
        <f>IF((COUNTIFS(MappingEditor!$A:$A,$A99,MappingEditor!$J:$J,"Y")+COUNTIFS(FallbackEditor!$A:$A,$A99,FallbackEditor!$J:$J,"Y"))&gt;0,"mapped","unmapped")</f>
        <v/>
      </c>
    </row>
    <row r="100">
      <c r="A100" t="inlineStr">
        <is>
          <t>delivery_dealerAddress</t>
        </is>
      </c>
      <c r="B100" t="inlineStr">
        <is>
          <t>Delivery</t>
        </is>
      </c>
      <c r="C100" t="inlineStr">
        <is>
          <t>Vehicle Delivery Step</t>
        </is>
      </c>
      <c r="D100">
        <f>IF((COUNTIFS(MappingEditor!$A:$A,$A100,MappingEditor!$J:$J,"Y")+COUNTIFS(FallbackEditor!$A:$A,$A100,FallbackEditor!$J:$J,"Y"))&gt;0,"mapped","unmapped")</f>
        <v/>
      </c>
    </row>
    <row r="101">
      <c r="A101" t="inlineStr">
        <is>
          <t>delivery_dealerContactNumber</t>
        </is>
      </c>
      <c r="B101" t="inlineStr">
        <is>
          <t>Delivery</t>
        </is>
      </c>
      <c r="C101" t="inlineStr">
        <is>
          <t>Vehicle Delivery Step</t>
        </is>
      </c>
      <c r="D101">
        <f>IF((COUNTIFS(MappingEditor!$A:$A,$A101,MappingEditor!$J:$J,"Y")+COUNTIFS(FallbackEditor!$A:$A,$A101,FallbackEditor!$J:$J,"Y"))&gt;0,"mapped","unmapped")</f>
        <v/>
      </c>
    </row>
    <row r="102">
      <c r="A102" t="inlineStr">
        <is>
          <t>delivery_dealerContactPerson</t>
        </is>
      </c>
      <c r="B102" t="inlineStr">
        <is>
          <t>Delivery</t>
        </is>
      </c>
      <c r="C102" t="inlineStr">
        <is>
          <t>Vehicle Delivery Step</t>
        </is>
      </c>
      <c r="D102">
        <f>IF((COUNTIFS(MappingEditor!$A:$A,$A102,MappingEditor!$J:$J,"Y")+COUNTIFS(FallbackEditor!$A:$A,$A102,FallbackEditor!$J:$J,"Y"))&gt;0,"mapped","unmapped")</f>
        <v/>
      </c>
    </row>
    <row r="103">
      <c r="A103" t="inlineStr">
        <is>
          <t>delivery_dealerName</t>
        </is>
      </c>
      <c r="B103" t="inlineStr">
        <is>
          <t>Delivery</t>
        </is>
      </c>
      <c r="C103" t="inlineStr">
        <is>
          <t>Vehicle Delivery Step</t>
        </is>
      </c>
      <c r="D103">
        <f>IF((COUNTIFS(MappingEditor!$A:$A,$A103,MappingEditor!$J:$J,"Y")+COUNTIFS(FallbackEditor!$A:$A,$A103,FallbackEditor!$J:$J,"Y"))&gt;0,"mapped","unmapped")</f>
        <v/>
      </c>
    </row>
    <row r="104">
      <c r="A104" t="inlineStr">
        <is>
          <t>delivery_invoiceFile</t>
        </is>
      </c>
      <c r="B104" t="inlineStr">
        <is>
          <t>Post-File</t>
        </is>
      </c>
      <c r="C104" t="inlineStr">
        <is>
          <t>Loan Form With Steps</t>
        </is>
      </c>
      <c r="D104">
        <f>IF((COUNTIFS(MappingEditor!$A:$A,$A104,MappingEditor!$J:$J,"Y")+COUNTIFS(FallbackEditor!$A:$A,$A104,FallbackEditor!$J:$J,"Y"))&gt;0,"mapped","unmapped")</f>
        <v/>
      </c>
    </row>
    <row r="105">
      <c r="A105" t="inlineStr">
        <is>
          <t>delivery_rcFile</t>
        </is>
      </c>
      <c r="B105" t="inlineStr">
        <is>
          <t>Post-File</t>
        </is>
      </c>
      <c r="C105" t="inlineStr">
        <is>
          <t>Loan Form With Steps</t>
        </is>
      </c>
      <c r="D105">
        <f>IF((COUNTIFS(MappingEditor!$A:$A,$A105,MappingEditor!$J:$J,"Y")+COUNTIFS(FallbackEditor!$A:$A,$A105,FallbackEditor!$J:$J,"Y"))&gt;0,"mapped","unmapped")</f>
        <v/>
      </c>
    </row>
    <row r="106">
      <c r="A106" t="inlineStr">
        <is>
          <t>deliveryStatus</t>
        </is>
      </c>
      <c r="B106" t="inlineStr">
        <is>
          <t>Shared</t>
        </is>
      </c>
      <c r="C106" t="inlineStr">
        <is>
          <t>Loan Form With Steps</t>
        </is>
      </c>
      <c r="D106">
        <f>IF((COUNTIFS(MappingEditor!$A:$A,$A106,MappingEditor!$J:$J,"Y")+COUNTIFS(FallbackEditor!$A:$A,$A106,FallbackEditor!$J:$J,"Y"))&gt;0,"mapped","unmapped")</f>
        <v/>
      </c>
    </row>
    <row r="107">
      <c r="A107" t="inlineStr">
        <is>
          <t>dependents</t>
        </is>
      </c>
      <c r="B107" t="inlineStr">
        <is>
          <t>Profile</t>
        </is>
      </c>
      <c r="C107" t="inlineStr">
        <is>
          <t>Personal Details Simplified</t>
        </is>
      </c>
      <c r="D107">
        <f>IF((COUNTIFS(MappingEditor!$A:$A,$A107,MappingEditor!$J:$J,"Y")+COUNTIFS(FallbackEditor!$A:$A,$A107,FallbackEditor!$J:$J,"Y"))&gt;0,"mapped","unmapped")</f>
        <v/>
      </c>
    </row>
    <row r="108">
      <c r="A108" t="inlineStr">
        <is>
          <t>designation</t>
        </is>
      </c>
      <c r="B108" t="inlineStr">
        <is>
          <t>Pre-File</t>
        </is>
      </c>
      <c r="C108" t="inlineStr">
        <is>
          <t>Authorised Signatory Section</t>
        </is>
      </c>
      <c r="D108">
        <f>IF((COUNTIFS(MappingEditor!$A:$A,$A108,MappingEditor!$J:$J,"Y")+COUNTIFS(FallbackEditor!$A:$A,$A108,FallbackEditor!$J:$J,"Y"))&gt;0,"mapped","unmapped")</f>
        <v/>
      </c>
    </row>
    <row r="109">
      <c r="A109" t="inlineStr">
        <is>
          <t>disburse_bankName</t>
        </is>
      </c>
      <c r="B109" t="inlineStr">
        <is>
          <t>Shared</t>
        </is>
      </c>
      <c r="C109" t="inlineStr">
        <is>
          <t>Loan Form With Steps</t>
        </is>
      </c>
      <c r="D109">
        <f>IF((COUNTIFS(MappingEditor!$A:$A,$A109,MappingEditor!$J:$J,"Y")+COUNTIFS(FallbackEditor!$A:$A,$A109,FallbackEditor!$J:$J,"Y"))&gt;0,"mapped","unmapped")</f>
        <v/>
      </c>
    </row>
    <row r="110">
      <c r="A110" t="inlineStr">
        <is>
          <t>disburse_remarks</t>
        </is>
      </c>
      <c r="B110" t="inlineStr">
        <is>
          <t>Shared</t>
        </is>
      </c>
      <c r="C110" t="inlineStr">
        <is>
          <t>Loan Form With Steps</t>
        </is>
      </c>
      <c r="D110">
        <f>IF((COUNTIFS(MappingEditor!$A:$A,$A110,MappingEditor!$J:$J,"Y")+COUNTIFS(FallbackEditor!$A:$A,$A110,FallbackEditor!$J:$J,"Y"))&gt;0,"mapped","unmapped")</f>
        <v/>
      </c>
    </row>
    <row r="111">
      <c r="A111" t="inlineStr">
        <is>
          <t>disburse_status</t>
        </is>
      </c>
      <c r="B111" t="inlineStr">
        <is>
          <t>Shared</t>
        </is>
      </c>
      <c r="C111" t="inlineStr">
        <is>
          <t>Loan Form With Steps</t>
        </is>
      </c>
      <c r="D111">
        <f>IF((COUNTIFS(MappingEditor!$A:$A,$A111,MappingEditor!$J:$J,"Y")+COUNTIFS(FallbackEditor!$A:$A,$A111,FallbackEditor!$J:$J,"Y"))&gt;0,"mapped","unmapped")</f>
        <v/>
      </c>
    </row>
    <row r="112">
      <c r="A112" t="inlineStr">
        <is>
          <t>disburseAmount</t>
        </is>
      </c>
      <c r="B112" t="inlineStr">
        <is>
          <t>Shared</t>
        </is>
      </c>
      <c r="C112" t="inlineStr">
        <is>
          <t>Disbursement Step</t>
        </is>
      </c>
      <c r="D112">
        <f>IF((COUNTIFS(MappingEditor!$A:$A,$A112,MappingEditor!$J:$J,"Y")+COUNTIFS(FallbackEditor!$A:$A,$A112,FallbackEditor!$J:$J,"Y"))&gt;0,"mapped","unmapped")</f>
        <v/>
      </c>
    </row>
    <row r="113">
      <c r="A113" t="inlineStr">
        <is>
          <t>disbursedDate</t>
        </is>
      </c>
      <c r="B113" t="inlineStr">
        <is>
          <t>Shared</t>
        </is>
      </c>
      <c r="C113" t="inlineStr">
        <is>
          <t>Disbursement Step</t>
        </is>
      </c>
      <c r="D113">
        <f>IF((COUNTIFS(MappingEditor!$A:$A,$A113,MappingEditor!$J:$J,"Y")+COUNTIFS(FallbackEditor!$A:$A,$A113,FallbackEditor!$J:$J,"Y"))&gt;0,"mapped","unmapped")</f>
        <v/>
      </c>
    </row>
    <row r="114">
      <c r="A114" t="inlineStr">
        <is>
          <t>disbursement_date</t>
        </is>
      </c>
      <c r="B114" t="inlineStr">
        <is>
          <t>Post-File</t>
        </is>
      </c>
      <c r="C114" t="inlineStr">
        <is>
          <t>Loan Sticky Header</t>
        </is>
      </c>
      <c r="D114">
        <f>IF((COUNTIFS(MappingEditor!$A:$A,$A114,MappingEditor!$J:$J,"Y")+COUNTIFS(FallbackEditor!$A:$A,$A114,FallbackEditor!$J:$J,"Y"))&gt;0,"mapped","unmapped")</f>
        <v/>
      </c>
    </row>
    <row r="115">
      <c r="A115" t="inlineStr">
        <is>
          <t>disbursement_status</t>
        </is>
      </c>
      <c r="B115" t="inlineStr">
        <is>
          <t>Payout</t>
        </is>
      </c>
      <c r="C115" t="inlineStr">
        <is>
          <t>Payout Section</t>
        </is>
      </c>
      <c r="D115">
        <f>IF((COUNTIFS(MappingEditor!$A:$A,$A115,MappingEditor!$J:$J,"Y")+COUNTIFS(FallbackEditor!$A:$A,$A115,FallbackEditor!$J:$J,"Y"))&gt;0,"mapped","unmapped")</f>
        <v/>
      </c>
    </row>
    <row r="116">
      <c r="A116" t="inlineStr">
        <is>
          <t>disbursement_time</t>
        </is>
      </c>
      <c r="B116" t="inlineStr">
        <is>
          <t>Post-File</t>
        </is>
      </c>
      <c r="C116" t="inlineStr">
        <is>
          <t>Post File Dispatch And Records</t>
        </is>
      </c>
      <c r="D116">
        <f>IF((COUNTIFS(MappingEditor!$A:$A,$A116,MappingEditor!$J:$J,"Y")+COUNTIFS(FallbackEditor!$A:$A,$A116,FallbackEditor!$J:$J,"Y"))&gt;0,"mapped","unmapped")</f>
        <v/>
      </c>
    </row>
    <row r="117">
      <c r="A117" t="inlineStr">
        <is>
          <t>disbursementDate</t>
        </is>
      </c>
      <c r="B117" t="inlineStr">
        <is>
          <t>Shared</t>
        </is>
      </c>
      <c r="C117" t="inlineStr">
        <is>
          <t>Disbursement Step</t>
        </is>
      </c>
      <c r="D117">
        <f>IF((COUNTIFS(MappingEditor!$A:$A,$A117,MappingEditor!$J:$J,"Y")+COUNTIFS(FallbackEditor!$A:$A,$A117,FallbackEditor!$J:$J,"Y"))&gt;0,"mapped","unmapped")</f>
        <v/>
      </c>
    </row>
    <row r="118">
      <c r="A118" t="inlineStr">
        <is>
          <t>disbursementStatus</t>
        </is>
      </c>
      <c r="B118" t="inlineStr">
        <is>
          <t>Shared</t>
        </is>
      </c>
      <c r="C118" t="inlineStr">
        <is>
          <t>Disbursement Step</t>
        </is>
      </c>
      <c r="D118">
        <f>IF((COUNTIFS(MappingEditor!$A:$A,$A118,MappingEditor!$J:$J,"Y")+COUNTIFS(FallbackEditor!$A:$A,$A118,FallbackEditor!$J:$J,"Y"))&gt;0,"mapped","unmapped")</f>
        <v/>
      </c>
    </row>
    <row r="119">
      <c r="A119" t="inlineStr">
        <is>
          <t>dispatch_date</t>
        </is>
      </c>
      <c r="B119" t="inlineStr">
        <is>
          <t>Post-File</t>
        </is>
      </c>
      <c r="C119" t="inlineStr">
        <is>
          <t>Post File Dispatch And Records</t>
        </is>
      </c>
      <c r="D119">
        <f>IF((COUNTIFS(MappingEditor!$A:$A,$A119,MappingEditor!$J:$J,"Y")+COUNTIFS(FallbackEditor!$A:$A,$A119,FallbackEditor!$J:$J,"Y"))&gt;0,"mapped","unmapped")</f>
        <v/>
      </c>
    </row>
    <row r="120">
      <c r="A120" t="inlineStr">
        <is>
          <t>dispatch_through</t>
        </is>
      </c>
      <c r="B120" t="inlineStr">
        <is>
          <t>Post-File</t>
        </is>
      </c>
      <c r="C120" t="inlineStr">
        <is>
          <t>Post File Dispatch And Records</t>
        </is>
      </c>
      <c r="D120">
        <f>IF((COUNTIFS(MappingEditor!$A:$A,$A120,MappingEditor!$J:$J,"Y")+COUNTIFS(FallbackEditor!$A:$A,$A120,FallbackEditor!$J:$J,"Y"))&gt;0,"mapped","unmapped")</f>
        <v/>
      </c>
    </row>
    <row r="121">
      <c r="A121" t="inlineStr">
        <is>
          <t>dispatch_time</t>
        </is>
      </c>
      <c r="B121" t="inlineStr">
        <is>
          <t>Post-File</t>
        </is>
      </c>
      <c r="C121" t="inlineStr">
        <is>
          <t>Post File Dispatch And Records</t>
        </is>
      </c>
      <c r="D121">
        <f>IF((COUNTIFS(MappingEditor!$A:$A,$A121,MappingEditor!$J:$J,"Y")+COUNTIFS(FallbackEditor!$A:$A,$A121,FallbackEditor!$J:$J,"Y"))&gt;0,"mapped","unmapped")</f>
        <v/>
      </c>
    </row>
    <row r="122">
      <c r="A122" t="inlineStr">
        <is>
          <t>dlDocUrl</t>
        </is>
      </c>
      <c r="B122" t="inlineStr">
        <is>
          <t>Post-File</t>
        </is>
      </c>
      <c r="C122" t="inlineStr">
        <is>
          <t>Documents List</t>
        </is>
      </c>
      <c r="D122">
        <f>IF((COUNTIFS(MappingEditor!$A:$A,$A122,MappingEditor!$J:$J,"Y")+COUNTIFS(FallbackEditor!$A:$A,$A122,FallbackEditor!$J:$J,"Y"))&gt;0,"mapped","unmapped")</f>
        <v/>
      </c>
    </row>
    <row r="123">
      <c r="A123" t="inlineStr">
        <is>
          <t>dob</t>
        </is>
      </c>
      <c r="B123" t="inlineStr">
        <is>
          <t>Pre-File</t>
        </is>
      </c>
      <c r="C123" t="inlineStr">
        <is>
          <t>Personal Details Pre File</t>
        </is>
      </c>
      <c r="D123">
        <f>IF((COUNTIFS(MappingEditor!$A:$A,$A123,MappingEditor!$J:$J,"Y")+COUNTIFS(FallbackEditor!$A:$A,$A123,FallbackEditor!$J:$J,"Y"))&gt;0,"mapped","unmapped")</f>
        <v/>
      </c>
    </row>
    <row r="124">
      <c r="A124" t="inlineStr">
        <is>
          <t>docsPreparedBy</t>
        </is>
      </c>
      <c r="B124" t="inlineStr">
        <is>
          <t>Pre-File</t>
        </is>
      </c>
      <c r="C124" t="inlineStr">
        <is>
          <t>Section7Record Details</t>
        </is>
      </c>
      <c r="D124">
        <f>IF((COUNTIFS(MappingEditor!$A:$A,$A124,MappingEditor!$J:$J,"Y")+COUNTIFS(FallbackEditor!$A:$A,$A124,FallbackEditor!$J:$J,"Y"))&gt;0,"mapped","unmapped")</f>
        <v/>
      </c>
    </row>
    <row r="125">
      <c r="A125" t="inlineStr">
        <is>
          <t>downPayment</t>
        </is>
      </c>
      <c r="B125" t="inlineStr">
        <is>
          <t>Header / Shared</t>
        </is>
      </c>
      <c r="C125" t="inlineStr">
        <is>
          <t>Loan Sticky Header</t>
        </is>
      </c>
      <c r="D125">
        <f>IF((COUNTIFS(MappingEditor!$A:$A,$A125,MappingEditor!$J:$J,"Y")+COUNTIFS(FallbackEditor!$A:$A,$A125,FallbackEditor!$J:$J,"Y"))&gt;0,"mapped","unmapped")</f>
        <v/>
      </c>
    </row>
    <row r="126">
      <c r="A126" t="inlineStr">
        <is>
          <t>ecs_accountNumber</t>
        </is>
      </c>
      <c r="B126" t="inlineStr">
        <is>
          <t>Post-File</t>
        </is>
      </c>
      <c r="C126" t="inlineStr">
        <is>
          <t>Post File Instrument Details</t>
        </is>
      </c>
      <c r="D126">
        <f>IF((COUNTIFS(MappingEditor!$A:$A,$A126,MappingEditor!$J:$J,"Y")+COUNTIFS(FallbackEditor!$A:$A,$A126,FallbackEditor!$J:$J,"Y"))&gt;0,"mapped","unmapped")</f>
        <v/>
      </c>
    </row>
    <row r="127">
      <c r="A127" t="inlineStr">
        <is>
          <t>ecs_amount</t>
        </is>
      </c>
      <c r="B127" t="inlineStr">
        <is>
          <t>Post-File</t>
        </is>
      </c>
      <c r="C127" t="inlineStr">
        <is>
          <t>Post File Instrument Details</t>
        </is>
      </c>
      <c r="D127">
        <f>IF((COUNTIFS(MappingEditor!$A:$A,$A127,MappingEditor!$J:$J,"Y")+COUNTIFS(FallbackEditor!$A:$A,$A127,FallbackEditor!$J:$J,"Y"))&gt;0,"mapped","unmapped")</f>
        <v/>
      </c>
    </row>
    <row r="128">
      <c r="A128" t="inlineStr">
        <is>
          <t>ecs_bankName</t>
        </is>
      </c>
      <c r="B128" t="inlineStr">
        <is>
          <t>Post-File</t>
        </is>
      </c>
      <c r="C128" t="inlineStr">
        <is>
          <t>Post File Instrument Details</t>
        </is>
      </c>
      <c r="D128">
        <f>IF((COUNTIFS(MappingEditor!$A:$A,$A128,MappingEditor!$J:$J,"Y")+COUNTIFS(FallbackEditor!$A:$A,$A128,FallbackEditor!$J:$J,"Y"))&gt;0,"mapped","unmapped")</f>
        <v/>
      </c>
    </row>
    <row r="129">
      <c r="A129" t="inlineStr">
        <is>
          <t>ecs_date</t>
        </is>
      </c>
      <c r="B129" t="inlineStr">
        <is>
          <t>Post-File</t>
        </is>
      </c>
      <c r="C129" t="inlineStr">
        <is>
          <t>Post File Instrument Details</t>
        </is>
      </c>
      <c r="D129">
        <f>IF((COUNTIFS(MappingEditor!$A:$A,$A129,MappingEditor!$J:$J,"Y")+COUNTIFS(FallbackEditor!$A:$A,$A129,FallbackEditor!$J:$J,"Y"))&gt;0,"mapped","unmapped")</f>
        <v/>
      </c>
    </row>
    <row r="130">
      <c r="A130" t="inlineStr">
        <is>
          <t>ecs_favouring</t>
        </is>
      </c>
      <c r="B130" t="inlineStr">
        <is>
          <t>Post-File</t>
        </is>
      </c>
      <c r="C130" t="inlineStr">
        <is>
          <t>Post File Instrument Details</t>
        </is>
      </c>
      <c r="D130">
        <f>IF((COUNTIFS(MappingEditor!$A:$A,$A130,MappingEditor!$J:$J,"Y")+COUNTIFS(FallbackEditor!$A:$A,$A130,FallbackEditor!$J:$J,"Y"))&gt;0,"mapped","unmapped")</f>
        <v/>
      </c>
    </row>
    <row r="131">
      <c r="A131" t="inlineStr">
        <is>
          <t>ecs_image</t>
        </is>
      </c>
      <c r="B131" t="inlineStr">
        <is>
          <t>Post-File</t>
        </is>
      </c>
      <c r="C131" t="inlineStr">
        <is>
          <t>Post File Instrument Details</t>
        </is>
      </c>
      <c r="D131">
        <f>IF((COUNTIFS(MappingEditor!$A:$A,$A131,MappingEditor!$J:$J,"Y")+COUNTIFS(FallbackEditor!$A:$A,$A131,FallbackEditor!$J:$J,"Y"))&gt;0,"mapped","unmapped")</f>
        <v/>
      </c>
    </row>
    <row r="132">
      <c r="A132" t="inlineStr">
        <is>
          <t>ecs_micrCode</t>
        </is>
      </c>
      <c r="B132" t="inlineStr">
        <is>
          <t>Post-File</t>
        </is>
      </c>
      <c r="C132" t="inlineStr">
        <is>
          <t>Post File Instrument Details</t>
        </is>
      </c>
      <c r="D132">
        <f>IF((COUNTIFS(MappingEditor!$A:$A,$A132,MappingEditor!$J:$J,"Y")+COUNTIFS(FallbackEditor!$A:$A,$A132,FallbackEditor!$J:$J,"Y"))&gt;0,"mapped","unmapped")</f>
        <v/>
      </c>
    </row>
    <row r="133">
      <c r="A133" t="inlineStr">
        <is>
          <t>ecs_signedBy</t>
        </is>
      </c>
      <c r="B133" t="inlineStr">
        <is>
          <t>Post-File</t>
        </is>
      </c>
      <c r="C133" t="inlineStr">
        <is>
          <t>Post File Instrument Details</t>
        </is>
      </c>
      <c r="D133">
        <f>IF((COUNTIFS(MappingEditor!$A:$A,$A133,MappingEditor!$J:$J,"Y")+COUNTIFS(FallbackEditor!$A:$A,$A133,FallbackEditor!$J:$J,"Y"))&gt;0,"mapped","unmapped")</f>
        <v/>
      </c>
    </row>
    <row r="134">
      <c r="A134" t="inlineStr">
        <is>
          <t>ecs_tag</t>
        </is>
      </c>
      <c r="B134" t="inlineStr">
        <is>
          <t>Post-File</t>
        </is>
      </c>
      <c r="C134" t="inlineStr">
        <is>
          <t>Post File Instrument Details</t>
        </is>
      </c>
      <c r="D134">
        <f>IF((COUNTIFS(MappingEditor!$A:$A,$A134,MappingEditor!$J:$J,"Y")+COUNTIFS(FallbackEditor!$A:$A,$A134,FallbackEditor!$J:$J,"Y"))&gt;0,"mapped","unmapped")</f>
        <v/>
      </c>
    </row>
    <row r="135">
      <c r="A135" t="inlineStr">
        <is>
          <t>education</t>
        </is>
      </c>
      <c r="B135" t="inlineStr">
        <is>
          <t>Pre-File</t>
        </is>
      </c>
      <c r="C135" t="inlineStr">
        <is>
          <t>Personal Details Pre File</t>
        </is>
      </c>
      <c r="D135">
        <f>IF((COUNTIFS(MappingEditor!$A:$A,$A135,MappingEditor!$J:$J,"Y")+COUNTIFS(FallbackEditor!$A:$A,$A135,FallbackEditor!$J:$J,"Y"))&gt;0,"mapped","unmapped")</f>
        <v/>
      </c>
    </row>
    <row r="136">
      <c r="A136" t="inlineStr">
        <is>
          <t>email</t>
        </is>
      </c>
      <c r="B136" t="inlineStr">
        <is>
          <t>Profile</t>
        </is>
      </c>
      <c r="C136" t="inlineStr">
        <is>
          <t>Emicustomer Details</t>
        </is>
      </c>
      <c r="D136">
        <f>IF((COUNTIFS(MappingEditor!$A:$A,$A136,MappingEditor!$J:$J,"Y")+COUNTIFS(FallbackEditor!$A:$A,$A136,FallbackEditor!$J:$J,"Y"))&gt;0,"mapped","unmapped")</f>
        <v/>
      </c>
    </row>
    <row r="137">
      <c r="A137" t="inlineStr">
        <is>
          <t>employmentAddress</t>
        </is>
      </c>
      <c r="B137" t="inlineStr">
        <is>
          <t>Pre-File</t>
        </is>
      </c>
      <c r="C137" t="inlineStr">
        <is>
          <t>Occupational Details Pre File</t>
        </is>
      </c>
      <c r="D137">
        <f>IF((COUNTIFS(MappingEditor!$A:$A,$A137,MappingEditor!$J:$J,"Y")+COUNTIFS(FallbackEditor!$A:$A,$A137,FallbackEditor!$J:$J,"Y"))&gt;0,"mapped","unmapped")</f>
        <v/>
      </c>
    </row>
    <row r="138">
      <c r="A138" t="inlineStr">
        <is>
          <t>employmentCity</t>
        </is>
      </c>
      <c r="B138" t="inlineStr">
        <is>
          <t>Pre-File</t>
        </is>
      </c>
      <c r="C138" t="inlineStr">
        <is>
          <t>Occupational Details Pre File</t>
        </is>
      </c>
      <c r="D138">
        <f>IF((COUNTIFS(MappingEditor!$A:$A,$A138,MappingEditor!$J:$J,"Y")+COUNTIFS(FallbackEditor!$A:$A,$A138,FallbackEditor!$J:$J,"Y"))&gt;0,"mapped","unmapped")</f>
        <v/>
      </c>
    </row>
    <row r="139">
      <c r="A139" t="inlineStr">
        <is>
          <t>employmentPhone</t>
        </is>
      </c>
      <c r="B139" t="inlineStr">
        <is>
          <t>Pre-File</t>
        </is>
      </c>
      <c r="C139" t="inlineStr">
        <is>
          <t>Occupational Details Pre File</t>
        </is>
      </c>
      <c r="D139">
        <f>IF((COUNTIFS(MappingEditor!$A:$A,$A139,MappingEditor!$J:$J,"Y")+COUNTIFS(FallbackEditor!$A:$A,$A139,FallbackEditor!$J:$J,"Y"))&gt;0,"mapped","unmapped")</f>
        <v/>
      </c>
    </row>
    <row r="140">
      <c r="A140" t="inlineStr">
        <is>
          <t>employmentPincode</t>
        </is>
      </c>
      <c r="B140" t="inlineStr">
        <is>
          <t>Pre-File</t>
        </is>
      </c>
      <c r="C140" t="inlineStr">
        <is>
          <t>Occupational Details Pre File</t>
        </is>
      </c>
      <c r="D140">
        <f>IF((COUNTIFS(MappingEditor!$A:$A,$A140,MappingEditor!$J:$J,"Y")+COUNTIFS(FallbackEditor!$A:$A,$A140,FallbackEditor!$J:$J,"Y"))&gt;0,"mapped","unmapped")</f>
        <v/>
      </c>
    </row>
    <row r="141">
      <c r="A141" t="inlineStr">
        <is>
          <t>experienceCurrent</t>
        </is>
      </c>
      <c r="B141" t="inlineStr">
        <is>
          <t>Pre-File</t>
        </is>
      </c>
      <c r="C141" t="inlineStr">
        <is>
          <t>Occupational Details Pre File</t>
        </is>
      </c>
      <c r="D141">
        <f>IF((COUNTIFS(MappingEditor!$A:$A,$A141,MappingEditor!$J:$J,"Y")+COUNTIFS(FallbackEditor!$A:$A,$A141,FallbackEditor!$J:$J,"Y"))&gt;0,"mapped","unmapped")</f>
        <v/>
      </c>
    </row>
    <row r="142">
      <c r="A142" t="inlineStr">
        <is>
          <t>exShowroomPrice</t>
        </is>
      </c>
      <c r="B142" t="inlineStr">
        <is>
          <t>Pre-File</t>
        </is>
      </c>
      <c r="C142" t="inlineStr">
        <is>
          <t>Loan Sticky Header</t>
        </is>
      </c>
      <c r="D142">
        <f>IF((COUNTIFS(MappingEditor!$A:$A,$A142,MappingEditor!$J:$J,"Y")+COUNTIFS(FallbackEditor!$A:$A,$A142,FallbackEditor!$J:$J,"Y"))&gt;0,"mapped","unmapped")</f>
        <v/>
      </c>
    </row>
    <row r="143">
      <c r="A143" t="inlineStr">
        <is>
          <t>financeExpectation</t>
        </is>
      </c>
      <c r="B143" t="inlineStr">
        <is>
          <t>Profile</t>
        </is>
      </c>
      <c r="C143" t="inlineStr">
        <is>
          <t>Loan Sticky Header</t>
        </is>
      </c>
      <c r="D143">
        <f>IF((COUNTIFS(MappingEditor!$A:$A,$A143,MappingEditor!$J:$J,"Y")+COUNTIFS(FallbackEditor!$A:$A,$A143,FallbackEditor!$J:$J,"Y"))&gt;0,"mapped","unmapped")</f>
        <v/>
      </c>
    </row>
    <row r="144">
      <c r="A144" t="inlineStr">
        <is>
          <t>gender</t>
        </is>
      </c>
      <c r="B144" t="inlineStr">
        <is>
          <t>Pre-File</t>
        </is>
      </c>
      <c r="C144" t="inlineStr">
        <is>
          <t>Personal Details Pre File</t>
        </is>
      </c>
      <c r="D144">
        <f>IF((COUNTIFS(MappingEditor!$A:$A,$A144,MappingEditor!$J:$J,"Y")+COUNTIFS(FallbackEditor!$A:$A,$A144,FallbackEditor!$J:$J,"Y"))&gt;0,"mapped","unmapped")</f>
        <v/>
      </c>
    </row>
    <row r="145">
      <c r="A145" t="inlineStr">
        <is>
          <t>gstDocUrl</t>
        </is>
      </c>
      <c r="B145" t="inlineStr">
        <is>
          <t>Post-File</t>
        </is>
      </c>
      <c r="C145" t="inlineStr">
        <is>
          <t>Documents List</t>
        </is>
      </c>
      <c r="D145">
        <f>IF((COUNTIFS(MappingEditor!$A:$A,$A145,MappingEditor!$J:$J,"Y")+COUNTIFS(FallbackEditor!$A:$A,$A145,FallbackEditor!$J:$J,"Y"))&gt;0,"mapped","unmapped")</f>
        <v/>
      </c>
    </row>
    <row r="146">
      <c r="A146" t="inlineStr">
        <is>
          <t>gu_aadhaar</t>
        </is>
      </c>
      <c r="B146" t="inlineStr">
        <is>
          <t>Pre-File</t>
        </is>
      </c>
      <c r="C146" t="inlineStr">
        <is>
          <t>Guarantor Section</t>
        </is>
      </c>
      <c r="D146">
        <f>IF((COUNTIFS(MappingEditor!$A:$A,$A146,MappingEditor!$J:$J,"Y")+COUNTIFS(FallbackEditor!$A:$A,$A146,FallbackEditor!$J:$J,"Y"))&gt;0,"mapped","unmapped")</f>
        <v/>
      </c>
    </row>
    <row r="147">
      <c r="A147" t="inlineStr">
        <is>
          <t>gu_aadhaarCardDocUrl</t>
        </is>
      </c>
      <c r="B147" t="inlineStr">
        <is>
          <t>Post-File</t>
        </is>
      </c>
      <c r="C147" t="inlineStr">
        <is>
          <t>Documents List</t>
        </is>
      </c>
      <c r="D147">
        <f>IF((COUNTIFS(MappingEditor!$A:$A,$A147,MappingEditor!$J:$J,"Y")+COUNTIFS(FallbackEditor!$A:$A,$A147,FallbackEditor!$J:$J,"Y"))&gt;0,"mapped","unmapped")</f>
        <v/>
      </c>
    </row>
    <row r="148">
      <c r="A148" t="inlineStr">
        <is>
          <t>gu_address</t>
        </is>
      </c>
      <c r="B148" t="inlineStr">
        <is>
          <t>Pre-File</t>
        </is>
      </c>
      <c r="C148" t="inlineStr">
        <is>
          <t>Guarantor Section</t>
        </is>
      </c>
      <c r="D148">
        <f>IF((COUNTIFS(MappingEditor!$A:$A,$A148,MappingEditor!$J:$J,"Y")+COUNTIFS(FallbackEditor!$A:$A,$A148,FallbackEditor!$J:$J,"Y"))&gt;0,"mapped","unmapped")</f>
        <v/>
      </c>
    </row>
    <row r="149">
      <c r="A149" t="inlineStr">
        <is>
          <t>gu_addressProofDocUrl</t>
        </is>
      </c>
      <c r="B149" t="inlineStr">
        <is>
          <t>Post-File</t>
        </is>
      </c>
      <c r="C149" t="inlineStr">
        <is>
          <t>Documents List</t>
        </is>
      </c>
      <c r="D149">
        <f>IF((COUNTIFS(MappingEditor!$A:$A,$A149,MappingEditor!$J:$J,"Y")+COUNTIFS(FallbackEditor!$A:$A,$A149,FallbackEditor!$J:$J,"Y"))&gt;0,"mapped","unmapped")</f>
        <v/>
      </c>
    </row>
    <row r="150">
      <c r="A150" t="inlineStr">
        <is>
          <t>gu_businessNature</t>
        </is>
      </c>
      <c r="B150" t="inlineStr">
        <is>
          <t>Pre-File</t>
        </is>
      </c>
      <c r="C150" t="inlineStr">
        <is>
          <t>Guarantor Section</t>
        </is>
      </c>
      <c r="D150">
        <f>IF((COUNTIFS(MappingEditor!$A:$A,$A150,MappingEditor!$J:$J,"Y")+COUNTIFS(FallbackEditor!$A:$A,$A150,FallbackEditor!$J:$J,"Y"))&gt;0,"mapped","unmapped")</f>
        <v/>
      </c>
    </row>
    <row r="151">
      <c r="A151" t="inlineStr">
        <is>
          <t>gu_city</t>
        </is>
      </c>
      <c r="B151" t="inlineStr">
        <is>
          <t>Pre-File</t>
        </is>
      </c>
      <c r="C151" t="inlineStr">
        <is>
          <t>Guarantor Section</t>
        </is>
      </c>
      <c r="D151">
        <f>IF((COUNTIFS(MappingEditor!$A:$A,$A151,MappingEditor!$J:$J,"Y")+COUNTIFS(FallbackEditor!$A:$A,$A151,FallbackEditor!$J:$J,"Y"))&gt;0,"mapped","unmapped")</f>
        <v/>
      </c>
    </row>
    <row r="152">
      <c r="A152" t="inlineStr">
        <is>
          <t>gu_companyAddress</t>
        </is>
      </c>
      <c r="B152" t="inlineStr">
        <is>
          <t>Pre-File</t>
        </is>
      </c>
      <c r="C152" t="inlineStr">
        <is>
          <t>Guarantor Section</t>
        </is>
      </c>
      <c r="D152">
        <f>IF((COUNTIFS(MappingEditor!$A:$A,$A152,MappingEditor!$J:$J,"Y")+COUNTIFS(FallbackEditor!$A:$A,$A152,FallbackEditor!$J:$J,"Y"))&gt;0,"mapped","unmapped")</f>
        <v/>
      </c>
    </row>
    <row r="153">
      <c r="A153" t="inlineStr">
        <is>
          <t>gu_companyCity</t>
        </is>
      </c>
      <c r="B153" t="inlineStr">
        <is>
          <t>Pre-File</t>
        </is>
      </c>
      <c r="C153" t="inlineStr">
        <is>
          <t>Guarantor Section</t>
        </is>
      </c>
      <c r="D153">
        <f>IF((COUNTIFS(MappingEditor!$A:$A,$A153,MappingEditor!$J:$J,"Y")+COUNTIFS(FallbackEditor!$A:$A,$A153,FallbackEditor!$J:$J,"Y"))&gt;0,"mapped","unmapped")</f>
        <v/>
      </c>
    </row>
    <row r="154">
      <c r="A154" t="inlineStr">
        <is>
          <t>gu_companyName</t>
        </is>
      </c>
      <c r="B154" t="inlineStr">
        <is>
          <t>Pre-File</t>
        </is>
      </c>
      <c r="C154" t="inlineStr">
        <is>
          <t>Guarantor Section</t>
        </is>
      </c>
      <c r="D154">
        <f>IF((COUNTIFS(MappingEditor!$A:$A,$A154,MappingEditor!$J:$J,"Y")+COUNTIFS(FallbackEditor!$A:$A,$A154,FallbackEditor!$J:$J,"Y"))&gt;0,"mapped","unmapped")</f>
        <v/>
      </c>
    </row>
    <row r="155">
      <c r="A155" t="inlineStr">
        <is>
          <t>gu_companyPhone</t>
        </is>
      </c>
      <c r="B155" t="inlineStr">
        <is>
          <t>Pre-File</t>
        </is>
      </c>
      <c r="C155" t="inlineStr">
        <is>
          <t>Guarantor Section</t>
        </is>
      </c>
      <c r="D155">
        <f>IF((COUNTIFS(MappingEditor!$A:$A,$A155,MappingEditor!$J:$J,"Y")+COUNTIFS(FallbackEditor!$A:$A,$A155,FallbackEditor!$J:$J,"Y"))&gt;0,"mapped","unmapped")</f>
        <v/>
      </c>
    </row>
    <row r="156">
      <c r="A156" t="inlineStr">
        <is>
          <t>gu_companyPincode</t>
        </is>
      </c>
      <c r="B156" t="inlineStr">
        <is>
          <t>Pre-File</t>
        </is>
      </c>
      <c r="C156" t="inlineStr">
        <is>
          <t>Guarantor Section</t>
        </is>
      </c>
      <c r="D156">
        <f>IF((COUNTIFS(MappingEditor!$A:$A,$A156,MappingEditor!$J:$J,"Y")+COUNTIFS(FallbackEditor!$A:$A,$A156,FallbackEditor!$J:$J,"Y"))&gt;0,"mapped","unmapped")</f>
        <v/>
      </c>
    </row>
    <row r="157">
      <c r="A157" t="inlineStr">
        <is>
          <t>gu_companyType</t>
        </is>
      </c>
      <c r="B157" t="inlineStr">
        <is>
          <t>Pre-File</t>
        </is>
      </c>
      <c r="C157" t="inlineStr">
        <is>
          <t>Guarantor Section</t>
        </is>
      </c>
      <c r="D157">
        <f>IF((COUNTIFS(MappingEditor!$A:$A,$A157,MappingEditor!$J:$J,"Y")+COUNTIFS(FallbackEditor!$A:$A,$A157,FallbackEditor!$J:$J,"Y"))&gt;0,"mapped","unmapped")</f>
        <v/>
      </c>
    </row>
    <row r="158">
      <c r="A158" t="inlineStr">
        <is>
          <t>gu_currentExperience</t>
        </is>
      </c>
      <c r="B158" t="inlineStr">
        <is>
          <t>Pre-File</t>
        </is>
      </c>
      <c r="C158" t="inlineStr">
        <is>
          <t>Guarantor Section</t>
        </is>
      </c>
      <c r="D158">
        <f>IF((COUNTIFS(MappingEditor!$A:$A,$A158,MappingEditor!$J:$J,"Y")+COUNTIFS(FallbackEditor!$A:$A,$A158,FallbackEditor!$J:$J,"Y"))&gt;0,"mapped","unmapped")</f>
        <v/>
      </c>
    </row>
    <row r="159">
      <c r="A159" t="inlineStr">
        <is>
          <t>gu_customerName</t>
        </is>
      </c>
      <c r="B159" t="inlineStr">
        <is>
          <t>Pre-File</t>
        </is>
      </c>
      <c r="C159" t="inlineStr">
        <is>
          <t>Guarantor Section</t>
        </is>
      </c>
      <c r="D159">
        <f>IF((COUNTIFS(MappingEditor!$A:$A,$A159,MappingEditor!$J:$J,"Y")+COUNTIFS(FallbackEditor!$A:$A,$A159,FallbackEditor!$J:$J,"Y"))&gt;0,"mapped","unmapped")</f>
        <v/>
      </c>
    </row>
    <row r="160">
      <c r="A160" t="inlineStr">
        <is>
          <t>gu_dependents</t>
        </is>
      </c>
      <c r="B160" t="inlineStr">
        <is>
          <t>Pre-File</t>
        </is>
      </c>
      <c r="C160" t="inlineStr">
        <is>
          <t>Guarantor Section</t>
        </is>
      </c>
      <c r="D160">
        <f>IF((COUNTIFS(MappingEditor!$A:$A,$A160,MappingEditor!$J:$J,"Y")+COUNTIFS(FallbackEditor!$A:$A,$A160,FallbackEditor!$J:$J,"Y"))&gt;0,"mapped","unmapped")</f>
        <v/>
      </c>
    </row>
    <row r="161">
      <c r="A161" t="inlineStr">
        <is>
          <t>gu_designation</t>
        </is>
      </c>
      <c r="B161" t="inlineStr">
        <is>
          <t>Pre-File</t>
        </is>
      </c>
      <c r="C161" t="inlineStr">
        <is>
          <t>Guarantor Section</t>
        </is>
      </c>
      <c r="D161">
        <f>IF((COUNTIFS(MappingEditor!$A:$A,$A161,MappingEditor!$J:$J,"Y")+COUNTIFS(FallbackEditor!$A:$A,$A161,FallbackEditor!$J:$J,"Y"))&gt;0,"mapped","unmapped")</f>
        <v/>
      </c>
    </row>
    <row r="162">
      <c r="A162" t="inlineStr">
        <is>
          <t>gu_dlDocUrl</t>
        </is>
      </c>
      <c r="B162" t="inlineStr">
        <is>
          <t>Post-File</t>
        </is>
      </c>
      <c r="C162" t="inlineStr">
        <is>
          <t>Documents List</t>
        </is>
      </c>
      <c r="D162">
        <f>IF((COUNTIFS(MappingEditor!$A:$A,$A162,MappingEditor!$J:$J,"Y")+COUNTIFS(FallbackEditor!$A:$A,$A162,FallbackEditor!$J:$J,"Y"))&gt;0,"mapped","unmapped")</f>
        <v/>
      </c>
    </row>
    <row r="163">
      <c r="A163" t="inlineStr">
        <is>
          <t>gu_dob</t>
        </is>
      </c>
      <c r="B163" t="inlineStr">
        <is>
          <t>Pre-File</t>
        </is>
      </c>
      <c r="C163" t="inlineStr">
        <is>
          <t>Guarantor Section</t>
        </is>
      </c>
      <c r="D163">
        <f>IF((COUNTIFS(MappingEditor!$A:$A,$A163,MappingEditor!$J:$J,"Y")+COUNTIFS(FallbackEditor!$A:$A,$A163,FallbackEditor!$J:$J,"Y"))&gt;0,"mapped","unmapped")</f>
        <v/>
      </c>
    </row>
    <row r="164">
      <c r="A164" t="inlineStr">
        <is>
          <t>gu_education</t>
        </is>
      </c>
      <c r="B164" t="inlineStr">
        <is>
          <t>Pre-File</t>
        </is>
      </c>
      <c r="C164" t="inlineStr">
        <is>
          <t>Guarantor Section</t>
        </is>
      </c>
      <c r="D164">
        <f>IF((COUNTIFS(MappingEditor!$A:$A,$A164,MappingEditor!$J:$J,"Y")+COUNTIFS(FallbackEditor!$A:$A,$A164,FallbackEditor!$J:$J,"Y"))&gt;0,"mapped","unmapped")</f>
        <v/>
      </c>
    </row>
    <row r="165">
      <c r="A165" t="inlineStr">
        <is>
          <t>gu_fatherName</t>
        </is>
      </c>
      <c r="B165" t="inlineStr">
        <is>
          <t>Pre-File</t>
        </is>
      </c>
      <c r="C165" t="inlineStr">
        <is>
          <t>Guarantor Section</t>
        </is>
      </c>
      <c r="D165">
        <f>IF((COUNTIFS(MappingEditor!$A:$A,$A165,MappingEditor!$J:$J,"Y")+COUNTIFS(FallbackEditor!$A:$A,$A165,FallbackEditor!$J:$J,"Y"))&gt;0,"mapped","unmapped")</f>
        <v/>
      </c>
    </row>
    <row r="166">
      <c r="A166" t="inlineStr">
        <is>
          <t>gu_gender</t>
        </is>
      </c>
      <c r="B166" t="inlineStr">
        <is>
          <t>Pre-File</t>
        </is>
      </c>
      <c r="C166" t="inlineStr">
        <is>
          <t>Guarantor Section</t>
        </is>
      </c>
      <c r="D166">
        <f>IF((COUNTIFS(MappingEditor!$A:$A,$A166,MappingEditor!$J:$J,"Y")+COUNTIFS(FallbackEditor!$A:$A,$A166,FallbackEditor!$J:$J,"Y"))&gt;0,"mapped","unmapped")</f>
        <v/>
      </c>
    </row>
    <row r="167">
      <c r="A167" t="inlineStr">
        <is>
          <t>gu_houseType</t>
        </is>
      </c>
      <c r="B167" t="inlineStr">
        <is>
          <t>Pre-File</t>
        </is>
      </c>
      <c r="C167" t="inlineStr">
        <is>
          <t>Guarantor Section</t>
        </is>
      </c>
      <c r="D167">
        <f>IF((COUNTIFS(MappingEditor!$A:$A,$A167,MappingEditor!$J:$J,"Y")+COUNTIFS(FallbackEditor!$A:$A,$A167,FallbackEditor!$J:$J,"Y"))&gt;0,"mapped","unmapped")</f>
        <v/>
      </c>
    </row>
    <row r="168">
      <c r="A168" t="inlineStr">
        <is>
          <t>gu_id</t>
        </is>
      </c>
      <c r="B168" t="inlineStr">
        <is>
          <t>Pre-File</t>
        </is>
      </c>
      <c r="C168" t="inlineStr">
        <is>
          <t>Guarantor Section</t>
        </is>
      </c>
      <c r="D168">
        <f>IF((COUNTIFS(MappingEditor!$A:$A,$A168,MappingEditor!$J:$J,"Y")+COUNTIFS(FallbackEditor!$A:$A,$A168,FallbackEditor!$J:$J,"Y"))&gt;0,"mapped","unmapped")</f>
        <v/>
      </c>
    </row>
    <row r="169">
      <c r="A169" t="inlineStr">
        <is>
          <t>gu_maritalStatus</t>
        </is>
      </c>
      <c r="B169" t="inlineStr">
        <is>
          <t>Pre-File</t>
        </is>
      </c>
      <c r="C169" t="inlineStr">
        <is>
          <t>Guarantor Section</t>
        </is>
      </c>
      <c r="D169">
        <f>IF((COUNTIFS(MappingEditor!$A:$A,$A169,MappingEditor!$J:$J,"Y")+COUNTIFS(FallbackEditor!$A:$A,$A169,FallbackEditor!$J:$J,"Y"))&gt;0,"mapped","unmapped")</f>
        <v/>
      </c>
    </row>
    <row r="170">
      <c r="A170" t="inlineStr">
        <is>
          <t>gu_motherName</t>
        </is>
      </c>
      <c r="B170" t="inlineStr">
        <is>
          <t>Pre-File</t>
        </is>
      </c>
      <c r="C170" t="inlineStr">
        <is>
          <t>Guarantor Section</t>
        </is>
      </c>
      <c r="D170">
        <f>IF((COUNTIFS(MappingEditor!$A:$A,$A170,MappingEditor!$J:$J,"Y")+COUNTIFS(FallbackEditor!$A:$A,$A170,FallbackEditor!$J:$J,"Y"))&gt;0,"mapped","unmapped")</f>
        <v/>
      </c>
    </row>
    <row r="171">
      <c r="A171" t="inlineStr">
        <is>
          <t>gu_name</t>
        </is>
      </c>
      <c r="B171" t="inlineStr">
        <is>
          <t>Header / Shared</t>
        </is>
      </c>
      <c r="C171" t="inlineStr">
        <is>
          <t>Loan Sticky Header</t>
        </is>
      </c>
      <c r="D171">
        <f>IF((COUNTIFS(MappingEditor!$A:$A,$A171,MappingEditor!$J:$J,"Y")+COUNTIFS(FallbackEditor!$A:$A,$A171,FallbackEditor!$J:$J,"Y"))&gt;0,"mapped","unmapped")</f>
        <v/>
      </c>
    </row>
    <row r="172">
      <c r="A172" t="inlineStr">
        <is>
          <t>gu_occupation</t>
        </is>
      </c>
      <c r="B172" t="inlineStr">
        <is>
          <t>Pre-File</t>
        </is>
      </c>
      <c r="C172" t="inlineStr">
        <is>
          <t>Guarantor Section</t>
        </is>
      </c>
      <c r="D172">
        <f>IF((COUNTIFS(MappingEditor!$A:$A,$A172,MappingEditor!$J:$J,"Y")+COUNTIFS(FallbackEditor!$A:$A,$A172,FallbackEditor!$J:$J,"Y"))&gt;0,"mapped","unmapped")</f>
        <v/>
      </c>
    </row>
    <row r="173">
      <c r="A173" t="inlineStr">
        <is>
          <t>gu_pan</t>
        </is>
      </c>
      <c r="B173" t="inlineStr">
        <is>
          <t>Pre-File</t>
        </is>
      </c>
      <c r="C173" t="inlineStr">
        <is>
          <t>Guarantor Section</t>
        </is>
      </c>
      <c r="D173">
        <f>IF((COUNTIFS(MappingEditor!$A:$A,$A173,MappingEditor!$J:$J,"Y")+COUNTIFS(FallbackEditor!$A:$A,$A173,FallbackEditor!$J:$J,"Y"))&gt;0,"mapped","unmapped")</f>
        <v/>
      </c>
    </row>
    <row r="174">
      <c r="A174" t="inlineStr">
        <is>
          <t>gu_panCardDocUrl</t>
        </is>
      </c>
      <c r="B174" t="inlineStr">
        <is>
          <t>Post-File</t>
        </is>
      </c>
      <c r="C174" t="inlineStr">
        <is>
          <t>Documents List</t>
        </is>
      </c>
      <c r="D174">
        <f>IF((COUNTIFS(MappingEditor!$A:$A,$A174,MappingEditor!$J:$J,"Y")+COUNTIFS(FallbackEditor!$A:$A,$A174,FallbackEditor!$J:$J,"Y"))&gt;0,"mapped","unmapped")</f>
        <v/>
      </c>
    </row>
    <row r="175">
      <c r="A175" t="inlineStr">
        <is>
          <t>gu_passportDocUrl</t>
        </is>
      </c>
      <c r="B175" t="inlineStr">
        <is>
          <t>Post-File</t>
        </is>
      </c>
      <c r="C175" t="inlineStr">
        <is>
          <t>Documents List</t>
        </is>
      </c>
      <c r="D175">
        <f>IF((COUNTIFS(MappingEditor!$A:$A,$A175,MappingEditor!$J:$J,"Y")+COUNTIFS(FallbackEditor!$A:$A,$A175,FallbackEditor!$J:$J,"Y"))&gt;0,"mapped","unmapped")</f>
        <v/>
      </c>
    </row>
    <row r="176">
      <c r="A176" t="inlineStr">
        <is>
          <t>gu_pincode</t>
        </is>
      </c>
      <c r="B176" t="inlineStr">
        <is>
          <t>Pre-File</t>
        </is>
      </c>
      <c r="C176" t="inlineStr">
        <is>
          <t>Guarantor Section</t>
        </is>
      </c>
      <c r="D176">
        <f>IF((COUNTIFS(MappingEditor!$A:$A,$A176,MappingEditor!$J:$J,"Y")+COUNTIFS(FallbackEditor!$A:$A,$A176,FallbackEditor!$J:$J,"Y"))&gt;0,"mapped","unmapped")</f>
        <v/>
      </c>
    </row>
    <row r="177">
      <c r="A177" t="inlineStr">
        <is>
          <t>gu_primaryMobile</t>
        </is>
      </c>
      <c r="B177" t="inlineStr">
        <is>
          <t>Pre-File</t>
        </is>
      </c>
      <c r="C177" t="inlineStr">
        <is>
          <t>Guarantor Section</t>
        </is>
      </c>
      <c r="D177">
        <f>IF((COUNTIFS(MappingEditor!$A:$A,$A177,MappingEditor!$J:$J,"Y")+COUNTIFS(FallbackEditor!$A:$A,$A177,FallbackEditor!$J:$J,"Y"))&gt;0,"mapped","unmapped")</f>
        <v/>
      </c>
    </row>
    <row r="178">
      <c r="A178" t="inlineStr">
        <is>
          <t>gu_professionalType</t>
        </is>
      </c>
      <c r="B178" t="inlineStr">
        <is>
          <t>Pre-File</t>
        </is>
      </c>
      <c r="C178" t="inlineStr">
        <is>
          <t>Guarantor Section</t>
        </is>
      </c>
      <c r="D178">
        <f>IF((COUNTIFS(MappingEditor!$A:$A,$A178,MappingEditor!$J:$J,"Y")+COUNTIFS(FallbackEditor!$A:$A,$A178,FallbackEditor!$J:$J,"Y"))&gt;0,"mapped","unmapped")</f>
        <v/>
      </c>
    </row>
    <row r="179">
      <c r="A179" t="inlineStr">
        <is>
          <t>gu_totalExperience</t>
        </is>
      </c>
      <c r="B179" t="inlineStr">
        <is>
          <t>Pre-File</t>
        </is>
      </c>
      <c r="C179" t="inlineStr">
        <is>
          <t>Guarantor Section</t>
        </is>
      </c>
      <c r="D179">
        <f>IF((COUNTIFS(MappingEditor!$A:$A,$A179,MappingEditor!$J:$J,"Y")+COUNTIFS(FallbackEditor!$A:$A,$A179,FallbackEditor!$J:$J,"Y"))&gt;0,"mapped","unmapped")</f>
        <v/>
      </c>
    </row>
    <row r="180">
      <c r="A180" t="inlineStr">
        <is>
          <t>guarantor_name</t>
        </is>
      </c>
      <c r="B180" t="inlineStr">
        <is>
          <t>Header / Shared</t>
        </is>
      </c>
      <c r="C180" t="inlineStr">
        <is>
          <t>Loan Sticky Header</t>
        </is>
      </c>
      <c r="D180">
        <f>IF((COUNTIFS(MappingEditor!$A:$A,$A180,MappingEditor!$J:$J,"Y")+COUNTIFS(FallbackEditor!$A:$A,$A180,FallbackEditor!$J:$J,"Y"))&gt;0,"mapped","unmapped")</f>
        <v/>
      </c>
    </row>
    <row r="181">
      <c r="A181" t="inlineStr">
        <is>
          <t>hasCoApplicant</t>
        </is>
      </c>
      <c r="B181" t="inlineStr">
        <is>
          <t>Pre-File</t>
        </is>
      </c>
      <c r="C181" t="inlineStr">
        <is>
          <t>Co Applicant Section</t>
        </is>
      </c>
      <c r="D181">
        <f>IF((COUNTIFS(MappingEditor!$A:$A,$A181,MappingEditor!$J:$J,"Y")+COUNTIFS(FallbackEditor!$A:$A,$A181,FallbackEditor!$J:$J,"Y"))&gt;0,"mapped","unmapped")</f>
        <v/>
      </c>
    </row>
    <row r="182">
      <c r="A182" t="inlineStr">
        <is>
          <t>hasGuarantor</t>
        </is>
      </c>
      <c r="B182" t="inlineStr">
        <is>
          <t>Pre-File</t>
        </is>
      </c>
      <c r="C182" t="inlineStr">
        <is>
          <t>Guarantor Section</t>
        </is>
      </c>
      <c r="D182">
        <f>IF((COUNTIFS(MappingEditor!$A:$A,$A182,MappingEditor!$J:$J,"Y")+COUNTIFS(FallbackEditor!$A:$A,$A182,FallbackEditor!$J:$J,"Y"))&gt;0,"mapped","unmapped")</f>
        <v/>
      </c>
    </row>
    <row r="183">
      <c r="A183" t="inlineStr">
        <is>
          <t>houseType</t>
        </is>
      </c>
      <c r="B183" t="inlineStr">
        <is>
          <t>Profile</t>
        </is>
      </c>
      <c r="C183" t="inlineStr">
        <is>
          <t>Personal Details Simplified</t>
        </is>
      </c>
      <c r="D183">
        <f>IF((COUNTIFS(MappingEditor!$A:$A,$A183,MappingEditor!$J:$J,"Y")+COUNTIFS(FallbackEditor!$A:$A,$A183,FallbackEditor!$J:$J,"Y"))&gt;0,"mapped","unmapped")</f>
        <v/>
      </c>
    </row>
    <row r="184">
      <c r="A184" t="inlineStr">
        <is>
          <t>hypothecation</t>
        </is>
      </c>
      <c r="B184" t="inlineStr">
        <is>
          <t>Pre-File</t>
        </is>
      </c>
      <c r="C184" t="inlineStr">
        <is>
          <t>Vehicle Pricing Loan Details</t>
        </is>
      </c>
      <c r="D184">
        <f>IF((COUNTIFS(MappingEditor!$A:$A,$A184,MappingEditor!$J:$J,"Y")+COUNTIFS(FallbackEditor!$A:$A,$A184,FallbackEditor!$J:$J,"Y"))&gt;0,"mapped","unmapped")</f>
        <v/>
      </c>
    </row>
    <row r="185">
      <c r="A185" t="inlineStr">
        <is>
          <t>hypothecationBank</t>
        </is>
      </c>
      <c r="B185" t="inlineStr">
        <is>
          <t>Pre-File</t>
        </is>
      </c>
      <c r="C185" t="inlineStr">
        <is>
          <t>Vehicle Pricing Loan Details</t>
        </is>
      </c>
      <c r="D185">
        <f>IF((COUNTIFS(MappingEditor!$A:$A,$A185,MappingEditor!$J:$J,"Y")+COUNTIFS(FallbackEditor!$A:$A,$A185,FallbackEditor!$J:$J,"Y"))&gt;0,"mapped","unmapped")</f>
        <v/>
      </c>
    </row>
    <row r="186">
      <c r="A186" t="inlineStr">
        <is>
          <t>hypothecationDocUrl</t>
        </is>
      </c>
      <c r="B186" t="inlineStr">
        <is>
          <t>Post-File</t>
        </is>
      </c>
      <c r="C186" t="inlineStr">
        <is>
          <t>Documents List</t>
        </is>
      </c>
      <c r="D186">
        <f>IF((COUNTIFS(MappingEditor!$A:$A,$A186,MappingEditor!$J:$J,"Y")+COUNTIFS(FallbackEditor!$A:$A,$A186,FallbackEditor!$J:$J,"Y"))&gt;0,"mapped","unmapped")</f>
        <v/>
      </c>
    </row>
    <row r="187">
      <c r="A187" t="inlineStr">
        <is>
          <t>identityProofExpiry</t>
        </is>
      </c>
      <c r="B187" t="inlineStr">
        <is>
          <t>Pre-File</t>
        </is>
      </c>
      <c r="C187" t="inlineStr">
        <is>
          <t>Personal Details Pre File</t>
        </is>
      </c>
      <c r="D187">
        <f>IF((COUNTIFS(MappingEditor!$A:$A,$A187,MappingEditor!$J:$J,"Y")+COUNTIFS(FallbackEditor!$A:$A,$A187,FallbackEditor!$J:$J,"Y"))&gt;0,"mapped","unmapped")</f>
        <v/>
      </c>
    </row>
    <row r="188">
      <c r="A188" t="inlineStr">
        <is>
          <t>identityProofNumber</t>
        </is>
      </c>
      <c r="B188" t="inlineStr">
        <is>
          <t>Pre-File</t>
        </is>
      </c>
      <c r="C188" t="inlineStr">
        <is>
          <t>Personal Details Pre File</t>
        </is>
      </c>
      <c r="D188">
        <f>IF((COUNTIFS(MappingEditor!$A:$A,$A188,MappingEditor!$J:$J,"Y")+COUNTIFS(FallbackEditor!$A:$A,$A188,FallbackEditor!$J:$J,"Y"))&gt;0,"mapped","unmapped")</f>
        <v/>
      </c>
    </row>
    <row r="189">
      <c r="A189" t="inlineStr">
        <is>
          <t>identityProofType</t>
        </is>
      </c>
      <c r="B189" t="inlineStr">
        <is>
          <t>Pre-File</t>
        </is>
      </c>
      <c r="C189" t="inlineStr">
        <is>
          <t>Personal Details Pre File</t>
        </is>
      </c>
      <c r="D189">
        <f>IF((COUNTIFS(MappingEditor!$A:$A,$A189,MappingEditor!$J:$J,"Y")+COUNTIFS(FallbackEditor!$A:$A,$A189,FallbackEditor!$J:$J,"Y"))&gt;0,"mapped","unmapped")</f>
        <v/>
      </c>
    </row>
    <row r="190">
      <c r="A190" t="inlineStr">
        <is>
          <t>ifsc</t>
        </is>
      </c>
      <c r="B190" t="inlineStr">
        <is>
          <t>Pre-File</t>
        </is>
      </c>
      <c r="C190" t="inlineStr">
        <is>
          <t>Income Banking Details Pre File</t>
        </is>
      </c>
      <c r="D190">
        <f>IF((COUNTIFS(MappingEditor!$A:$A,$A190,MappingEditor!$J:$J,"Y")+COUNTIFS(FallbackEditor!$A:$A,$A190,FallbackEditor!$J:$J,"Y"))&gt;0,"mapped","unmapped")</f>
        <v/>
      </c>
    </row>
    <row r="191">
      <c r="A191" t="inlineStr">
        <is>
          <t>ifscCode</t>
        </is>
      </c>
      <c r="B191" t="inlineStr">
        <is>
          <t>Pre-File</t>
        </is>
      </c>
      <c r="C191" t="inlineStr">
        <is>
          <t>Post File Dispatch And Records</t>
        </is>
      </c>
      <c r="D191">
        <f>IF((COUNTIFS(MappingEditor!$A:$A,$A191,MappingEditor!$J:$J,"Y")+COUNTIFS(FallbackEditor!$A:$A,$A191,FallbackEditor!$J:$J,"Y"))&gt;0,"mapped","unmapped")</f>
        <v/>
      </c>
    </row>
    <row r="192">
      <c r="A192" t="inlineStr">
        <is>
          <t>instrumentType</t>
        </is>
      </c>
      <c r="B192" t="inlineStr">
        <is>
          <t>Post-File</t>
        </is>
      </c>
      <c r="C192" t="inlineStr">
        <is>
          <t>Post File Instrument Details</t>
        </is>
      </c>
      <c r="D192">
        <f>IF((COUNTIFS(MappingEditor!$A:$A,$A192,MappingEditor!$J:$J,"Y")+COUNTIFS(FallbackEditor!$A:$A,$A192,FallbackEditor!$J:$J,"Y"))&gt;0,"mapped","unmapped")</f>
        <v/>
      </c>
    </row>
    <row r="193">
      <c r="A193" t="inlineStr">
        <is>
          <t>insurance_by</t>
        </is>
      </c>
      <c r="B193" t="inlineStr">
        <is>
          <t>Delivery</t>
        </is>
      </c>
      <c r="C193" t="inlineStr">
        <is>
          <t>Vehicle Delivery Step</t>
        </is>
      </c>
      <c r="D193">
        <f>IF((COUNTIFS(MappingEditor!$A:$A,$A193,MappingEditor!$J:$J,"Y")+COUNTIFS(FallbackEditor!$A:$A,$A193,FallbackEditor!$J:$J,"Y"))&gt;0,"mapped","unmapped")</f>
        <v/>
      </c>
    </row>
    <row r="194">
      <c r="A194" t="inlineStr">
        <is>
          <t>insurance_company_name</t>
        </is>
      </c>
      <c r="B194" t="inlineStr">
        <is>
          <t>Delivery</t>
        </is>
      </c>
      <c r="C194" t="inlineStr">
        <is>
          <t>Vehicle Delivery Step</t>
        </is>
      </c>
      <c r="D194">
        <f>IF((COUNTIFS(MappingEditor!$A:$A,$A194,MappingEditor!$J:$J,"Y")+COUNTIFS(FallbackEditor!$A:$A,$A194,FallbackEditor!$J:$J,"Y"))&gt;0,"mapped","unmapped")</f>
        <v/>
      </c>
    </row>
    <row r="195">
      <c r="A195" t="inlineStr">
        <is>
          <t>insurance_policy_number</t>
        </is>
      </c>
      <c r="B195" t="inlineStr">
        <is>
          <t>Delivery</t>
        </is>
      </c>
      <c r="C195" t="inlineStr">
        <is>
          <t>Vehicle Delivery Step</t>
        </is>
      </c>
      <c r="D195">
        <f>IF((COUNTIFS(MappingEditor!$A:$A,$A195,MappingEditor!$J:$J,"Y")+COUNTIFS(FallbackEditor!$A:$A,$A195,FallbackEditor!$J:$J,"Y"))&gt;0,"mapped","unmapped")</f>
        <v/>
      </c>
    </row>
    <row r="196">
      <c r="A196" t="inlineStr">
        <is>
          <t>insuranceCost</t>
        </is>
      </c>
      <c r="B196" t="inlineStr">
        <is>
          <t>Pre-File</t>
        </is>
      </c>
      <c r="C196" t="inlineStr">
        <is>
          <t>Post File Vehicle Verification</t>
        </is>
      </c>
      <c r="D196">
        <f>IF((COUNTIFS(MappingEditor!$A:$A,$A196,MappingEditor!$J:$J,"Y")+COUNTIFS(FallbackEditor!$A:$A,$A196,FallbackEditor!$J:$J,"Y"))&gt;0,"mapped","unmapped")</f>
        <v/>
      </c>
    </row>
    <row r="197">
      <c r="A197" t="inlineStr">
        <is>
          <t>insurancePolicyUrl</t>
        </is>
      </c>
      <c r="B197" t="inlineStr">
        <is>
          <t>Post-File</t>
        </is>
      </c>
      <c r="C197" t="inlineStr">
        <is>
          <t>Documents List</t>
        </is>
      </c>
      <c r="D197">
        <f>IF((COUNTIFS(MappingEditor!$A:$A,$A197,MappingEditor!$J:$J,"Y")+COUNTIFS(FallbackEditor!$A:$A,$A197,FallbackEditor!$J:$J,"Y"))&gt;0,"mapped","unmapped")</f>
        <v/>
      </c>
    </row>
    <row r="198">
      <c r="A198" t="inlineStr">
        <is>
          <t>invoice_date</t>
        </is>
      </c>
      <c r="B198" t="inlineStr">
        <is>
          <t>Delivery</t>
        </is>
      </c>
      <c r="C198" t="inlineStr">
        <is>
          <t>Vehicle Delivery Step</t>
        </is>
      </c>
      <c r="D198">
        <f>IF((COUNTIFS(MappingEditor!$A:$A,$A198,MappingEditor!$J:$J,"Y")+COUNTIFS(FallbackEditor!$A:$A,$A198,FallbackEditor!$J:$J,"Y"))&gt;0,"mapped","unmapped")</f>
        <v/>
      </c>
    </row>
    <row r="199">
      <c r="A199" t="inlineStr">
        <is>
          <t>invoice_number</t>
        </is>
      </c>
      <c r="B199" t="inlineStr">
        <is>
          <t>Delivery</t>
        </is>
      </c>
      <c r="C199" t="inlineStr">
        <is>
          <t>Loan Sticky Header</t>
        </is>
      </c>
      <c r="D199">
        <f>IF((COUNTIFS(MappingEditor!$A:$A,$A199,MappingEditor!$J:$J,"Y")+COUNTIFS(FallbackEditor!$A:$A,$A199,FallbackEditor!$J:$J,"Y"))&gt;0,"mapped","unmapped")</f>
        <v/>
      </c>
    </row>
    <row r="200">
      <c r="A200" t="inlineStr">
        <is>
          <t>invoice_received_as</t>
        </is>
      </c>
      <c r="B200" t="inlineStr">
        <is>
          <t>Delivery</t>
        </is>
      </c>
      <c r="C200" t="inlineStr">
        <is>
          <t>Vehicle Delivery Step</t>
        </is>
      </c>
      <c r="D200">
        <f>IF((COUNTIFS(MappingEditor!$A:$A,$A200,MappingEditor!$J:$J,"Y")+COUNTIFS(FallbackEditor!$A:$A,$A200,FallbackEditor!$J:$J,"Y"))&gt;0,"mapped","unmapped")</f>
        <v/>
      </c>
    </row>
    <row r="201">
      <c r="A201" t="inlineStr">
        <is>
          <t>invoice_received_date</t>
        </is>
      </c>
      <c r="B201" t="inlineStr">
        <is>
          <t>Delivery</t>
        </is>
      </c>
      <c r="C201" t="inlineStr">
        <is>
          <t>Vehicle Delivery Step</t>
        </is>
      </c>
      <c r="D201">
        <f>IF((COUNTIFS(MappingEditor!$A:$A,$A201,MappingEditor!$J:$J,"Y")+COUNTIFS(FallbackEditor!$A:$A,$A201,FallbackEditor!$J:$J,"Y"))&gt;0,"mapped","unmapped")</f>
        <v/>
      </c>
    </row>
    <row r="202">
      <c r="A202" t="inlineStr">
        <is>
          <t>invoice_received_from</t>
        </is>
      </c>
      <c r="B202" t="inlineStr">
        <is>
          <t>Delivery</t>
        </is>
      </c>
      <c r="C202" t="inlineStr">
        <is>
          <t>Vehicle Delivery Step</t>
        </is>
      </c>
      <c r="D202">
        <f>IF((COUNTIFS(MappingEditor!$A:$A,$A202,MappingEditor!$J:$J,"Y")+COUNTIFS(FallbackEditor!$A:$A,$A202,FallbackEditor!$J:$J,"Y"))&gt;0,"mapped","unmapped")</f>
        <v/>
      </c>
    </row>
    <row r="203">
      <c r="A203" t="inlineStr">
        <is>
          <t>isFinanced</t>
        </is>
      </c>
      <c r="B203" t="inlineStr">
        <is>
          <t>Profile</t>
        </is>
      </c>
      <c r="C203" t="inlineStr">
        <is>
          <t>Loan Form With Steps</t>
        </is>
      </c>
      <c r="D203">
        <f>IF((COUNTIFS(MappingEditor!$A:$A,$A203,MappingEditor!$J:$J,"Y")+COUNTIFS(FallbackEditor!$A:$A,$A203,FallbackEditor!$J:$J,"Y"))&gt;0,"mapped","unmapped")</f>
        <v/>
      </c>
    </row>
    <row r="204">
      <c r="A204" t="inlineStr">
        <is>
          <t>isMSME</t>
        </is>
      </c>
      <c r="B204" t="inlineStr">
        <is>
          <t>Profile</t>
        </is>
      </c>
      <c r="C204" t="inlineStr">
        <is>
          <t>Lead Details</t>
        </is>
      </c>
      <c r="D204">
        <f>IF((COUNTIFS(MappingEditor!$A:$A,$A204,MappingEditor!$J:$J,"Y")+COUNTIFS(FallbackEditor!$A:$A,$A204,FallbackEditor!$J:$J,"Y"))&gt;0,"mapped","unmapped")</f>
        <v/>
      </c>
    </row>
    <row r="205">
      <c r="A205" t="inlineStr">
        <is>
          <t>isMultipleCars</t>
        </is>
      </c>
      <c r="B205" t="inlineStr">
        <is>
          <t>Pre-File</t>
        </is>
      </c>
      <c r="C205" t="inlineStr">
        <is>
          <t>Bulk Loan Creation Section</t>
        </is>
      </c>
      <c r="D205">
        <f>IF((COUNTIFS(MappingEditor!$A:$A,$A205,MappingEditor!$J:$J,"Y")+COUNTIFS(FallbackEditor!$A:$A,$A205,FallbackEditor!$J:$J,"Y"))&gt;0,"mapped","unmapped")</f>
        <v/>
      </c>
    </row>
    <row r="206">
      <c r="A206" t="inlineStr">
        <is>
          <t>isSameVehicle</t>
        </is>
      </c>
      <c r="B206" t="inlineStr">
        <is>
          <t>Pre-File</t>
        </is>
      </c>
      <c r="C206" t="inlineStr">
        <is>
          <t>Bulk Loan Creation Section</t>
        </is>
      </c>
      <c r="D206">
        <f>IF((COUNTIFS(MappingEditor!$A:$A,$A206,MappingEditor!$J:$J,"Y")+COUNTIFS(FallbackEditor!$A:$A,$A206,FallbackEditor!$J:$J,"Y"))&gt;0,"mapped","unmapped")</f>
        <v/>
      </c>
    </row>
    <row r="207">
      <c r="A207" t="inlineStr">
        <is>
          <t>leadDate</t>
        </is>
      </c>
      <c r="B207" t="inlineStr">
        <is>
          <t>Profile</t>
        </is>
      </c>
      <c r="C207" t="inlineStr">
        <is>
          <t>Lead Details</t>
        </is>
      </c>
      <c r="D207">
        <f>IF((COUNTIFS(MappingEditor!$A:$A,$A207,MappingEditor!$J:$J,"Y")+COUNTIFS(FallbackEditor!$A:$A,$A207,FallbackEditor!$J:$J,"Y"))&gt;0,"mapped","unmapped")</f>
        <v/>
      </c>
    </row>
    <row r="208">
      <c r="A208" t="inlineStr">
        <is>
          <t>leadTime</t>
        </is>
      </c>
      <c r="B208" t="inlineStr">
        <is>
          <t>Profile</t>
        </is>
      </c>
      <c r="C208" t="inlineStr">
        <is>
          <t>Lead Details</t>
        </is>
      </c>
      <c r="D208">
        <f>IF((COUNTIFS(MappingEditor!$A:$A,$A208,MappingEditor!$J:$J,"Y")+COUNTIFS(FallbackEditor!$A:$A,$A208,FallbackEditor!$J:$J,"Y"))&gt;0,"mapped","unmapped")</f>
        <v/>
      </c>
    </row>
    <row r="209">
      <c r="A209" t="inlineStr">
        <is>
          <t>loan_notes</t>
        </is>
      </c>
      <c r="B209" t="inlineStr">
        <is>
          <t>Shared</t>
        </is>
      </c>
      <c r="C209" t="inlineStr">
        <is>
          <t>Loan Form With Steps</t>
        </is>
      </c>
      <c r="D209">
        <f>IF((COUNTIFS(MappingEditor!$A:$A,$A209,MappingEditor!$J:$J,"Y")+COUNTIFS(FallbackEditor!$A:$A,$A209,FallbackEditor!$J:$J,"Y"))&gt;0,"mapped","unmapped")</f>
        <v/>
      </c>
    </row>
    <row r="210">
      <c r="A210" t="inlineStr">
        <is>
          <t>loan_payables</t>
        </is>
      </c>
      <c r="B210" t="inlineStr">
        <is>
          <t>Payout</t>
        </is>
      </c>
      <c r="C210" t="inlineStr">
        <is>
          <t>Payout Section</t>
        </is>
      </c>
      <c r="D210">
        <f>IF((COUNTIFS(MappingEditor!$A:$A,$A210,MappingEditor!$J:$J,"Y")+COUNTIFS(FallbackEditor!$A:$A,$A210,FallbackEditor!$J:$J,"Y"))&gt;0,"mapped","unmapped")</f>
        <v/>
      </c>
    </row>
    <row r="211">
      <c r="A211" t="inlineStr">
        <is>
          <t>loan_receivables</t>
        </is>
      </c>
      <c r="B211" t="inlineStr">
        <is>
          <t>Payout</t>
        </is>
      </c>
      <c r="C211" t="inlineStr">
        <is>
          <t>Payout Section</t>
        </is>
      </c>
      <c r="D211">
        <f>IF((COUNTIFS(MappingEditor!$A:$A,$A211,MappingEditor!$J:$J,"Y")+COUNTIFS(FallbackEditor!$A:$A,$A211,FallbackEditor!$J:$J,"Y"))&gt;0,"mapped","unmapped")</f>
        <v/>
      </c>
    </row>
    <row r="212">
      <c r="A212" t="inlineStr">
        <is>
          <t>loanAmount</t>
        </is>
      </c>
      <c r="B212" t="inlineStr">
        <is>
          <t>Shared</t>
        </is>
      </c>
      <c r="C212" t="inlineStr">
        <is>
          <t>Loan Form With Steps</t>
        </is>
      </c>
      <c r="D212">
        <f>IF((COUNTIFS(MappingEditor!$A:$A,$A212,MappingEditor!$J:$J,"Y")+COUNTIFS(FallbackEditor!$A:$A,$A212,FallbackEditor!$J:$J,"Y"))&gt;0,"mapped","unmapped")</f>
        <v/>
      </c>
    </row>
    <row r="213">
      <c r="A213" t="inlineStr">
        <is>
          <t>loanId</t>
        </is>
      </c>
      <c r="B213" t="inlineStr">
        <is>
          <t>Post-File</t>
        </is>
      </c>
      <c r="C213" t="inlineStr">
        <is>
          <t>Loan Form With Steps</t>
        </is>
      </c>
      <c r="D213">
        <f>IF((COUNTIFS(MappingEditor!$A:$A,$A213,MappingEditor!$J:$J,"Y")+COUNTIFS(FallbackEditor!$A:$A,$A213,FallbackEditor!$J:$J,"Y"))&gt;0,"mapped","unmapped")</f>
        <v/>
      </c>
    </row>
    <row r="214">
      <c r="A214" t="inlineStr">
        <is>
          <t>loanTenureMonths</t>
        </is>
      </c>
      <c r="B214" t="inlineStr">
        <is>
          <t>Profile</t>
        </is>
      </c>
      <c r="C214" t="inlineStr">
        <is>
          <t>Finance Details Form</t>
        </is>
      </c>
      <c r="D214">
        <f>IF((COUNTIFS(MappingEditor!$A:$A,$A214,MappingEditor!$J:$J,"Y")+COUNTIFS(FallbackEditor!$A:$A,$A214,FallbackEditor!$J:$J,"Y"))&gt;0,"mapped","unmapped")</f>
        <v/>
      </c>
    </row>
    <row r="215">
      <c r="A215" t="inlineStr">
        <is>
          <t>loanType</t>
        </is>
      </c>
      <c r="B215" t="inlineStr">
        <is>
          <t>Header / Shared</t>
        </is>
      </c>
      <c r="C215" t="inlineStr">
        <is>
          <t>Loan Sticky Header</t>
        </is>
      </c>
      <c r="D215">
        <f>IF((COUNTIFS(MappingEditor!$A:$A,$A215,MappingEditor!$J:$J,"Y")+COUNTIFS(FallbackEditor!$A:$A,$A215,FallbackEditor!$J:$J,"Y"))&gt;0,"mapped","unmapped")</f>
        <v/>
      </c>
    </row>
    <row r="216">
      <c r="A216" t="inlineStr">
        <is>
          <t>manufacturerDiscount</t>
        </is>
      </c>
      <c r="B216" t="inlineStr">
        <is>
          <t>Pre-File</t>
        </is>
      </c>
      <c r="C216" t="inlineStr">
        <is>
          <t>Post File Vehicle Verification</t>
        </is>
      </c>
      <c r="D216">
        <f>IF((COUNTIFS(MappingEditor!$A:$A,$A216,MappingEditor!$J:$J,"Y")+COUNTIFS(FallbackEditor!$A:$A,$A216,FallbackEditor!$J:$J,"Y"))&gt;0,"mapped","unmapped")</f>
        <v/>
      </c>
    </row>
    <row r="217">
      <c r="A217" t="inlineStr">
        <is>
          <t>marginMoney</t>
        </is>
      </c>
      <c r="B217" t="inlineStr">
        <is>
          <t>Pre-File</t>
        </is>
      </c>
      <c r="C217" t="inlineStr">
        <is>
          <t>Vehicle Pricing Loan Details</t>
        </is>
      </c>
      <c r="D217">
        <f>IF((COUNTIFS(MappingEditor!$A:$A,$A217,MappingEditor!$J:$J,"Y")+COUNTIFS(FallbackEditor!$A:$A,$A217,FallbackEditor!$J:$J,"Y"))&gt;0,"mapped","unmapped")</f>
        <v/>
      </c>
    </row>
    <row r="218">
      <c r="A218" t="inlineStr">
        <is>
          <t>maritalStatus</t>
        </is>
      </c>
      <c r="B218" t="inlineStr">
        <is>
          <t>Profile</t>
        </is>
      </c>
      <c r="C218" t="inlineStr">
        <is>
          <t>Personal Details Simplified</t>
        </is>
      </c>
      <c r="D218">
        <f>IF((COUNTIFS(MappingEditor!$A:$A,$A218,MappingEditor!$J:$J,"Y")+COUNTIFS(FallbackEditor!$A:$A,$A218,FallbackEditor!$J:$J,"Y"))&gt;0,"mapped","unmapped")</f>
        <v/>
      </c>
    </row>
    <row r="219">
      <c r="A219" t="inlineStr">
        <is>
          <t>mobileNo</t>
        </is>
      </c>
      <c r="B219" t="inlineStr">
        <is>
          <t>Shared</t>
        </is>
      </c>
      <c r="C219" t="inlineStr">
        <is>
          <t>Loan Form With Steps</t>
        </is>
      </c>
      <c r="D219">
        <f>IF((COUNTIFS(MappingEditor!$A:$A,$A219,MappingEditor!$J:$J,"Y")+COUNTIFS(FallbackEditor!$A:$A,$A219,FallbackEditor!$J:$J,"Y"))&gt;0,"mapped","unmapped")</f>
        <v/>
      </c>
    </row>
    <row r="220">
      <c r="A220" t="inlineStr">
        <is>
          <t>motherName</t>
        </is>
      </c>
      <c r="B220" t="inlineStr">
        <is>
          <t>Pre-File</t>
        </is>
      </c>
      <c r="C220" t="inlineStr">
        <is>
          <t>Personal Details Pre File</t>
        </is>
      </c>
      <c r="D220">
        <f>IF((COUNTIFS(MappingEditor!$A:$A,$A220,MappingEditor!$J:$J,"Y")+COUNTIFS(FallbackEditor!$A:$A,$A220,FallbackEditor!$J:$J,"Y"))&gt;0,"mapped","unmapped")</f>
        <v/>
      </c>
    </row>
    <row r="221">
      <c r="A221" t="inlineStr">
        <is>
          <t>NEW</t>
        </is>
      </c>
      <c r="B221" t="inlineStr">
        <is>
          <t>Approval</t>
        </is>
      </c>
      <c r="C221" t="inlineStr">
        <is>
          <t>Loan Approval Step</t>
        </is>
      </c>
      <c r="D221">
        <f>IF((COUNTIFS(MappingEditor!$A:$A,$A221,MappingEditor!$J:$J,"Y")+COUNTIFS(FallbackEditor!$A:$A,$A221,FallbackEditor!$J:$J,"Y"))&gt;0,"mapped","unmapped")</f>
        <v/>
      </c>
    </row>
    <row r="222">
      <c r="A222" t="inlineStr">
        <is>
          <t>numberOfCars</t>
        </is>
      </c>
      <c r="B222" t="inlineStr">
        <is>
          <t>Pre-File</t>
        </is>
      </c>
      <c r="C222" t="inlineStr">
        <is>
          <t>Bulk Loan Creation Section</t>
        </is>
      </c>
      <c r="D222">
        <f>IF((COUNTIFS(MappingEditor!$A:$A,$A222,MappingEditor!$J:$J,"Y")+COUNTIFS(FallbackEditor!$A:$A,$A222,FallbackEditor!$J:$J,"Y"))&gt;0,"mapped","unmapped")</f>
        <v/>
      </c>
    </row>
    <row r="223">
      <c r="A223" t="inlineStr">
        <is>
          <t>occupationType</t>
        </is>
      </c>
      <c r="B223" t="inlineStr">
        <is>
          <t>Pre-File</t>
        </is>
      </c>
      <c r="C223" t="inlineStr">
        <is>
          <t>Occupational Details Pre File</t>
        </is>
      </c>
      <c r="D223">
        <f>IF((COUNTIFS(MappingEditor!$A:$A,$A223,MappingEditor!$J:$J,"Y")+COUNTIFS(FallbackEditor!$A:$A,$A223,FallbackEditor!$J:$J,"Y"))&gt;0,"mapped","unmapped")</f>
        <v/>
      </c>
    </row>
    <row r="224">
      <c r="A224" t="inlineStr">
        <is>
          <t>officialEmail</t>
        </is>
      </c>
      <c r="B224" t="inlineStr">
        <is>
          <t>Pre-File</t>
        </is>
      </c>
      <c r="C224" t="inlineStr">
        <is>
          <t>Occupational Details Pre File</t>
        </is>
      </c>
      <c r="D224">
        <f>IF((COUNTIFS(MappingEditor!$A:$A,$A224,MappingEditor!$J:$J,"Y")+COUNTIFS(FallbackEditor!$A:$A,$A224,FallbackEditor!$J:$J,"Y"))&gt;0,"mapped","unmapped")</f>
        <v/>
      </c>
    </row>
    <row r="225">
      <c r="A225" t="inlineStr">
        <is>
          <t>onRoadPrice</t>
        </is>
      </c>
      <c r="B225" t="inlineStr">
        <is>
          <t>Header / Shared</t>
        </is>
      </c>
      <c r="C225" t="inlineStr">
        <is>
          <t>Loan Sticky Header</t>
        </is>
      </c>
      <c r="D225">
        <f>IF((COUNTIFS(MappingEditor!$A:$A,$A225,MappingEditor!$J:$J,"Y")+COUNTIFS(FallbackEditor!$A:$A,$A225,FallbackEditor!$J:$J,"Y"))&gt;0,"mapped","unmapped")</f>
        <v/>
      </c>
    </row>
    <row r="226">
      <c r="A226" t="inlineStr">
        <is>
          <t>openedIn</t>
        </is>
      </c>
      <c r="B226" t="inlineStr">
        <is>
          <t>Pre-File</t>
        </is>
      </c>
      <c r="C226" t="inlineStr">
        <is>
          <t>Income Banking Details Pre File</t>
        </is>
      </c>
      <c r="D226">
        <f>IF((COUNTIFS(MappingEditor!$A:$A,$A226,MappingEditor!$J:$J,"Y")+COUNTIFS(FallbackEditor!$A:$A,$A226,FallbackEditor!$J:$J,"Y"))&gt;0,"mapped","unmapped")</f>
        <v/>
      </c>
    </row>
    <row r="227">
      <c r="A227" t="inlineStr">
        <is>
          <t>otherDiscounts</t>
        </is>
      </c>
      <c r="B227" t="inlineStr">
        <is>
          <t>Pre-File</t>
        </is>
      </c>
      <c r="C227" t="inlineStr">
        <is>
          <t>Vehicle Pricing Loan Details</t>
        </is>
      </c>
      <c r="D227">
        <f>IF((COUNTIFS(MappingEditor!$A:$A,$A227,MappingEditor!$J:$J,"Y")+COUNTIFS(FallbackEditor!$A:$A,$A227,FallbackEditor!$J:$J,"Y"))&gt;0,"mapped","unmapped")</f>
        <v/>
      </c>
    </row>
    <row r="228">
      <c r="A228" t="inlineStr">
        <is>
          <t>panCardDocUrl</t>
        </is>
      </c>
      <c r="B228" t="inlineStr">
        <is>
          <t>Post-File</t>
        </is>
      </c>
      <c r="C228" t="inlineStr">
        <is>
          <t>Documents List</t>
        </is>
      </c>
      <c r="D228">
        <f>IF((COUNTIFS(MappingEditor!$A:$A,$A228,MappingEditor!$J:$J,"Y")+COUNTIFS(FallbackEditor!$A:$A,$A228,FallbackEditor!$J:$J,"Y"))&gt;0,"mapped","unmapped")</f>
        <v/>
      </c>
    </row>
    <row r="229">
      <c r="A229" t="inlineStr">
        <is>
          <t>panNumber</t>
        </is>
      </c>
      <c r="B229" t="inlineStr">
        <is>
          <t>Header / Shared</t>
        </is>
      </c>
      <c r="C229" t="inlineStr">
        <is>
          <t>Loan Sticky Header</t>
        </is>
      </c>
      <c r="D229">
        <f>IF((COUNTIFS(MappingEditor!$A:$A,$A229,MappingEditor!$J:$J,"Y")+COUNTIFS(FallbackEditor!$A:$A,$A229,FallbackEditor!$J:$J,"Y"))&gt;0,"mapped","unmapped")</f>
        <v/>
      </c>
    </row>
    <row r="230">
      <c r="A230" t="inlineStr">
        <is>
          <t>passportDocUrl</t>
        </is>
      </c>
      <c r="B230" t="inlineStr">
        <is>
          <t>Post-File</t>
        </is>
      </c>
      <c r="C230" t="inlineStr">
        <is>
          <t>Documents List</t>
        </is>
      </c>
      <c r="D230">
        <f>IF((COUNTIFS(MappingEditor!$A:$A,$A230,MappingEditor!$J:$J,"Y")+COUNTIFS(FallbackEditor!$A:$A,$A230,FallbackEditor!$J:$J,"Y"))&gt;0,"mapped","unmapped")</f>
        <v/>
      </c>
    </row>
    <row r="231">
      <c r="A231" t="inlineStr">
        <is>
          <t>payment_amount</t>
        </is>
      </c>
      <c r="B231" t="inlineStr">
        <is>
          <t>Payout</t>
        </is>
      </c>
      <c r="C231" t="inlineStr">
        <is>
          <t>Payout Receivables Dashboard</t>
        </is>
      </c>
      <c r="D231">
        <f>IF((COUNTIFS(MappingEditor!$A:$A,$A231,MappingEditor!$J:$J,"Y")+COUNTIFS(FallbackEditor!$A:$A,$A231,FallbackEditor!$J:$J,"Y"))&gt;0,"mapped","unmapped")</f>
        <v/>
      </c>
    </row>
    <row r="232">
      <c r="A232" t="inlineStr">
        <is>
          <t>payment_date</t>
        </is>
      </c>
      <c r="B232" t="inlineStr">
        <is>
          <t>Payout</t>
        </is>
      </c>
      <c r="C232" t="inlineStr">
        <is>
          <t>Payout Receivables Dashboard</t>
        </is>
      </c>
      <c r="D232">
        <f>IF((COUNTIFS(MappingEditor!$A:$A,$A232,MappingEditor!$J:$J,"Y")+COUNTIFS(FallbackEditor!$A:$A,$A232,FallbackEditor!$J:$J,"Y"))&gt;0,"mapped","unmapped")</f>
        <v/>
      </c>
    </row>
    <row r="233">
      <c r="A233" t="inlineStr">
        <is>
          <t>payment_remarks</t>
        </is>
      </c>
      <c r="B233" t="inlineStr">
        <is>
          <t>Payout</t>
        </is>
      </c>
      <c r="C233" t="inlineStr">
        <is>
          <t>Payout Receivables Dashboard</t>
        </is>
      </c>
      <c r="D233">
        <f>IF((COUNTIFS(MappingEditor!$A:$A,$A233,MappingEditor!$J:$J,"Y")+COUNTIFS(FallbackEditor!$A:$A,$A233,FallbackEditor!$J:$J,"Y"))&gt;0,"mapped","unmapped")</f>
        <v/>
      </c>
    </row>
    <row r="234">
      <c r="A234" t="inlineStr">
        <is>
          <t>payoutApplicable</t>
        </is>
      </c>
      <c r="B234" t="inlineStr">
        <is>
          <t>Pre-File</t>
        </is>
      </c>
      <c r="C234" t="inlineStr">
        <is>
          <t>Payout Section</t>
        </is>
      </c>
      <c r="D234">
        <f>IF((COUNTIFS(MappingEditor!$A:$A,$A234,MappingEditor!$J:$J,"Y")+COUNTIFS(FallbackEditor!$A:$A,$A234,FallbackEditor!$J:$J,"Y"))&gt;0,"mapped","unmapped")</f>
        <v/>
      </c>
    </row>
    <row r="235">
      <c r="A235" t="inlineStr">
        <is>
          <t>payoutPercentage</t>
        </is>
      </c>
      <c r="B235" t="inlineStr">
        <is>
          <t>Approval</t>
        </is>
      </c>
      <c r="C235" t="inlineStr">
        <is>
          <t>Loan Form With Steps</t>
        </is>
      </c>
      <c r="D235">
        <f>IF((COUNTIFS(MappingEditor!$A:$A,$A235,MappingEditor!$J:$J,"Y")+COUNTIFS(FallbackEditor!$A:$A,$A235,FallbackEditor!$J:$J,"Y"))&gt;0,"mapped","unmapped")</f>
        <v/>
      </c>
    </row>
    <row r="236">
      <c r="A236" t="inlineStr">
        <is>
          <t>payoutStatus</t>
        </is>
      </c>
      <c r="B236" t="inlineStr">
        <is>
          <t>Shared</t>
        </is>
      </c>
      <c r="C236" t="inlineStr">
        <is>
          <t>Loan Form With Steps</t>
        </is>
      </c>
      <c r="D236">
        <f>IF((COUNTIFS(MappingEditor!$A:$A,$A236,MappingEditor!$J:$J,"Y")+COUNTIFS(FallbackEditor!$A:$A,$A236,FallbackEditor!$J:$J,"Y"))&gt;0,"mapped","unmapped")</f>
        <v/>
      </c>
    </row>
    <row r="237">
      <c r="A237" t="inlineStr">
        <is>
          <t>permanentAddress</t>
        </is>
      </c>
      <c r="B237" t="inlineStr">
        <is>
          <t>Pre-File</t>
        </is>
      </c>
      <c r="C237" t="inlineStr">
        <is>
          <t>Loan Sticky Header</t>
        </is>
      </c>
      <c r="D237">
        <f>IF((COUNTIFS(MappingEditor!$A:$A,$A237,MappingEditor!$J:$J,"Y")+COUNTIFS(FallbackEditor!$A:$A,$A237,FallbackEditor!$J:$J,"Y"))&gt;0,"mapped","unmapped")</f>
        <v/>
      </c>
    </row>
    <row r="238">
      <c r="A238" t="inlineStr">
        <is>
          <t>permanentCity</t>
        </is>
      </c>
      <c r="B238" t="inlineStr">
        <is>
          <t>Pre-File</t>
        </is>
      </c>
      <c r="C238" t="inlineStr">
        <is>
          <t>Personal Details Pre File</t>
        </is>
      </c>
      <c r="D238">
        <f>IF((COUNTIFS(MappingEditor!$A:$A,$A238,MappingEditor!$J:$J,"Y")+COUNTIFS(FallbackEditor!$A:$A,$A238,FallbackEditor!$J:$J,"Y"))&gt;0,"mapped","unmapped")</f>
        <v/>
      </c>
    </row>
    <row r="239">
      <c r="A239" t="inlineStr">
        <is>
          <t>permanentPincode</t>
        </is>
      </c>
      <c r="B239" t="inlineStr">
        <is>
          <t>Pre-File</t>
        </is>
      </c>
      <c r="C239" t="inlineStr">
        <is>
          <t>Personal Details Pre File</t>
        </is>
      </c>
      <c r="D239">
        <f>IF((COUNTIFS(MappingEditor!$A:$A,$A239,MappingEditor!$J:$J,"Y")+COUNTIFS(FallbackEditor!$A:$A,$A239,FallbackEditor!$J:$J,"Y"))&gt;0,"mapped","unmapped")</f>
        <v/>
      </c>
    </row>
    <row r="240">
      <c r="A240" t="inlineStr">
        <is>
          <t>photoUrl</t>
        </is>
      </c>
      <c r="B240" t="inlineStr">
        <is>
          <t>Post-File</t>
        </is>
      </c>
      <c r="C240" t="inlineStr">
        <is>
          <t>Post File Document Management</t>
        </is>
      </c>
      <c r="D240">
        <f>IF((COUNTIFS(MappingEditor!$A:$A,$A240,MappingEditor!$J:$J,"Y")+COUNTIFS(FallbackEditor!$A:$A,$A240,FallbackEditor!$J:$J,"Y"))&gt;0,"mapped","unmapped")</f>
        <v/>
      </c>
    </row>
    <row r="241">
      <c r="A241" t="inlineStr">
        <is>
          <t>pincode</t>
        </is>
      </c>
      <c r="B241" t="inlineStr">
        <is>
          <t>Pre-File</t>
        </is>
      </c>
      <c r="C241" t="inlineStr">
        <is>
          <t>Personal Details Pre File</t>
        </is>
      </c>
      <c r="D241">
        <f>IF((COUNTIFS(MappingEditor!$A:$A,$A241,MappingEditor!$J:$J,"Y")+COUNTIFS(FallbackEditor!$A:$A,$A241,FallbackEditor!$J:$J,"Y"))&gt;0,"mapped","unmapped")</f>
        <v/>
      </c>
    </row>
    <row r="242">
      <c r="A242" t="inlineStr">
        <is>
          <t>postfile_approvalDate</t>
        </is>
      </c>
      <c r="B242" t="inlineStr">
        <is>
          <t>Post-File</t>
        </is>
      </c>
      <c r="C242" t="inlineStr">
        <is>
          <t>Post File Approval Details</t>
        </is>
      </c>
      <c r="D242">
        <f>IF((COUNTIFS(MappingEditor!$A:$A,$A242,MappingEditor!$J:$J,"Y")+COUNTIFS(FallbackEditor!$A:$A,$A242,FallbackEditor!$J:$J,"Y"))&gt;0,"mapped","unmapped")</f>
        <v/>
      </c>
    </row>
    <row r="243">
      <c r="A243" t="inlineStr">
        <is>
          <t>postfile_bankName</t>
        </is>
      </c>
      <c r="B243" t="inlineStr">
        <is>
          <t>Post-File</t>
        </is>
      </c>
      <c r="C243" t="inlineStr">
        <is>
          <t>Loan Form With Steps</t>
        </is>
      </c>
      <c r="D243">
        <f>IF((COUNTIFS(MappingEditor!$A:$A,$A243,MappingEditor!$J:$J,"Y")+COUNTIFS(FallbackEditor!$A:$A,$A243,FallbackEditor!$J:$J,"Y"))&gt;0,"mapped","unmapped")</f>
        <v/>
      </c>
    </row>
    <row r="244">
      <c r="A244" t="inlineStr">
        <is>
          <t>postfile_disbursedCreditAssured</t>
        </is>
      </c>
      <c r="B244" t="inlineStr">
        <is>
          <t>Post-File</t>
        </is>
      </c>
      <c r="C244" t="inlineStr">
        <is>
          <t>Emicalculator</t>
        </is>
      </c>
      <c r="D244">
        <f>IF((COUNTIFS(MappingEditor!$A:$A,$A244,MappingEditor!$J:$J,"Y")+COUNTIFS(FallbackEditor!$A:$A,$A244,FallbackEditor!$J:$J,"Y"))&gt;0,"mapped","unmapped")</f>
        <v/>
      </c>
    </row>
    <row r="245">
      <c r="A245" t="inlineStr">
        <is>
          <t>postfile_disbursedEw</t>
        </is>
      </c>
      <c r="B245" t="inlineStr">
        <is>
          <t>Post-File</t>
        </is>
      </c>
      <c r="C245" t="inlineStr">
        <is>
          <t>Emicalculator</t>
        </is>
      </c>
      <c r="D245">
        <f>IF((COUNTIFS(MappingEditor!$A:$A,$A245,MappingEditor!$J:$J,"Y")+COUNTIFS(FallbackEditor!$A:$A,$A245,FallbackEditor!$J:$J,"Y"))&gt;0,"mapped","unmapped")</f>
        <v/>
      </c>
    </row>
    <row r="246">
      <c r="A246" t="inlineStr">
        <is>
          <t>postfile_disbursedInsurance</t>
        </is>
      </c>
      <c r="B246" t="inlineStr">
        <is>
          <t>Post-File</t>
        </is>
      </c>
      <c r="C246" t="inlineStr">
        <is>
          <t>Emicalculator</t>
        </is>
      </c>
      <c r="D246">
        <f>IF((COUNTIFS(MappingEditor!$A:$A,$A246,MappingEditor!$J:$J,"Y")+COUNTIFS(FallbackEditor!$A:$A,$A246,FallbackEditor!$J:$J,"Y"))&gt;0,"mapped","unmapped")</f>
        <v/>
      </c>
    </row>
    <row r="247">
      <c r="A247" t="inlineStr">
        <is>
          <t>postfile_disbursedLoan</t>
        </is>
      </c>
      <c r="B247" t="inlineStr">
        <is>
          <t>Post-File</t>
        </is>
      </c>
      <c r="C247" t="inlineStr">
        <is>
          <t>Emicalculator</t>
        </is>
      </c>
      <c r="D247">
        <f>IF((COUNTIFS(MappingEditor!$A:$A,$A247,MappingEditor!$J:$J,"Y")+COUNTIFS(FallbackEditor!$A:$A,$A247,FallbackEditor!$J:$J,"Y"))&gt;0,"mapped","unmapped")</f>
        <v/>
      </c>
    </row>
    <row r="248">
      <c r="A248" t="inlineStr">
        <is>
          <t>postfile_disbursedLoanTotal</t>
        </is>
      </c>
      <c r="B248" t="inlineStr">
        <is>
          <t>Post-File</t>
        </is>
      </c>
      <c r="C248" t="inlineStr">
        <is>
          <t>Post File Approval Details</t>
        </is>
      </c>
      <c r="D248">
        <f>IF((COUNTIFS(MappingEditor!$A:$A,$A248,MappingEditor!$J:$J,"Y")+COUNTIFS(FallbackEditor!$A:$A,$A248,FallbackEditor!$J:$J,"Y"))&gt;0,"mapped","unmapped")</f>
        <v/>
      </c>
    </row>
    <row r="249">
      <c r="A249" t="inlineStr">
        <is>
          <t>postfile_documents</t>
        </is>
      </c>
      <c r="B249" t="inlineStr">
        <is>
          <t>Post-File</t>
        </is>
      </c>
      <c r="C249" t="inlineStr">
        <is>
          <t>Loan Form With Steps</t>
        </is>
      </c>
      <c r="D249">
        <f>IF((COUNTIFS(MappingEditor!$A:$A,$A249,MappingEditor!$J:$J,"Y")+COUNTIFS(FallbackEditor!$A:$A,$A249,FallbackEditor!$J:$J,"Y"))&gt;0,"mapped","unmapped")</f>
        <v/>
      </c>
    </row>
    <row r="250">
      <c r="A250" t="inlineStr">
        <is>
          <t>postfile_emiAmount</t>
        </is>
      </c>
      <c r="B250" t="inlineStr">
        <is>
          <t>Post-File</t>
        </is>
      </c>
      <c r="C250" t="inlineStr">
        <is>
          <t>Loan Form With Steps</t>
        </is>
      </c>
      <c r="D250">
        <f>IF((COUNTIFS(MappingEditor!$A:$A,$A250,MappingEditor!$J:$J,"Y")+COUNTIFS(FallbackEditor!$A:$A,$A250,FallbackEditor!$J:$J,"Y"))&gt;0,"mapped","unmapped")</f>
        <v/>
      </c>
    </row>
    <row r="251">
      <c r="A251" t="inlineStr">
        <is>
          <t>postfile_emiMode</t>
        </is>
      </c>
      <c r="B251" t="inlineStr">
        <is>
          <t>Post-File</t>
        </is>
      </c>
      <c r="C251" t="inlineStr">
        <is>
          <t>Post File Approval Details</t>
        </is>
      </c>
      <c r="D251">
        <f>IF((COUNTIFS(MappingEditor!$A:$A,$A251,MappingEditor!$J:$J,"Y")+COUNTIFS(FallbackEditor!$A:$A,$A251,FallbackEditor!$J:$J,"Y"))&gt;0,"mapped","unmapped")</f>
        <v/>
      </c>
    </row>
    <row r="252">
      <c r="A252" t="inlineStr">
        <is>
          <t>postfile_emiPlan</t>
        </is>
      </c>
      <c r="B252" t="inlineStr">
        <is>
          <t>Post-File</t>
        </is>
      </c>
      <c r="C252" t="inlineStr">
        <is>
          <t>Post File Approval Details</t>
        </is>
      </c>
      <c r="D252">
        <f>IF((COUNTIFS(MappingEditor!$A:$A,$A252,MappingEditor!$J:$J,"Y")+COUNTIFS(FallbackEditor!$A:$A,$A252,FallbackEditor!$J:$J,"Y"))&gt;0,"mapped","unmapped")</f>
        <v/>
      </c>
    </row>
    <row r="253">
      <c r="A253" t="inlineStr">
        <is>
          <t>postfile_firstEmiDate</t>
        </is>
      </c>
      <c r="B253" t="inlineStr">
        <is>
          <t>Post-File</t>
        </is>
      </c>
      <c r="C253" t="inlineStr">
        <is>
          <t>Loan Form With Steps</t>
        </is>
      </c>
      <c r="D253">
        <f>IF((COUNTIFS(MappingEditor!$A:$A,$A253,MappingEditor!$J:$J,"Y")+COUNTIFS(FallbackEditor!$A:$A,$A253,FallbackEditor!$J:$J,"Y"))&gt;0,"mapped","unmapped")</f>
        <v/>
      </c>
    </row>
    <row r="254">
      <c r="A254" t="inlineStr">
        <is>
          <t>postfile_loanAmountApproved</t>
        </is>
      </c>
      <c r="B254" t="inlineStr">
        <is>
          <t>Post-File</t>
        </is>
      </c>
      <c r="C254" t="inlineStr">
        <is>
          <t>Loan Form With Steps</t>
        </is>
      </c>
      <c r="D254">
        <f>IF((COUNTIFS(MappingEditor!$A:$A,$A254,MappingEditor!$J:$J,"Y")+COUNTIFS(FallbackEditor!$A:$A,$A254,FallbackEditor!$J:$J,"Y"))&gt;0,"mapped","unmapped")</f>
        <v/>
      </c>
    </row>
    <row r="255">
      <c r="A255" t="inlineStr">
        <is>
          <t>postfile_loanAmountDisbursed</t>
        </is>
      </c>
      <c r="B255" t="inlineStr">
        <is>
          <t>Post-File</t>
        </is>
      </c>
      <c r="C255" t="inlineStr">
        <is>
          <t>Loan Form With Steps</t>
        </is>
      </c>
      <c r="D255">
        <f>IF((COUNTIFS(MappingEditor!$A:$A,$A255,MappingEditor!$J:$J,"Y")+COUNTIFS(FallbackEditor!$A:$A,$A255,FallbackEditor!$J:$J,"Y"))&gt;0,"mapped","unmapped")</f>
        <v/>
      </c>
    </row>
    <row r="256">
      <c r="A256" t="inlineStr">
        <is>
          <t>postfile_processingFees</t>
        </is>
      </c>
      <c r="B256" t="inlineStr">
        <is>
          <t>Post-File</t>
        </is>
      </c>
      <c r="C256" t="inlineStr">
        <is>
          <t>Loan Form With Steps</t>
        </is>
      </c>
      <c r="D256">
        <f>IF((COUNTIFS(MappingEditor!$A:$A,$A256,MappingEditor!$J:$J,"Y")+COUNTIFS(FallbackEditor!$A:$A,$A256,FallbackEditor!$J:$J,"Y"))&gt;0,"mapped","unmapped")</f>
        <v/>
      </c>
    </row>
    <row r="257">
      <c r="A257" t="inlineStr">
        <is>
          <t>postfile_regd_city</t>
        </is>
      </c>
      <c r="B257" t="inlineStr">
        <is>
          <t>Post-File</t>
        </is>
      </c>
      <c r="C257" t="inlineStr">
        <is>
          <t>Post File Vehicle Verification</t>
        </is>
      </c>
      <c r="D257">
        <f>IF((COUNTIFS(MappingEditor!$A:$A,$A257,MappingEditor!$J:$J,"Y")+COUNTIFS(FallbackEditor!$A:$A,$A257,FallbackEditor!$J:$J,"Y"))&gt;0,"mapped","unmapped")</f>
        <v/>
      </c>
    </row>
    <row r="258">
      <c r="A258" t="inlineStr">
        <is>
          <t>postfile_roi</t>
        </is>
      </c>
      <c r="B258" t="inlineStr">
        <is>
          <t>Post-File</t>
        </is>
      </c>
      <c r="C258" t="inlineStr">
        <is>
          <t>Loan Form With Steps</t>
        </is>
      </c>
      <c r="D258">
        <f>IF((COUNTIFS(MappingEditor!$A:$A,$A258,MappingEditor!$J:$J,"Y")+COUNTIFS(FallbackEditor!$A:$A,$A258,FallbackEditor!$J:$J,"Y"))&gt;0,"mapped","unmapped")</f>
        <v/>
      </c>
    </row>
    <row r="259">
      <c r="A259" t="inlineStr">
        <is>
          <t>postfile_roiType</t>
        </is>
      </c>
      <c r="B259" t="inlineStr">
        <is>
          <t>Post-File</t>
        </is>
      </c>
      <c r="C259" t="inlineStr">
        <is>
          <t>Emicalculator</t>
        </is>
      </c>
      <c r="D259">
        <f>IF((COUNTIFS(MappingEditor!$A:$A,$A259,MappingEditor!$J:$J,"Y")+COUNTIFS(FallbackEditor!$A:$A,$A259,FallbackEditor!$J:$J,"Y"))&gt;0,"mapped","unmapped")</f>
        <v/>
      </c>
    </row>
    <row r="260">
      <c r="A260" t="inlineStr">
        <is>
          <t>postfile_sameAsApproved</t>
        </is>
      </c>
      <c r="B260" t="inlineStr">
        <is>
          <t>Post-File</t>
        </is>
      </c>
      <c r="C260" t="inlineStr">
        <is>
          <t>Post File Approval Details</t>
        </is>
      </c>
      <c r="D260">
        <f>IF((COUNTIFS(MappingEditor!$A:$A,$A260,MappingEditor!$J:$J,"Y")+COUNTIFS(FallbackEditor!$A:$A,$A260,FallbackEditor!$J:$J,"Y"))&gt;0,"mapped","unmapped")</f>
        <v/>
      </c>
    </row>
    <row r="261">
      <c r="A261" t="inlineStr">
        <is>
          <t>postfile_tags</t>
        </is>
      </c>
      <c r="B261" t="inlineStr">
        <is>
          <t>Post-File</t>
        </is>
      </c>
      <c r="C261" t="inlineStr">
        <is>
          <t>Post File Document Management</t>
        </is>
      </c>
      <c r="D261">
        <f>IF((COUNTIFS(MappingEditor!$A:$A,$A261,MappingEditor!$J:$J,"Y")+COUNTIFS(FallbackEditor!$A:$A,$A261,FallbackEditor!$J:$J,"Y"))&gt;0,"mapped","unmapped")</f>
        <v/>
      </c>
    </row>
    <row r="262">
      <c r="A262" t="inlineStr">
        <is>
          <t>postfile_tenureMonths</t>
        </is>
      </c>
      <c r="B262" t="inlineStr">
        <is>
          <t>Post-File</t>
        </is>
      </c>
      <c r="C262" t="inlineStr">
        <is>
          <t>Loan Form With Steps</t>
        </is>
      </c>
      <c r="D262">
        <f>IF((COUNTIFS(MappingEditor!$A:$A,$A262,MappingEditor!$J:$J,"Y")+COUNTIFS(FallbackEditor!$A:$A,$A262,FallbackEditor!$J:$J,"Y"))&gt;0,"mapped","unmapped")</f>
        <v/>
      </c>
    </row>
    <row r="263">
      <c r="A263" t="inlineStr">
        <is>
          <t>postFileStatus</t>
        </is>
      </c>
      <c r="B263" t="inlineStr">
        <is>
          <t>Shared</t>
        </is>
      </c>
      <c r="C263" t="inlineStr">
        <is>
          <t>Loan Form With Steps</t>
        </is>
      </c>
      <c r="D263">
        <f>IF((COUNTIFS(MappingEditor!$A:$A,$A263,MappingEditor!$J:$J,"Y")+COUNTIFS(FallbackEditor!$A:$A,$A263,FallbackEditor!$J:$J,"Y"))&gt;0,"mapped","unmapped")</f>
        <v/>
      </c>
    </row>
    <row r="264">
      <c r="A264" t="inlineStr">
        <is>
          <t>prefile_sourcePayoutPercentage</t>
        </is>
      </c>
      <c r="B264" t="inlineStr">
        <is>
          <t>Pre-File</t>
        </is>
      </c>
      <c r="C264" t="inlineStr">
        <is>
          <t>Payout Section</t>
        </is>
      </c>
      <c r="D264">
        <f>IF((COUNTIFS(MappingEditor!$A:$A,$A264,MappingEditor!$J:$J,"Y")+COUNTIFS(FallbackEditor!$A:$A,$A264,FallbackEditor!$J:$J,"Y"))&gt;0,"mapped","unmapped")</f>
        <v/>
      </c>
    </row>
    <row r="265">
      <c r="A265" t="inlineStr">
        <is>
          <t>primaryMobile</t>
        </is>
      </c>
      <c r="B265" t="inlineStr">
        <is>
          <t>Profile</t>
        </is>
      </c>
      <c r="C265" t="inlineStr">
        <is>
          <t>Emicustomer Details</t>
        </is>
      </c>
      <c r="D265">
        <f>IF((COUNTIFS(MappingEditor!$A:$A,$A265,MappingEditor!$J:$J,"Y")+COUNTIFS(FallbackEditor!$A:$A,$A265,FallbackEditor!$J:$J,"Y"))&gt;0,"mapped","unmapped")</f>
        <v/>
      </c>
    </row>
    <row r="266">
      <c r="A266" t="inlineStr">
        <is>
          <t>professionalType</t>
        </is>
      </c>
      <c r="B266" t="inlineStr">
        <is>
          <t>Pre-File</t>
        </is>
      </c>
      <c r="C266" t="inlineStr">
        <is>
          <t>Occupational Details Pre File</t>
        </is>
      </c>
      <c r="D266">
        <f>IF((COUNTIFS(MappingEditor!$A:$A,$A266,MappingEditor!$J:$J,"Y")+COUNTIFS(FallbackEditor!$A:$A,$A266,FallbackEditor!$J:$J,"Y"))&gt;0,"mapped","unmapped")</f>
        <v/>
      </c>
    </row>
    <row r="267">
      <c r="A267" t="inlineStr">
        <is>
          <t>purposeOfLoan</t>
        </is>
      </c>
      <c r="B267" t="inlineStr">
        <is>
          <t>Pre-File</t>
        </is>
      </c>
      <c r="C267" t="inlineStr">
        <is>
          <t>Vehicle Pricing Loan Details</t>
        </is>
      </c>
      <c r="D267">
        <f>IF((COUNTIFS(MappingEditor!$A:$A,$A267,MappingEditor!$J:$J,"Y")+COUNTIFS(FallbackEditor!$A:$A,$A267,FallbackEditor!$J:$J,"Y"))&gt;0,"mapped","unmapped")</f>
        <v/>
      </c>
    </row>
    <row r="268">
      <c r="A268" t="inlineStr">
        <is>
          <t>rc_chassis_no</t>
        </is>
      </c>
      <c r="B268" t="inlineStr">
        <is>
          <t>Delivery</t>
        </is>
      </c>
      <c r="C268" t="inlineStr">
        <is>
          <t>Loan Sticky Header</t>
        </is>
      </c>
      <c r="D268">
        <f>IF((COUNTIFS(MappingEditor!$A:$A,$A268,MappingEditor!$J:$J,"Y")+COUNTIFS(FallbackEditor!$A:$A,$A268,FallbackEditor!$J:$J,"Y"))&gt;0,"mapped","unmapped")</f>
        <v/>
      </c>
    </row>
    <row r="269">
      <c r="A269" t="inlineStr">
        <is>
          <t>rc_engine_no</t>
        </is>
      </c>
      <c r="B269" t="inlineStr">
        <is>
          <t>Delivery</t>
        </is>
      </c>
      <c r="C269" t="inlineStr">
        <is>
          <t>Loan Sticky Header</t>
        </is>
      </c>
      <c r="D269">
        <f>IF((COUNTIFS(MappingEditor!$A:$A,$A269,MappingEditor!$J:$J,"Y")+COUNTIFS(FallbackEditor!$A:$A,$A269,FallbackEditor!$J:$J,"Y"))&gt;0,"mapped","unmapped")</f>
        <v/>
      </c>
    </row>
    <row r="270">
      <c r="A270" t="inlineStr">
        <is>
          <t>rc_received_as</t>
        </is>
      </c>
      <c r="B270" t="inlineStr">
        <is>
          <t>Delivery</t>
        </is>
      </c>
      <c r="C270" t="inlineStr">
        <is>
          <t>Vehicle Delivery Step</t>
        </is>
      </c>
      <c r="D270">
        <f>IF((COUNTIFS(MappingEditor!$A:$A,$A270,MappingEditor!$J:$J,"Y")+COUNTIFS(FallbackEditor!$A:$A,$A270,FallbackEditor!$J:$J,"Y"))&gt;0,"mapped","unmapped")</f>
        <v/>
      </c>
    </row>
    <row r="271">
      <c r="A271" t="inlineStr">
        <is>
          <t>rc_received_date</t>
        </is>
      </c>
      <c r="B271" t="inlineStr">
        <is>
          <t>Delivery</t>
        </is>
      </c>
      <c r="C271" t="inlineStr">
        <is>
          <t>Loan Sticky Header</t>
        </is>
      </c>
      <c r="D271">
        <f>IF((COUNTIFS(MappingEditor!$A:$A,$A271,MappingEditor!$J:$J,"Y")+COUNTIFS(FallbackEditor!$A:$A,$A271,FallbackEditor!$J:$J,"Y"))&gt;0,"mapped","unmapped")</f>
        <v/>
      </c>
    </row>
    <row r="272">
      <c r="A272" t="inlineStr">
        <is>
          <t>rc_received_from</t>
        </is>
      </c>
      <c r="B272" t="inlineStr">
        <is>
          <t>Delivery</t>
        </is>
      </c>
      <c r="C272" t="inlineStr">
        <is>
          <t>Vehicle Delivery Step</t>
        </is>
      </c>
      <c r="D272">
        <f>IF((COUNTIFS(MappingEditor!$A:$A,$A272,MappingEditor!$J:$J,"Y")+COUNTIFS(FallbackEditor!$A:$A,$A272,FallbackEditor!$J:$J,"Y"))&gt;0,"mapped","unmapped")</f>
        <v/>
      </c>
    </row>
    <row r="273">
      <c r="A273" t="inlineStr">
        <is>
          <t>rc_redg_date</t>
        </is>
      </c>
      <c r="B273" t="inlineStr">
        <is>
          <t>Delivery</t>
        </is>
      </c>
      <c r="C273" t="inlineStr">
        <is>
          <t>Vehicle Delivery Step</t>
        </is>
      </c>
      <c r="D273">
        <f>IF((COUNTIFS(MappingEditor!$A:$A,$A273,MappingEditor!$J:$J,"Y")+COUNTIFS(FallbackEditor!$A:$A,$A273,FallbackEditor!$J:$J,"Y"))&gt;0,"mapped","unmapped")</f>
        <v/>
      </c>
    </row>
    <row r="274">
      <c r="A274" t="inlineStr">
        <is>
          <t>rc_redg_no</t>
        </is>
      </c>
      <c r="B274" t="inlineStr">
        <is>
          <t>Delivery</t>
        </is>
      </c>
      <c r="C274" t="inlineStr">
        <is>
          <t>Loan Sticky Header</t>
        </is>
      </c>
      <c r="D274">
        <f>IF((COUNTIFS(MappingEditor!$A:$A,$A274,MappingEditor!$J:$J,"Y")+COUNTIFS(FallbackEditor!$A:$A,$A274,FallbackEditor!$J:$J,"Y"))&gt;0,"mapped","unmapped")</f>
        <v/>
      </c>
    </row>
    <row r="275">
      <c r="A275" t="inlineStr">
        <is>
          <t>received_date</t>
        </is>
      </c>
      <c r="B275" t="inlineStr">
        <is>
          <t>Payout</t>
        </is>
      </c>
      <c r="C275" t="inlineStr">
        <is>
          <t>Payout Receivables Dashboard</t>
        </is>
      </c>
      <c r="D275">
        <f>IF((COUNTIFS(MappingEditor!$A:$A,$A275,MappingEditor!$J:$J,"Y")+COUNTIFS(FallbackEditor!$A:$A,$A275,FallbackEditor!$J:$J,"Y"))&gt;0,"mapped","unmapped")</f>
        <v/>
      </c>
    </row>
    <row r="276">
      <c r="A276" t="inlineStr">
        <is>
          <t>receivingDate</t>
        </is>
      </c>
      <c r="B276" t="inlineStr">
        <is>
          <t>Pre-File</t>
        </is>
      </c>
      <c r="C276" t="inlineStr">
        <is>
          <t>Section7Record Details</t>
        </is>
      </c>
      <c r="D276">
        <f>IF((COUNTIFS(MappingEditor!$A:$A,$A276,MappingEditor!$J:$J,"Y")+COUNTIFS(FallbackEditor!$A:$A,$A276,FallbackEditor!$J:$J,"Y"))&gt;0,"mapped","unmapped")</f>
        <v/>
      </c>
    </row>
    <row r="277">
      <c r="A277" t="inlineStr">
        <is>
          <t>receivingTime</t>
        </is>
      </c>
      <c r="B277" t="inlineStr">
        <is>
          <t>Pre-File</t>
        </is>
      </c>
      <c r="C277" t="inlineStr">
        <is>
          <t>Section7Record Details</t>
        </is>
      </c>
      <c r="D277">
        <f>IF((COUNTIFS(MappingEditor!$A:$A,$A277,MappingEditor!$J:$J,"Y")+COUNTIFS(FallbackEditor!$A:$A,$A277,FallbackEditor!$J:$J,"Y"))&gt;0,"mapped","unmapped")</f>
        <v/>
      </c>
    </row>
    <row r="278">
      <c r="A278" t="inlineStr">
        <is>
          <t>recordSource</t>
        </is>
      </c>
      <c r="B278" t="inlineStr">
        <is>
          <t>Profile</t>
        </is>
      </c>
      <c r="C278" t="inlineStr">
        <is>
          <t>Lead Details</t>
        </is>
      </c>
      <c r="D278">
        <f>IF((COUNTIFS(MappingEditor!$A:$A,$A278,MappingEditor!$J:$J,"Y")+COUNTIFS(FallbackEditor!$A:$A,$A278,FallbackEditor!$J:$J,"Y"))&gt;0,"mapped","unmapped")</f>
        <v/>
      </c>
    </row>
    <row r="279">
      <c r="A279" t="inlineStr">
        <is>
          <t>referenceName</t>
        </is>
      </c>
      <c r="B279" t="inlineStr">
        <is>
          <t>Pre-File</t>
        </is>
      </c>
      <c r="C279" t="inlineStr">
        <is>
          <t>Section7Record Details</t>
        </is>
      </c>
      <c r="D279">
        <f>IF((COUNTIFS(MappingEditor!$A:$A,$A279,MappingEditor!$J:$J,"Y")+COUNTIFS(FallbackEditor!$A:$A,$A279,FallbackEditor!$J:$J,"Y"))&gt;0,"mapped","unmapped")</f>
        <v/>
      </c>
    </row>
    <row r="280">
      <c r="A280" t="inlineStr">
        <is>
          <t>referenceNumber</t>
        </is>
      </c>
      <c r="B280" t="inlineStr">
        <is>
          <t>Pre-File</t>
        </is>
      </c>
      <c r="C280" t="inlineStr">
        <is>
          <t>Section7Record Details</t>
        </is>
      </c>
      <c r="D280">
        <f>IF((COUNTIFS(MappingEditor!$A:$A,$A280,MappingEditor!$J:$J,"Y")+COUNTIFS(FallbackEditor!$A:$A,$A280,FallbackEditor!$J:$J,"Y"))&gt;0,"mapped","unmapped")</f>
        <v/>
      </c>
    </row>
    <row r="281">
      <c r="A281" t="inlineStr">
        <is>
          <t>registerSameAsAadhaar</t>
        </is>
      </c>
      <c r="B281" t="inlineStr">
        <is>
          <t>Pre-File</t>
        </is>
      </c>
      <c r="C281" t="inlineStr">
        <is>
          <t>Vehicle Pricing Loan Details</t>
        </is>
      </c>
      <c r="D281">
        <f>IF((COUNTIFS(MappingEditor!$A:$A,$A281,MappingEditor!$J:$J,"Y")+COUNTIFS(FallbackEditor!$A:$A,$A281,FallbackEditor!$J:$J,"Y"))&gt;0,"mapped","unmapped")</f>
        <v/>
      </c>
    </row>
    <row r="282">
      <c r="A282" t="inlineStr">
        <is>
          <t>registrationAddress</t>
        </is>
      </c>
      <c r="B282" t="inlineStr">
        <is>
          <t>Pre-File</t>
        </is>
      </c>
      <c r="C282" t="inlineStr">
        <is>
          <t>Vehicle Pricing Loan Details</t>
        </is>
      </c>
      <c r="D282">
        <f>IF((COUNTIFS(MappingEditor!$A:$A,$A282,MappingEditor!$J:$J,"Y")+COUNTIFS(FallbackEditor!$A:$A,$A282,FallbackEditor!$J:$J,"Y"))&gt;0,"mapped","unmapped")</f>
        <v/>
      </c>
    </row>
    <row r="283">
      <c r="A283" t="inlineStr">
        <is>
          <t>registrationCity</t>
        </is>
      </c>
      <c r="B283" t="inlineStr">
        <is>
          <t>Pre-File</t>
        </is>
      </c>
      <c r="C283" t="inlineStr">
        <is>
          <t>Post File Vehicle Verification</t>
        </is>
      </c>
      <c r="D283">
        <f>IF((COUNTIFS(MappingEditor!$A:$A,$A283,MappingEditor!$J:$J,"Y")+COUNTIFS(FallbackEditor!$A:$A,$A283,FallbackEditor!$J:$J,"Y"))&gt;0,"mapped","unmapped")</f>
        <v/>
      </c>
    </row>
    <row r="284">
      <c r="A284" t="inlineStr">
        <is>
          <t>remarks</t>
        </is>
      </c>
      <c r="B284" t="inlineStr">
        <is>
          <t>Shared</t>
        </is>
      </c>
      <c r="C284" t="inlineStr">
        <is>
          <t>Disbursement Step</t>
        </is>
      </c>
      <c r="D284">
        <f>IF((COUNTIFS(MappingEditor!$A:$A,$A284,MappingEditor!$J:$J,"Y")+COUNTIFS(FallbackEditor!$A:$A,$A284,FallbackEditor!$J:$J,"Y"))&gt;0,"mapped","unmapped")</f>
        <v/>
      </c>
    </row>
    <row r="285">
      <c r="A285" t="inlineStr">
        <is>
          <t>residenceAddress</t>
        </is>
      </c>
      <c r="B285" t="inlineStr">
        <is>
          <t>Pre-File</t>
        </is>
      </c>
      <c r="C285" t="inlineStr">
        <is>
          <t>Loan Sticky Header</t>
        </is>
      </c>
      <c r="D285">
        <f>IF((COUNTIFS(MappingEditor!$A:$A,$A285,MappingEditor!$J:$J,"Y")+COUNTIFS(FallbackEditor!$A:$A,$A285,FallbackEditor!$J:$J,"Y"))&gt;0,"mapped","unmapped")</f>
        <v/>
      </c>
    </row>
    <row r="286">
      <c r="A286" t="inlineStr">
        <is>
          <t>roadTax</t>
        </is>
      </c>
      <c r="B286" t="inlineStr">
        <is>
          <t>Pre-File</t>
        </is>
      </c>
      <c r="C286" t="inlineStr">
        <is>
          <t>Vehicle Pricing Popup</t>
        </is>
      </c>
      <c r="D286">
        <f>IF((COUNTIFS(MappingEditor!$A:$A,$A286,MappingEditor!$J:$J,"Y")+COUNTIFS(FallbackEditor!$A:$A,$A286,FallbackEditor!$J:$J,"Y"))&gt;0,"mapped","unmapped")</f>
        <v/>
      </c>
    </row>
    <row r="287">
      <c r="A287" t="inlineStr">
        <is>
          <t>sameAsCurrentAddress</t>
        </is>
      </c>
      <c r="B287" t="inlineStr">
        <is>
          <t>Pre-File</t>
        </is>
      </c>
      <c r="C287" t="inlineStr">
        <is>
          <t>Personal Details Pre File</t>
        </is>
      </c>
      <c r="D287">
        <f>IF((COUNTIFS(MappingEditor!$A:$A,$A287,MappingEditor!$J:$J,"Y")+COUNTIFS(FallbackEditor!$A:$A,$A287,FallbackEditor!$J:$J,"Y"))&gt;0,"mapped","unmapped")</f>
        <v/>
      </c>
    </row>
    <row r="288">
      <c r="A288" t="inlineStr">
        <is>
          <t>sdwOf</t>
        </is>
      </c>
      <c r="B288" t="inlineStr">
        <is>
          <t>Pre-File</t>
        </is>
      </c>
      <c r="C288" t="inlineStr">
        <is>
          <t>Personal Details Pre File</t>
        </is>
      </c>
      <c r="D288">
        <f>IF((COUNTIFS(MappingEditor!$A:$A,$A288,MappingEditor!$J:$J,"Y")+COUNTIFS(FallbackEditor!$A:$A,$A288,FallbackEditor!$J:$J,"Y"))&gt;0,"mapped","unmapped")</f>
        <v/>
      </c>
    </row>
    <row r="289">
      <c r="A289" t="inlineStr">
        <is>
          <t>si_accountNumber</t>
        </is>
      </c>
      <c r="B289" t="inlineStr">
        <is>
          <t>Post-File</t>
        </is>
      </c>
      <c r="C289" t="inlineStr">
        <is>
          <t>Post File Instrument Details</t>
        </is>
      </c>
      <c r="D289">
        <f>IF((COUNTIFS(MappingEditor!$A:$A,$A289,MappingEditor!$J:$J,"Y")+COUNTIFS(FallbackEditor!$A:$A,$A289,FallbackEditor!$J:$J,"Y"))&gt;0,"mapped","unmapped")</f>
        <v/>
      </c>
    </row>
    <row r="290">
      <c r="A290" t="inlineStr">
        <is>
          <t>si_image</t>
        </is>
      </c>
      <c r="B290" t="inlineStr">
        <is>
          <t>Post-File</t>
        </is>
      </c>
      <c r="C290" t="inlineStr">
        <is>
          <t>Post File Instrument Details</t>
        </is>
      </c>
      <c r="D290">
        <f>IF((COUNTIFS(MappingEditor!$A:$A,$A290,MappingEditor!$J:$J,"Y")+COUNTIFS(FallbackEditor!$A:$A,$A290,FallbackEditor!$J:$J,"Y"))&gt;0,"mapped","unmapped")</f>
        <v/>
      </c>
    </row>
    <row r="291">
      <c r="A291" t="inlineStr">
        <is>
          <t>si_signedBy</t>
        </is>
      </c>
      <c r="B291" t="inlineStr">
        <is>
          <t>Post-File</t>
        </is>
      </c>
      <c r="C291" t="inlineStr">
        <is>
          <t>Post File Instrument Details</t>
        </is>
      </c>
      <c r="D291">
        <f>IF((COUNTIFS(MappingEditor!$A:$A,$A291,MappingEditor!$J:$J,"Y")+COUNTIFS(FallbackEditor!$A:$A,$A291,FallbackEditor!$J:$J,"Y"))&gt;0,"mapped","unmapped")</f>
        <v/>
      </c>
    </row>
    <row r="292">
      <c r="A292" t="inlineStr">
        <is>
          <t>signatory_aadhaar</t>
        </is>
      </c>
      <c r="B292" t="inlineStr">
        <is>
          <t>Pre-File</t>
        </is>
      </c>
      <c r="C292" t="inlineStr">
        <is>
          <t>Authorised Signatory Section</t>
        </is>
      </c>
      <c r="D292">
        <f>IF((COUNTIFS(MappingEditor!$A:$A,$A292,MappingEditor!$J:$J,"Y")+COUNTIFS(FallbackEditor!$A:$A,$A292,FallbackEditor!$J:$J,"Y"))&gt;0,"mapped","unmapped")</f>
        <v/>
      </c>
    </row>
    <row r="293">
      <c r="A293" t="inlineStr">
        <is>
          <t>signatory_address</t>
        </is>
      </c>
      <c r="B293" t="inlineStr">
        <is>
          <t>Pre-File</t>
        </is>
      </c>
      <c r="C293" t="inlineStr">
        <is>
          <t>Authorised Signatory Section</t>
        </is>
      </c>
      <c r="D293">
        <f>IF((COUNTIFS(MappingEditor!$A:$A,$A293,MappingEditor!$J:$J,"Y")+COUNTIFS(FallbackEditor!$A:$A,$A293,FallbackEditor!$J:$J,"Y"))&gt;0,"mapped","unmapped")</f>
        <v/>
      </c>
    </row>
    <row r="294">
      <c r="A294" t="inlineStr">
        <is>
          <t>signatory_city</t>
        </is>
      </c>
      <c r="B294" t="inlineStr">
        <is>
          <t>Pre-File</t>
        </is>
      </c>
      <c r="C294" t="inlineStr">
        <is>
          <t>Authorised Signatory Section</t>
        </is>
      </c>
      <c r="D294">
        <f>IF((COUNTIFS(MappingEditor!$A:$A,$A294,MappingEditor!$J:$J,"Y")+COUNTIFS(FallbackEditor!$A:$A,$A294,FallbackEditor!$J:$J,"Y"))&gt;0,"mapped","unmapped")</f>
        <v/>
      </c>
    </row>
    <row r="295">
      <c r="A295" t="inlineStr">
        <is>
          <t>signatory_customerName</t>
        </is>
      </c>
      <c r="B295" t="inlineStr">
        <is>
          <t>Pre-File</t>
        </is>
      </c>
      <c r="C295" t="inlineStr">
        <is>
          <t>Authorised Signatory Section</t>
        </is>
      </c>
      <c r="D295">
        <f>IF((COUNTIFS(MappingEditor!$A:$A,$A295,MappingEditor!$J:$J,"Y")+COUNTIFS(FallbackEditor!$A:$A,$A295,FallbackEditor!$J:$J,"Y"))&gt;0,"mapped","unmapped")</f>
        <v/>
      </c>
    </row>
    <row r="296">
      <c r="A296" t="inlineStr">
        <is>
          <t>signatory_dob</t>
        </is>
      </c>
      <c r="B296" t="inlineStr">
        <is>
          <t>Pre-File</t>
        </is>
      </c>
      <c r="C296" t="inlineStr">
        <is>
          <t>Authorised Signatory Section</t>
        </is>
      </c>
      <c r="D296">
        <f>IF((COUNTIFS(MappingEditor!$A:$A,$A296,MappingEditor!$J:$J,"Y")+COUNTIFS(FallbackEditor!$A:$A,$A296,FallbackEditor!$J:$J,"Y"))&gt;0,"mapped","unmapped")</f>
        <v/>
      </c>
    </row>
    <row r="297">
      <c r="A297" t="inlineStr">
        <is>
          <t>signatory_gender</t>
        </is>
      </c>
      <c r="B297" t="inlineStr">
        <is>
          <t>Pre-File</t>
        </is>
      </c>
      <c r="C297" t="inlineStr">
        <is>
          <t>Authorised Signatory Section</t>
        </is>
      </c>
      <c r="D297">
        <f>IF((COUNTIFS(MappingEditor!$A:$A,$A297,MappingEditor!$J:$J,"Y")+COUNTIFS(FallbackEditor!$A:$A,$A297,FallbackEditor!$J:$J,"Y"))&gt;0,"mapped","unmapped")</f>
        <v/>
      </c>
    </row>
    <row r="298">
      <c r="A298" t="inlineStr">
        <is>
          <t>signatory_id</t>
        </is>
      </c>
      <c r="B298" t="inlineStr">
        <is>
          <t>Pre-File</t>
        </is>
      </c>
      <c r="C298" t="inlineStr">
        <is>
          <t>Authorised Signatory Section</t>
        </is>
      </c>
      <c r="D298">
        <f>IF((COUNTIFS(MappingEditor!$A:$A,$A298,MappingEditor!$J:$J,"Y")+COUNTIFS(FallbackEditor!$A:$A,$A298,FallbackEditor!$J:$J,"Y"))&gt;0,"mapped","unmapped")</f>
        <v/>
      </c>
    </row>
    <row r="299">
      <c r="A299" t="inlineStr">
        <is>
          <t>signatory_pan</t>
        </is>
      </c>
      <c r="B299" t="inlineStr">
        <is>
          <t>Pre-File</t>
        </is>
      </c>
      <c r="C299" t="inlineStr">
        <is>
          <t>Authorised Signatory Section</t>
        </is>
      </c>
      <c r="D299">
        <f>IF((COUNTIFS(MappingEditor!$A:$A,$A299,MappingEditor!$J:$J,"Y")+COUNTIFS(FallbackEditor!$A:$A,$A299,FallbackEditor!$J:$J,"Y"))&gt;0,"mapped","unmapped")</f>
        <v/>
      </c>
    </row>
    <row r="300">
      <c r="A300" t="inlineStr">
        <is>
          <t>signatory_pincode</t>
        </is>
      </c>
      <c r="B300" t="inlineStr">
        <is>
          <t>Pre-File</t>
        </is>
      </c>
      <c r="C300" t="inlineStr">
        <is>
          <t>Authorised Signatory Section</t>
        </is>
      </c>
      <c r="D300">
        <f>IF((COUNTIFS(MappingEditor!$A:$A,$A300,MappingEditor!$J:$J,"Y")+COUNTIFS(FallbackEditor!$A:$A,$A300,FallbackEditor!$J:$J,"Y"))&gt;0,"mapped","unmapped")</f>
        <v/>
      </c>
    </row>
    <row r="301">
      <c r="A301" t="inlineStr">
        <is>
          <t>signatory_primaryMobile</t>
        </is>
      </c>
      <c r="B301" t="inlineStr">
        <is>
          <t>Pre-File</t>
        </is>
      </c>
      <c r="C301" t="inlineStr">
        <is>
          <t>Authorised Signatory Section</t>
        </is>
      </c>
      <c r="D301">
        <f>IF((COUNTIFS(MappingEditor!$A:$A,$A301,MappingEditor!$J:$J,"Y")+COUNTIFS(FallbackEditor!$A:$A,$A301,FallbackEditor!$J:$J,"Y"))&gt;0,"mapped","unmapped")</f>
        <v/>
      </c>
    </row>
    <row r="302">
      <c r="A302" t="inlineStr">
        <is>
          <t>signatureUrl</t>
        </is>
      </c>
      <c r="B302" t="inlineStr">
        <is>
          <t>Post-File</t>
        </is>
      </c>
      <c r="C302" t="inlineStr">
        <is>
          <t>Post File Document Management</t>
        </is>
      </c>
      <c r="D302">
        <f>IF((COUNTIFS(MappingEditor!$A:$A,$A302,MappingEditor!$J:$J,"Y")+COUNTIFS(FallbackEditor!$A:$A,$A302,FallbackEditor!$J:$J,"Y"))&gt;0,"mapped","unmapped")</f>
        <v/>
      </c>
    </row>
    <row r="303">
      <c r="A303" t="inlineStr">
        <is>
          <t>source</t>
        </is>
      </c>
      <c r="B303" t="inlineStr">
        <is>
          <t>Profile</t>
        </is>
      </c>
      <c r="C303" t="inlineStr">
        <is>
          <t>Lead Details</t>
        </is>
      </c>
      <c r="D303">
        <f>IF((COUNTIFS(MappingEditor!$A:$A,$A303,MappingEditor!$J:$J,"Y")+COUNTIFS(FallbackEditor!$A:$A,$A303,FallbackEditor!$J:$J,"Y"))&gt;0,"mapped","unmapped")</f>
        <v/>
      </c>
    </row>
    <row r="304">
      <c r="A304" t="inlineStr">
        <is>
          <t>sourceDetails</t>
        </is>
      </c>
      <c r="B304" t="inlineStr">
        <is>
          <t>Profile</t>
        </is>
      </c>
      <c r="C304" t="inlineStr">
        <is>
          <t>Lead Details</t>
        </is>
      </c>
      <c r="D304">
        <f>IF((COUNTIFS(MappingEditor!$A:$A,$A304,MappingEditor!$J:$J,"Y")+COUNTIFS(FallbackEditor!$A:$A,$A304,FallbackEditor!$J:$J,"Y"))&gt;0,"mapped","unmapped")</f>
        <v/>
      </c>
    </row>
    <row r="305">
      <c r="A305" t="inlineStr">
        <is>
          <t>sourceName</t>
        </is>
      </c>
      <c r="B305" t="inlineStr">
        <is>
          <t>Profile</t>
        </is>
      </c>
      <c r="C305" t="inlineStr">
        <is>
          <t>Lead Details</t>
        </is>
      </c>
      <c r="D305">
        <f>IF((COUNTIFS(MappingEditor!$A:$A,$A305,MappingEditor!$J:$J,"Y")+COUNTIFS(FallbackEditor!$A:$A,$A305,FallbackEditor!$J:$J,"Y"))&gt;0,"mapped","unmapped")</f>
        <v/>
      </c>
    </row>
    <row r="306">
      <c r="A306" t="inlineStr">
        <is>
          <t>status</t>
        </is>
      </c>
      <c r="B306" t="inlineStr">
        <is>
          <t>Shared</t>
        </is>
      </c>
      <c r="C306" t="inlineStr">
        <is>
          <t>Loan Form With Steps</t>
        </is>
      </c>
      <c r="D306">
        <f>IF((COUNTIFS(MappingEditor!$A:$A,$A306,MappingEditor!$J:$J,"Y")+COUNTIFS(FallbackEditor!$A:$A,$A306,FallbackEditor!$J:$J,"Y"))&gt;0,"mapped","unmapped")</f>
        <v/>
      </c>
    </row>
    <row r="307">
      <c r="A307" t="inlineStr">
        <is>
          <t>tenure</t>
        </is>
      </c>
      <c r="B307" t="inlineStr">
        <is>
          <t>Shared</t>
        </is>
      </c>
      <c r="C307" t="inlineStr">
        <is>
          <t>Loan Form With Steps</t>
        </is>
      </c>
      <c r="D307">
        <f>IF((COUNTIFS(MappingEditor!$A:$A,$A307,MappingEditor!$J:$J,"Y")+COUNTIFS(FallbackEditor!$A:$A,$A307,FallbackEditor!$J:$J,"Y"))&gt;0,"mapped","unmapped")</f>
        <v/>
      </c>
    </row>
    <row r="308">
      <c r="A308" t="inlineStr">
        <is>
          <t>total_amount_received</t>
        </is>
      </c>
      <c r="B308" t="inlineStr">
        <is>
          <t>Payout</t>
        </is>
      </c>
      <c r="C308" t="inlineStr">
        <is>
          <t>Payout Receivables Dashboard</t>
        </is>
      </c>
      <c r="D308">
        <f>IF((COUNTIFS(MappingEditor!$A:$A,$A308,MappingEditor!$J:$J,"Y")+COUNTIFS(FallbackEditor!$A:$A,$A308,FallbackEditor!$J:$J,"Y"))&gt;0,"mapped","unmapped")</f>
        <v/>
      </c>
    </row>
    <row r="309">
      <c r="A309" t="inlineStr">
        <is>
          <t>totalExperience</t>
        </is>
      </c>
      <c r="B309" t="inlineStr">
        <is>
          <t>Pre-File</t>
        </is>
      </c>
      <c r="C309" t="inlineStr">
        <is>
          <t>Occupational Details Pre File</t>
        </is>
      </c>
      <c r="D309">
        <f>IF((COUNTIFS(MappingEditor!$A:$A,$A309,MappingEditor!$J:$J,"Y")+COUNTIFS(FallbackEditor!$A:$A,$A309,FallbackEditor!$J:$J,"Y"))&gt;0,"mapped","unmapped")</f>
        <v/>
      </c>
    </row>
    <row r="310">
      <c r="A310" t="inlineStr">
        <is>
          <t>totalIncomeITR</t>
        </is>
      </c>
      <c r="B310" t="inlineStr">
        <is>
          <t>Pre-File</t>
        </is>
      </c>
      <c r="C310" t="inlineStr">
        <is>
          <t>Income Banking Details Pre File</t>
        </is>
      </c>
      <c r="D310">
        <f>IF((COUNTIFS(MappingEditor!$A:$A,$A310,MappingEditor!$J:$J,"Y")+COUNTIFS(FallbackEditor!$A:$A,$A310,FallbackEditor!$J:$J,"Y"))&gt;0,"mapped","unmapped")</f>
        <v/>
      </c>
    </row>
    <row r="311">
      <c r="A311" t="inlineStr">
        <is>
          <t>tradeInValue</t>
        </is>
      </c>
      <c r="B311" t="inlineStr">
        <is>
          <t>Pre-File</t>
        </is>
      </c>
      <c r="C311" t="inlineStr">
        <is>
          <t>Vehicle Pricing Loan Details</t>
        </is>
      </c>
      <c r="D311">
        <f>IF((COUNTIFS(MappingEditor!$A:$A,$A311,MappingEditor!$J:$J,"Y")+COUNTIFS(FallbackEditor!$A:$A,$A311,FallbackEditor!$J:$J,"Y"))&gt;0,"mapped","unmapped")</f>
        <v/>
      </c>
    </row>
    <row r="312">
      <c r="A312" t="inlineStr">
        <is>
          <t>typeOfLoan</t>
        </is>
      </c>
      <c r="B312" t="inlineStr">
        <is>
          <t>Profile</t>
        </is>
      </c>
      <c r="C312" t="inlineStr">
        <is>
          <t>Loan Form With Steps</t>
        </is>
      </c>
      <c r="D312">
        <f>IF((COUNTIFS(MappingEditor!$A:$A,$A312,MappingEditor!$J:$J,"Y")+COUNTIFS(FallbackEditor!$A:$A,$A312,FallbackEditor!$J:$J,"Y"))&gt;0,"mapped","unmapped")</f>
        <v/>
      </c>
    </row>
    <row r="313">
      <c r="A313" t="inlineStr">
        <is>
          <t>updatedAt</t>
        </is>
      </c>
      <c r="B313" t="inlineStr">
        <is>
          <t>Shared</t>
        </is>
      </c>
      <c r="C313" t="inlineStr">
        <is>
          <t>Loan Form With Steps</t>
        </is>
      </c>
      <c r="D313">
        <f>IF((COUNTIFS(MappingEditor!$A:$A,$A313,MappingEditor!$J:$J,"Y")+COUNTIFS(FallbackEditor!$A:$A,$A313,FallbackEditor!$J:$J,"Y"))&gt;0,"mapped","unmapped")</f>
        <v/>
      </c>
    </row>
    <row r="314">
      <c r="A314" t="inlineStr">
        <is>
          <t>usage</t>
        </is>
      </c>
      <c r="B314" t="inlineStr">
        <is>
          <t>Pre-File</t>
        </is>
      </c>
      <c r="C314" t="inlineStr">
        <is>
          <t>Vehicle Pricing Loan Details</t>
        </is>
      </c>
      <c r="D314">
        <f>IF((COUNTIFS(MappingEditor!$A:$A,$A314,MappingEditor!$J:$J,"Y")+COUNTIFS(FallbackEditor!$A:$A,$A314,FallbackEditor!$J:$J,"Y"))&gt;0,"mapped","unmapped")</f>
        <v/>
      </c>
    </row>
    <row r="315">
      <c r="A315" t="inlineStr">
        <is>
          <t>vehicleChassisNo</t>
        </is>
      </c>
      <c r="B315" t="inlineStr">
        <is>
          <t>Header / Shared</t>
        </is>
      </c>
      <c r="C315" t="inlineStr">
        <is>
          <t>Loan Sticky Header</t>
        </is>
      </c>
      <c r="D315">
        <f>IF((COUNTIFS(MappingEditor!$A:$A,$A315,MappingEditor!$J:$J,"Y")+COUNTIFS(FallbackEditor!$A:$A,$A315,FallbackEditor!$J:$J,"Y"))&gt;0,"mapped","unmapped")</f>
        <v/>
      </c>
    </row>
    <row r="316">
      <c r="A316" t="inlineStr">
        <is>
          <t>vehicleEngineNo</t>
        </is>
      </c>
      <c r="B316" t="inlineStr">
        <is>
          <t>Header / Shared</t>
        </is>
      </c>
      <c r="C316" t="inlineStr">
        <is>
          <t>Loan Sticky Header</t>
        </is>
      </c>
      <c r="D316">
        <f>IF((COUNTIFS(MappingEditor!$A:$A,$A316,MappingEditor!$J:$J,"Y")+COUNTIFS(FallbackEditor!$A:$A,$A316,FallbackEditor!$J:$J,"Y"))&gt;0,"mapped","unmapped")</f>
        <v/>
      </c>
    </row>
    <row r="317">
      <c r="A317" t="inlineStr">
        <is>
          <t>vehicleMake</t>
        </is>
      </c>
      <c r="B317" t="inlineStr">
        <is>
          <t>Profile</t>
        </is>
      </c>
      <c r="C317" t="inlineStr">
        <is>
          <t>Loan Form With Steps</t>
        </is>
      </c>
      <c r="D317">
        <f>IF((COUNTIFS(MappingEditor!$A:$A,$A317,MappingEditor!$J:$J,"Y")+COUNTIFS(FallbackEditor!$A:$A,$A317,FallbackEditor!$J:$J,"Y"))&gt;0,"mapped","unmapped")</f>
        <v/>
      </c>
    </row>
    <row r="318">
      <c r="A318" t="inlineStr">
        <is>
          <t>vehicleModel</t>
        </is>
      </c>
      <c r="B318" t="inlineStr">
        <is>
          <t>Profile</t>
        </is>
      </c>
      <c r="C318" t="inlineStr">
        <is>
          <t>Loan Form With Steps</t>
        </is>
      </c>
      <c r="D318">
        <f>IF((COUNTIFS(MappingEditor!$A:$A,$A318,MappingEditor!$J:$J,"Y")+COUNTIFS(FallbackEditor!$A:$A,$A318,FallbackEditor!$J:$J,"Y"))&gt;0,"mapped","unmapped")</f>
        <v/>
      </c>
    </row>
    <row r="319">
      <c r="A319" t="inlineStr">
        <is>
          <t>vehiclePhotoUrl</t>
        </is>
      </c>
      <c r="B319" t="inlineStr">
        <is>
          <t>Post-File</t>
        </is>
      </c>
      <c r="C319" t="inlineStr">
        <is>
          <t>Documents List</t>
        </is>
      </c>
      <c r="D319">
        <f>IF((COUNTIFS(MappingEditor!$A:$A,$A319,MappingEditor!$J:$J,"Y")+COUNTIFS(FallbackEditor!$A:$A,$A319,FallbackEditor!$J:$J,"Y"))&gt;0,"mapped","unmapped")</f>
        <v/>
      </c>
    </row>
    <row r="320">
      <c r="A320" t="inlineStr">
        <is>
          <t>vehicleRCUrl</t>
        </is>
      </c>
      <c r="B320" t="inlineStr">
        <is>
          <t>Post-File</t>
        </is>
      </c>
      <c r="C320" t="inlineStr">
        <is>
          <t>Documents List</t>
        </is>
      </c>
      <c r="D320">
        <f>IF((COUNTIFS(MappingEditor!$A:$A,$A320,MappingEditor!$J:$J,"Y")+COUNTIFS(FallbackEditor!$A:$A,$A320,FallbackEditor!$J:$J,"Y"))&gt;0,"mapped","unmapped")</f>
        <v/>
      </c>
    </row>
    <row r="321">
      <c r="A321" t="inlineStr">
        <is>
          <t>vehicleRegNo</t>
        </is>
      </c>
      <c r="B321" t="inlineStr">
        <is>
          <t>Header / Shared</t>
        </is>
      </c>
      <c r="C321" t="inlineStr">
        <is>
          <t>Loan Sticky Header</t>
        </is>
      </c>
      <c r="D321">
        <f>IF((COUNTIFS(MappingEditor!$A:$A,$A321,MappingEditor!$J:$J,"Y")+COUNTIFS(FallbackEditor!$A:$A,$A321,FallbackEditor!$J:$J,"Y"))&gt;0,"mapped","unmapped")</f>
        <v/>
      </c>
    </row>
    <row r="322">
      <c r="A322" t="inlineStr">
        <is>
          <t>vehicleVariant</t>
        </is>
      </c>
      <c r="B322" t="inlineStr">
        <is>
          <t>Profile</t>
        </is>
      </c>
      <c r="C322" t="inlineStr">
        <is>
          <t>Loan Sticky Header</t>
        </is>
      </c>
      <c r="D322">
        <f>IF((COUNTIFS(MappingEditor!$A:$A,$A322,MappingEditor!$J:$J,"Y")+COUNTIFS(FallbackEditor!$A:$A,$A322,FallbackEditor!$J:$J,"Y"))&gt;0,"mapped","unmapped")</f>
        <v/>
      </c>
    </row>
    <row r="323">
      <c r="A323" t="inlineStr">
        <is>
          <t>yearsInCurrentCity</t>
        </is>
      </c>
      <c r="B323" t="inlineStr">
        <is>
          <t>Pre-File</t>
        </is>
      </c>
      <c r="C323" t="inlineStr">
        <is>
          <t>Personal Details Pre File</t>
        </is>
      </c>
      <c r="D323">
        <f>IF((COUNTIFS(MappingEditor!$A:$A,$A323,MappingEditor!$J:$J,"Y")+COUNTIFS(FallbackEditor!$A:$A,$A323,FallbackEditor!$J:$J,"Y"))&gt;0,"mapped","unmapped")</f>
        <v/>
      </c>
    </row>
    <row r="324">
      <c r="A324" t="inlineStr">
        <is>
          <t>yearsInCurrentHouse</t>
        </is>
      </c>
      <c r="B324" t="inlineStr">
        <is>
          <t>Profile</t>
        </is>
      </c>
      <c r="C324" t="inlineStr">
        <is>
          <t>Personal Details Simplified</t>
        </is>
      </c>
      <c r="D324">
        <f>IF((COUNTIFS(MappingEditor!$A:$A,$A324,MappingEditor!$J:$J,"Y")+COUNTIFS(FallbackEditor!$A:$A,$A324,FallbackEditor!$J:$J,"Y"))&gt;0,"mapped","unmapped")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0" customWidth="1" min="3" max="3"/>
  </cols>
  <sheetData>
    <row r="1">
      <c r="A1" s="1" t="inlineStr">
        <is>
          <t>legacy_file</t>
        </is>
      </c>
      <c r="B1" s="1" t="inlineStr">
        <is>
          <t>legacy_field</t>
        </is>
      </c>
      <c r="C1" s="1" t="inlineStr">
        <is>
          <t>status</t>
        </is>
      </c>
    </row>
    <row r="2">
      <c r="A2" t="inlineStr">
        <is>
          <t>AUTH_SIGNATORY.json</t>
        </is>
      </c>
      <c r="B2" t="inlineStr">
        <is>
          <t>ACCOUNT_NUMBER_TYPE</t>
        </is>
      </c>
      <c r="C2">
        <f>IF((COUNTIFS(MappingEditor!$F:$F,$A2,MappingEditor!$G:$G,$B2,MappingEditor!$J:$J,"Y")+COUNTIFS(FallbackEditor!$G:$G,$A2,FallbackEditor!$H:$H,$B2,FallbackEditor!$J:$J,"Y"))&gt;0,"mapped","unmapped")</f>
        <v/>
      </c>
    </row>
    <row r="3">
      <c r="A3" t="inlineStr">
        <is>
          <t>AUTH_SIGNATORY.json</t>
        </is>
      </c>
      <c r="B3" t="inlineStr">
        <is>
          <t>ADD1</t>
        </is>
      </c>
      <c r="C3">
        <f>IF((COUNTIFS(MappingEditor!$F:$F,$A3,MappingEditor!$G:$G,$B3,MappingEditor!$J:$J,"Y")+COUNTIFS(FallbackEditor!$G:$G,$A3,FallbackEditor!$H:$H,$B3,FallbackEditor!$J:$J,"Y"))&gt;0,"mapped","unmapped")</f>
        <v/>
      </c>
    </row>
    <row r="4">
      <c r="A4" t="inlineStr">
        <is>
          <t>AUTH_SIGNATORY.json</t>
        </is>
      </c>
      <c r="B4" t="inlineStr">
        <is>
          <t>ADD2</t>
        </is>
      </c>
      <c r="C4">
        <f>IF((COUNTIFS(MappingEditor!$F:$F,$A4,MappingEditor!$G:$G,$B4,MappingEditor!$J:$J,"Y")+COUNTIFS(FallbackEditor!$G:$G,$A4,FallbackEditor!$H:$H,$B4,FallbackEditor!$J:$J,"Y"))&gt;0,"mapped","unmapped")</f>
        <v/>
      </c>
    </row>
    <row r="5">
      <c r="A5" t="inlineStr">
        <is>
          <t>AUTH_SIGNATORY.json</t>
        </is>
      </c>
      <c r="B5" t="inlineStr">
        <is>
          <t>AUTH_AADHAAR_NUMBER</t>
        </is>
      </c>
      <c r="C5">
        <f>IF((COUNTIFS(MappingEditor!$F:$F,$A5,MappingEditor!$G:$G,$B5,MappingEditor!$J:$J,"Y")+COUNTIFS(FallbackEditor!$G:$G,$A5,FallbackEditor!$H:$H,$B5,FallbackEditor!$J:$J,"Y"))&gt;0,"mapped","unmapped")</f>
        <v/>
      </c>
    </row>
    <row r="6">
      <c r="A6" t="inlineStr">
        <is>
          <t>AUTH_SIGNATORY.json</t>
        </is>
      </c>
      <c r="B6" t="inlineStr">
        <is>
          <t>CITY</t>
        </is>
      </c>
      <c r="C6">
        <f>IF((COUNTIFS(MappingEditor!$F:$F,$A6,MappingEditor!$G:$G,$B6,MappingEditor!$J:$J,"Y")+COUNTIFS(FallbackEditor!$G:$G,$A6,FallbackEditor!$H:$H,$B6,FallbackEditor!$J:$J,"Y"))&gt;0,"mapped","unmapped")</f>
        <v/>
      </c>
    </row>
    <row r="7">
      <c r="A7" t="inlineStr">
        <is>
          <t>AUTH_SIGNATORY.json</t>
        </is>
      </c>
      <c r="B7" t="inlineStr">
        <is>
          <t>CPV_ACCOUNT_NO</t>
        </is>
      </c>
      <c r="C7">
        <f>IF((COUNTIFS(MappingEditor!$F:$F,$A7,MappingEditor!$G:$G,$B7,MappingEditor!$J:$J,"Y")+COUNTIFS(FallbackEditor!$G:$G,$A7,FallbackEditor!$H:$H,$B7,FallbackEditor!$J:$J,"Y"))&gt;0,"mapped","unmapped")</f>
        <v/>
      </c>
    </row>
    <row r="8">
      <c r="A8" t="inlineStr">
        <is>
          <t>AUTH_SIGNATORY.json</t>
        </is>
      </c>
      <c r="B8" t="inlineStr">
        <is>
          <t>DATA_LOCATION_CODE</t>
        </is>
      </c>
      <c r="C8">
        <f>IF((COUNTIFS(MappingEditor!$F:$F,$A8,MappingEditor!$G:$G,$B8,MappingEditor!$J:$J,"Y")+COUNTIFS(FallbackEditor!$G:$G,$A8,FallbackEditor!$H:$H,$B8,FallbackEditor!$J:$J,"Y"))&gt;0,"mapped","unmapped")</f>
        <v/>
      </c>
    </row>
    <row r="9">
      <c r="A9" t="inlineStr">
        <is>
          <t>AUTH_SIGNATORY.json</t>
        </is>
      </c>
      <c r="B9" t="inlineStr">
        <is>
          <t>DATE_OF_BIRTH</t>
        </is>
      </c>
      <c r="C9">
        <f>IF((COUNTIFS(MappingEditor!$F:$F,$A9,MappingEditor!$G:$G,$B9,MappingEditor!$J:$J,"Y")+COUNTIFS(FallbackEditor!$G:$G,$A9,FallbackEditor!$H:$H,$B9,FallbackEditor!$J:$J,"Y"))&gt;0,"mapped","unmapped")</f>
        <v/>
      </c>
    </row>
    <row r="10">
      <c r="A10" t="inlineStr">
        <is>
          <t>AUTH_SIGNATORY.json</t>
        </is>
      </c>
      <c r="B10" t="inlineStr">
        <is>
          <t>DESIGNATION</t>
        </is>
      </c>
      <c r="C10">
        <f>IF((COUNTIFS(MappingEditor!$F:$F,$A10,MappingEditor!$G:$G,$B10,MappingEditor!$J:$J,"Y")+COUNTIFS(FallbackEditor!$G:$G,$A10,FallbackEditor!$H:$H,$B10,FallbackEditor!$J:$J,"Y"))&gt;0,"mapped","unmapped")</f>
        <v/>
      </c>
    </row>
    <row r="11">
      <c r="A11" t="inlineStr">
        <is>
          <t>AUTH_SIGNATORY.json</t>
        </is>
      </c>
      <c r="B11" t="inlineStr">
        <is>
          <t>FAX</t>
        </is>
      </c>
      <c r="C11">
        <f>IF((COUNTIFS(MappingEditor!$F:$F,$A11,MappingEditor!$G:$G,$B11,MappingEditor!$J:$J,"Y")+COUNTIFS(FallbackEditor!$G:$G,$A11,FallbackEditor!$H:$H,$B11,FallbackEditor!$J:$J,"Y"))&gt;0,"mapped","unmapped")</f>
        <v/>
      </c>
    </row>
    <row r="12">
      <c r="A12" t="inlineStr">
        <is>
          <t>AUTH_SIGNATORY.json</t>
        </is>
      </c>
      <c r="B12" t="inlineStr">
        <is>
          <t>HP_GROUP</t>
        </is>
      </c>
      <c r="C12">
        <f>IF((COUNTIFS(MappingEditor!$F:$F,$A12,MappingEditor!$G:$G,$B12,MappingEditor!$J:$J,"Y")+COUNTIFS(FallbackEditor!$G:$G,$A12,FallbackEditor!$H:$H,$B12,FallbackEditor!$J:$J,"Y"))&gt;0,"mapped","unmapped")</f>
        <v/>
      </c>
    </row>
    <row r="13">
      <c r="A13" t="inlineStr">
        <is>
          <t>AUTH_SIGNATORY.json</t>
        </is>
      </c>
      <c r="B13" t="inlineStr">
        <is>
          <t>MOBILE</t>
        </is>
      </c>
      <c r="C13">
        <f>IF((COUNTIFS(MappingEditor!$F:$F,$A13,MappingEditor!$G:$G,$B13,MappingEditor!$J:$J,"Y")+COUNTIFS(FallbackEditor!$G:$G,$A13,FallbackEditor!$H:$H,$B13,FallbackEditor!$J:$J,"Y"))&gt;0,"mapped","unmapped")</f>
        <v/>
      </c>
    </row>
    <row r="14">
      <c r="A14" t="inlineStr">
        <is>
          <t>AUTH_SIGNATORY.json</t>
        </is>
      </c>
      <c r="B14" t="inlineStr">
        <is>
          <t>NAME</t>
        </is>
      </c>
      <c r="C14">
        <f>IF((COUNTIFS(MappingEditor!$F:$F,$A14,MappingEditor!$G:$G,$B14,MappingEditor!$J:$J,"Y")+COUNTIFS(FallbackEditor!$G:$G,$A14,FallbackEditor!$H:$H,$B14,FallbackEditor!$J:$J,"Y"))&gt;0,"mapped","unmapped")</f>
        <v/>
      </c>
    </row>
    <row r="15">
      <c r="A15" t="inlineStr">
        <is>
          <t>AUTH_SIGNATORY.json</t>
        </is>
      </c>
      <c r="B15" t="inlineStr">
        <is>
          <t>ORIGINAL_HP_GROUP</t>
        </is>
      </c>
      <c r="C15">
        <f>IF((COUNTIFS(MappingEditor!$F:$F,$A15,MappingEditor!$G:$G,$B15,MappingEditor!$J:$J,"Y")+COUNTIFS(FallbackEditor!$G:$G,$A15,FallbackEditor!$H:$H,$B15,FallbackEditor!$J:$J,"Y"))&gt;0,"mapped","unmapped")</f>
        <v/>
      </c>
    </row>
    <row r="16">
      <c r="A16" t="inlineStr">
        <is>
          <t>AUTH_SIGNATORY.json</t>
        </is>
      </c>
      <c r="B16" t="inlineStr">
        <is>
          <t>PHONE</t>
        </is>
      </c>
      <c r="C16">
        <f>IF((COUNTIFS(MappingEditor!$F:$F,$A16,MappingEditor!$G:$G,$B16,MappingEditor!$J:$J,"Y")+COUNTIFS(FallbackEditor!$G:$G,$A16,FallbackEditor!$H:$H,$B16,FallbackEditor!$J:$J,"Y"))&gt;0,"mapped","unmapped")</f>
        <v/>
      </c>
    </row>
    <row r="17">
      <c r="A17" t="inlineStr">
        <is>
          <t>AUTH_SIGNATORY.json</t>
        </is>
      </c>
      <c r="B17" t="inlineStr">
        <is>
          <t>PIN</t>
        </is>
      </c>
      <c r="C17">
        <f>IF((COUNTIFS(MappingEditor!$F:$F,$A17,MappingEditor!$G:$G,$B17,MappingEditor!$J:$J,"Y")+COUNTIFS(FallbackEditor!$G:$G,$A17,FallbackEditor!$H:$H,$B17,FallbackEditor!$J:$J,"Y"))&gt;0,"mapped","unmapped")</f>
        <v/>
      </c>
    </row>
    <row r="18">
      <c r="A18" t="inlineStr">
        <is>
          <t>CPV_DETAIL.json</t>
        </is>
      </c>
      <c r="B18" t="inlineStr">
        <is>
          <t>AADHAAR_NUMBER</t>
        </is>
      </c>
      <c r="C18">
        <f>IF((COUNTIFS(MappingEditor!$F:$F,$A18,MappingEditor!$G:$G,$B18,MappingEditor!$J:$J,"Y")+COUNTIFS(FallbackEditor!$G:$G,$A18,FallbackEditor!$H:$H,$B18,FallbackEditor!$J:$J,"Y"))&gt;0,"mapped","unmapped")</f>
        <v/>
      </c>
    </row>
    <row r="19">
      <c r="A19" t="inlineStr">
        <is>
          <t>CPV_DETAIL.json</t>
        </is>
      </c>
      <c r="B19" t="inlineStr">
        <is>
          <t>ACCOUNT_NUMBER_TYPE</t>
        </is>
      </c>
      <c r="C19">
        <f>IF((COUNTIFS(MappingEditor!$F:$F,$A19,MappingEditor!$G:$G,$B19,MappingEditor!$J:$J,"Y")+COUNTIFS(FallbackEditor!$G:$G,$A19,FallbackEditor!$H:$H,$B19,FallbackEditor!$J:$J,"Y"))&gt;0,"mapped","unmapped")</f>
        <v/>
      </c>
    </row>
    <row r="20">
      <c r="A20" t="inlineStr">
        <is>
          <t>CPV_DETAIL.json</t>
        </is>
      </c>
      <c r="B20" t="inlineStr">
        <is>
          <t>ANNUAL_INCOME</t>
        </is>
      </c>
      <c r="C20">
        <f>IF((COUNTIFS(MappingEditor!$F:$F,$A20,MappingEditor!$G:$G,$B20,MappingEditor!$J:$J,"Y")+COUNTIFS(FallbackEditor!$G:$G,$A20,FallbackEditor!$H:$H,$B20,FallbackEditor!$J:$J,"Y"))&gt;0,"mapped","unmapped")</f>
        <v/>
      </c>
    </row>
    <row r="21">
      <c r="A21" t="inlineStr">
        <is>
          <t>CPV_DETAIL.json</t>
        </is>
      </c>
      <c r="B21" t="inlineStr">
        <is>
          <t>CAR_MODEL</t>
        </is>
      </c>
      <c r="C21">
        <f>IF((COUNTIFS(MappingEditor!$F:$F,$A21,MappingEditor!$G:$G,$B21,MappingEditor!$J:$J,"Y")+COUNTIFS(FallbackEditor!$G:$G,$A21,FallbackEditor!$H:$H,$B21,FallbackEditor!$J:$J,"Y"))&gt;0,"mapped","unmapped")</f>
        <v/>
      </c>
    </row>
    <row r="22">
      <c r="A22" t="inlineStr">
        <is>
          <t>CPV_DETAIL.json</t>
        </is>
      </c>
      <c r="B22" t="inlineStr">
        <is>
          <t>CATEGORY</t>
        </is>
      </c>
      <c r="C22">
        <f>IF((COUNTIFS(MappingEditor!$F:$F,$A22,MappingEditor!$G:$G,$B22,MappingEditor!$J:$J,"Y")+COUNTIFS(FallbackEditor!$G:$G,$A22,FallbackEditor!$H:$H,$B22,FallbackEditor!$J:$J,"Y"))&gt;0,"mapped","unmapped")</f>
        <v/>
      </c>
    </row>
    <row r="23">
      <c r="A23" t="inlineStr">
        <is>
          <t>CPV_DETAIL.json</t>
        </is>
      </c>
      <c r="B23" t="inlineStr">
        <is>
          <t>CDB_ACCOUNT_NO</t>
        </is>
      </c>
      <c r="C23">
        <f>IF((COUNTIFS(MappingEditor!$F:$F,$A23,MappingEditor!$G:$G,$B23,MappingEditor!$J:$J,"Y")+COUNTIFS(FallbackEditor!$G:$G,$A23,FallbackEditor!$H:$H,$B23,FallbackEditor!$J:$J,"Y"))&gt;0,"mapped","unmapped")</f>
        <v/>
      </c>
    </row>
    <row r="24">
      <c r="A24" t="inlineStr">
        <is>
          <t>CPV_DETAIL.json</t>
        </is>
      </c>
      <c r="B24" t="inlineStr">
        <is>
          <t>CLS_REMARKS</t>
        </is>
      </c>
      <c r="C24">
        <f>IF((COUNTIFS(MappingEditor!$F:$F,$A24,MappingEditor!$G:$G,$B24,MappingEditor!$J:$J,"Y")+COUNTIFS(FallbackEditor!$G:$G,$A24,FallbackEditor!$H:$H,$B24,FallbackEditor!$J:$J,"Y"))&gt;0,"mapped","unmapped")</f>
        <v/>
      </c>
    </row>
    <row r="25">
      <c r="A25" t="inlineStr">
        <is>
          <t>CPV_DETAIL.json</t>
        </is>
      </c>
      <c r="B25" t="inlineStr">
        <is>
          <t>CLS_STATUS</t>
        </is>
      </c>
      <c r="C25">
        <f>IF((COUNTIFS(MappingEditor!$F:$F,$A25,MappingEditor!$G:$G,$B25,MappingEditor!$J:$J,"Y")+COUNTIFS(FallbackEditor!$G:$G,$A25,FallbackEditor!$H:$H,$B25,FallbackEditor!$J:$J,"Y"))&gt;0,"mapped","unmapped")</f>
        <v/>
      </c>
    </row>
    <row r="26">
      <c r="A26" t="inlineStr">
        <is>
          <t>CPV_DETAIL.json</t>
        </is>
      </c>
      <c r="B26" t="inlineStr">
        <is>
          <t>CPV_ACCOUNT_NO</t>
        </is>
      </c>
      <c r="C26">
        <f>IF((COUNTIFS(MappingEditor!$F:$F,$A26,MappingEditor!$G:$G,$B26,MappingEditor!$J:$J,"Y")+COUNTIFS(FallbackEditor!$G:$G,$A26,FallbackEditor!$H:$H,$B26,FallbackEditor!$J:$J,"Y"))&gt;0,"mapped","unmapped")</f>
        <v/>
      </c>
    </row>
    <row r="27">
      <c r="A27" t="inlineStr">
        <is>
          <t>CPV_DETAIL.json</t>
        </is>
      </c>
      <c r="B27" t="inlineStr">
        <is>
          <t>CPV_DATE</t>
        </is>
      </c>
      <c r="C27">
        <f>IF((COUNTIFS(MappingEditor!$F:$F,$A27,MappingEditor!$G:$G,$B27,MappingEditor!$J:$J,"Y")+COUNTIFS(FallbackEditor!$G:$G,$A27,FallbackEditor!$H:$H,$B27,FallbackEditor!$J:$J,"Y"))&gt;0,"mapped","unmapped")</f>
        <v/>
      </c>
    </row>
    <row r="28">
      <c r="A28" t="inlineStr">
        <is>
          <t>CPV_DETAIL.json</t>
        </is>
      </c>
      <c r="B28" t="inlineStr">
        <is>
          <t>CPV_G_OFF_STATUS</t>
        </is>
      </c>
      <c r="C28">
        <f>IF((COUNTIFS(MappingEditor!$F:$F,$A28,MappingEditor!$G:$G,$B28,MappingEditor!$J:$J,"Y")+COUNTIFS(FallbackEditor!$G:$G,$A28,FallbackEditor!$H:$H,$B28,FallbackEditor!$J:$J,"Y"))&gt;0,"mapped","unmapped")</f>
        <v/>
      </c>
    </row>
    <row r="29">
      <c r="A29" t="inlineStr">
        <is>
          <t>CPV_DETAIL.json</t>
        </is>
      </c>
      <c r="B29" t="inlineStr">
        <is>
          <t>CPV_G_RES_STATUS</t>
        </is>
      </c>
      <c r="C29">
        <f>IF((COUNTIFS(MappingEditor!$F:$F,$A29,MappingEditor!$G:$G,$B29,MappingEditor!$J:$J,"Y")+COUNTIFS(FallbackEditor!$G:$G,$A29,FallbackEditor!$H:$H,$B29,FallbackEditor!$J:$J,"Y"))&gt;0,"mapped","unmapped")</f>
        <v/>
      </c>
    </row>
    <row r="30">
      <c r="A30" t="inlineStr">
        <is>
          <t>CPV_DETAIL.json</t>
        </is>
      </c>
      <c r="B30" t="inlineStr">
        <is>
          <t>CPV_MONTH_YEAR</t>
        </is>
      </c>
      <c r="C30">
        <f>IF((COUNTIFS(MappingEditor!$F:$F,$A30,MappingEditor!$G:$G,$B30,MappingEditor!$J:$J,"Y")+COUNTIFS(FallbackEditor!$G:$G,$A30,FallbackEditor!$H:$H,$B30,FallbackEditor!$J:$J,"Y"))&gt;0,"mapped","unmapped")</f>
        <v/>
      </c>
    </row>
    <row r="31">
      <c r="A31" t="inlineStr">
        <is>
          <t>CPV_DETAIL.json</t>
        </is>
      </c>
      <c r="B31" t="inlineStr">
        <is>
          <t>CPV_OFF_STATUS</t>
        </is>
      </c>
      <c r="C31">
        <f>IF((COUNTIFS(MappingEditor!$F:$F,$A31,MappingEditor!$G:$G,$B31,MappingEditor!$J:$J,"Y")+COUNTIFS(FallbackEditor!$G:$G,$A31,FallbackEditor!$H:$H,$B31,FallbackEditor!$J:$J,"Y"))&gt;0,"mapped","unmapped")</f>
        <v/>
      </c>
    </row>
    <row r="32">
      <c r="A32" t="inlineStr">
        <is>
          <t>CPV_DETAIL.json</t>
        </is>
      </c>
      <c r="B32" t="inlineStr">
        <is>
          <t>CPV_RES_STATUS</t>
        </is>
      </c>
      <c r="C32">
        <f>IF((COUNTIFS(MappingEditor!$F:$F,$A32,MappingEditor!$G:$G,$B32,MappingEditor!$J:$J,"Y")+COUNTIFS(FallbackEditor!$G:$G,$A32,FallbackEditor!$H:$H,$B32,FallbackEditor!$J:$J,"Y"))&gt;0,"mapped","unmapped")</f>
        <v/>
      </c>
    </row>
    <row r="33">
      <c r="A33" t="inlineStr">
        <is>
          <t>CPV_DETAIL.json</t>
        </is>
      </c>
      <c r="B33" t="inlineStr">
        <is>
          <t>CPV_SEND_AT_TIME</t>
        </is>
      </c>
      <c r="C33">
        <f>IF((COUNTIFS(MappingEditor!$F:$F,$A33,MappingEditor!$G:$G,$B33,MappingEditor!$J:$J,"Y")+COUNTIFS(FallbackEditor!$G:$G,$A33,FallbackEditor!$H:$H,$B33,FallbackEditor!$J:$J,"Y"))&gt;0,"mapped","unmapped")</f>
        <v/>
      </c>
    </row>
    <row r="34">
      <c r="A34" t="inlineStr">
        <is>
          <t>CPV_DETAIL.json</t>
        </is>
      </c>
      <c r="B34" t="inlineStr">
        <is>
          <t>CPV_SEND_ON_DATE</t>
        </is>
      </c>
      <c r="C34">
        <f>IF((COUNTIFS(MappingEditor!$F:$F,$A34,MappingEditor!$G:$G,$B34,MappingEditor!$J:$J,"Y")+COUNTIFS(FallbackEditor!$G:$G,$A34,FallbackEditor!$H:$H,$B34,FallbackEditor!$J:$J,"Y"))&gt;0,"mapped","unmapped")</f>
        <v/>
      </c>
    </row>
    <row r="35">
      <c r="A35" t="inlineStr">
        <is>
          <t>CPV_DETAIL.json</t>
        </is>
      </c>
      <c r="B35" t="inlineStr">
        <is>
          <t>CREATED_BY_USER</t>
        </is>
      </c>
      <c r="C35">
        <f>IF((COUNTIFS(MappingEditor!$F:$F,$A35,MappingEditor!$G:$G,$B35,MappingEditor!$J:$J,"Y")+COUNTIFS(FallbackEditor!$G:$G,$A35,FallbackEditor!$H:$H,$B35,FallbackEditor!$J:$J,"Y"))&gt;0,"mapped","unmapped")</f>
        <v/>
      </c>
    </row>
    <row r="36">
      <c r="A36" t="inlineStr">
        <is>
          <t>CPV_DETAIL.json</t>
        </is>
      </c>
      <c r="B36" t="inlineStr">
        <is>
          <t>CREATED_ON_DATE</t>
        </is>
      </c>
      <c r="C36">
        <f>IF((COUNTIFS(MappingEditor!$F:$F,$A36,MappingEditor!$G:$G,$B36,MappingEditor!$J:$J,"Y")+COUNTIFS(FallbackEditor!$G:$G,$A36,FallbackEditor!$H:$H,$B36,FallbackEditor!$J:$J,"Y"))&gt;0,"mapped","unmapped")</f>
        <v/>
      </c>
    </row>
    <row r="37">
      <c r="A37" t="inlineStr">
        <is>
          <t>CPV_DETAIL.json</t>
        </is>
      </c>
      <c r="B37" t="inlineStr">
        <is>
          <t>CREATED_ON_TIME</t>
        </is>
      </c>
      <c r="C37">
        <f>IF((COUNTIFS(MappingEditor!$F:$F,$A37,MappingEditor!$G:$G,$B37,MappingEditor!$J:$J,"Y")+COUNTIFS(FallbackEditor!$G:$G,$A37,FallbackEditor!$H:$H,$B37,FallbackEditor!$J:$J,"Y"))&gt;0,"mapped","unmapped")</f>
        <v/>
      </c>
    </row>
    <row r="38">
      <c r="A38" t="inlineStr">
        <is>
          <t>CPV_DETAIL.json</t>
        </is>
      </c>
      <c r="B38" t="inlineStr">
        <is>
          <t>CUST_NAME_FIRST</t>
        </is>
      </c>
      <c r="C38">
        <f>IF((COUNTIFS(MappingEditor!$F:$F,$A38,MappingEditor!$G:$G,$B38,MappingEditor!$J:$J,"Y")+COUNTIFS(FallbackEditor!$G:$G,$A38,FallbackEditor!$H:$H,$B38,FallbackEditor!$J:$J,"Y"))&gt;0,"mapped","unmapped")</f>
        <v/>
      </c>
    </row>
    <row r="39">
      <c r="A39" t="inlineStr">
        <is>
          <t>CPV_DETAIL.json</t>
        </is>
      </c>
      <c r="B39" t="inlineStr">
        <is>
          <t>CUST_NAME_LAST</t>
        </is>
      </c>
      <c r="C39">
        <f>IF((COUNTIFS(MappingEditor!$F:$F,$A39,MappingEditor!$G:$G,$B39,MappingEditor!$J:$J,"Y")+COUNTIFS(FallbackEditor!$G:$G,$A39,FallbackEditor!$H:$H,$B39,FallbackEditor!$J:$J,"Y"))&gt;0,"mapped","unmapped")</f>
        <v/>
      </c>
    </row>
    <row r="40">
      <c r="A40" t="inlineStr">
        <is>
          <t>CPV_DETAIL.json</t>
        </is>
      </c>
      <c r="B40" t="inlineStr">
        <is>
          <t>CUST_NAME_MIDDLE</t>
        </is>
      </c>
      <c r="C40">
        <f>IF((COUNTIFS(MappingEditor!$F:$F,$A40,MappingEditor!$G:$G,$B40,MappingEditor!$J:$J,"Y")+COUNTIFS(FallbackEditor!$G:$G,$A40,FallbackEditor!$H:$H,$B40,FallbackEditor!$J:$J,"Y"))&gt;0,"mapped","unmapped")</f>
        <v/>
      </c>
    </row>
    <row r="41">
      <c r="A41" t="inlineStr">
        <is>
          <t>CPV_DETAIL.json</t>
        </is>
      </c>
      <c r="B41" t="inlineStr">
        <is>
          <t>CUSTOMER_NAME</t>
        </is>
      </c>
      <c r="C41">
        <f>IF((COUNTIFS(MappingEditor!$F:$F,$A41,MappingEditor!$G:$G,$B41,MappingEditor!$J:$J,"Y")+COUNTIFS(FallbackEditor!$G:$G,$A41,FallbackEditor!$H:$H,$B41,FallbackEditor!$J:$J,"Y"))&gt;0,"mapped","unmapped")</f>
        <v/>
      </c>
    </row>
    <row r="42">
      <c r="A42" t="inlineStr">
        <is>
          <t>CPV_DETAIL.json</t>
        </is>
      </c>
      <c r="B42" t="inlineStr">
        <is>
          <t>DATA_LOCATION_CODE</t>
        </is>
      </c>
      <c r="C42">
        <f>IF((COUNTIFS(MappingEditor!$F:$F,$A42,MappingEditor!$G:$G,$B42,MappingEditor!$J:$J,"Y")+COUNTIFS(FallbackEditor!$G:$G,$A42,FallbackEditor!$H:$H,$B42,FallbackEditor!$J:$J,"Y"))&gt;0,"mapped","unmapped")</f>
        <v/>
      </c>
    </row>
    <row r="43">
      <c r="A43" t="inlineStr">
        <is>
          <t>CPV_DETAIL.json</t>
        </is>
      </c>
      <c r="B43" t="inlineStr">
        <is>
          <t>DATA_STATUS</t>
        </is>
      </c>
      <c r="C43">
        <f>IF((COUNTIFS(MappingEditor!$F:$F,$A43,MappingEditor!$G:$G,$B43,MappingEditor!$J:$J,"Y")+COUNTIFS(FallbackEditor!$G:$G,$A43,FallbackEditor!$H:$H,$B43,FallbackEditor!$J:$J,"Y"))&gt;0,"mapped","unmapped")</f>
        <v/>
      </c>
    </row>
    <row r="44">
      <c r="A44" t="inlineStr">
        <is>
          <t>CPV_DETAIL.json</t>
        </is>
      </c>
      <c r="B44" t="inlineStr">
        <is>
          <t>DATE_OF_BIRTH</t>
        </is>
      </c>
      <c r="C44">
        <f>IF((COUNTIFS(MappingEditor!$F:$F,$A44,MappingEditor!$G:$G,$B44,MappingEditor!$J:$J,"Y")+COUNTIFS(FallbackEditor!$G:$G,$A44,FallbackEditor!$H:$H,$B44,FallbackEditor!$J:$J,"Y"))&gt;0,"mapped","unmapped")</f>
        <v/>
      </c>
    </row>
    <row r="45">
      <c r="A45" t="inlineStr">
        <is>
          <t>CPV_DETAIL.json</t>
        </is>
      </c>
      <c r="B45" t="inlineStr">
        <is>
          <t>DEALT_BY</t>
        </is>
      </c>
      <c r="C45">
        <f>IF((COUNTIFS(MappingEditor!$F:$F,$A45,MappingEditor!$G:$G,$B45,MappingEditor!$J:$J,"Y")+COUNTIFS(FallbackEditor!$G:$G,$A45,FallbackEditor!$H:$H,$B45,FallbackEditor!$J:$J,"Y"))&gt;0,"mapped","unmapped")</f>
        <v/>
      </c>
    </row>
    <row r="46">
      <c r="A46" t="inlineStr">
        <is>
          <t>CPV_DETAIL.json</t>
        </is>
      </c>
      <c r="B46" t="inlineStr">
        <is>
          <t>DRIVING_LICENSE</t>
        </is>
      </c>
      <c r="C46">
        <f>IF((COUNTIFS(MappingEditor!$F:$F,$A46,MappingEditor!$G:$G,$B46,MappingEditor!$J:$J,"Y")+COUNTIFS(FallbackEditor!$G:$G,$A46,FallbackEditor!$H:$H,$B46,FallbackEditor!$J:$J,"Y"))&gt;0,"mapped","unmapped")</f>
        <v/>
      </c>
    </row>
    <row r="47">
      <c r="A47" t="inlineStr">
        <is>
          <t>CPV_DETAIL.json</t>
        </is>
      </c>
      <c r="B47" t="inlineStr">
        <is>
          <t>E_MAIL</t>
        </is>
      </c>
      <c r="C47">
        <f>IF((COUNTIFS(MappingEditor!$F:$F,$A47,MappingEditor!$G:$G,$B47,MappingEditor!$J:$J,"Y")+COUNTIFS(FallbackEditor!$G:$G,$A47,FallbackEditor!$H:$H,$B47,FallbackEditor!$J:$J,"Y"))&gt;0,"mapped","unmapped")</f>
        <v/>
      </c>
    </row>
    <row r="48">
      <c r="A48" t="inlineStr">
        <is>
          <t>CPV_DETAIL.json</t>
        </is>
      </c>
      <c r="B48" t="inlineStr">
        <is>
          <t>EDUCATION</t>
        </is>
      </c>
      <c r="C48">
        <f>IF((COUNTIFS(MappingEditor!$F:$F,$A48,MappingEditor!$G:$G,$B48,MappingEditor!$J:$J,"Y")+COUNTIFS(FallbackEditor!$G:$G,$A48,FallbackEditor!$H:$H,$B48,FallbackEditor!$J:$J,"Y"))&gt;0,"mapped","unmapped")</f>
        <v/>
      </c>
    </row>
    <row r="49">
      <c r="A49" t="inlineStr">
        <is>
          <t>CPV_DETAIL.json</t>
        </is>
      </c>
      <c r="B49" t="inlineStr">
        <is>
          <t>EMAIL_ADDRESS</t>
        </is>
      </c>
      <c r="C49">
        <f>IF((COUNTIFS(MappingEditor!$F:$F,$A49,MappingEditor!$G:$G,$B49,MappingEditor!$J:$J,"Y")+COUNTIFS(FallbackEditor!$G:$G,$A49,FallbackEditor!$H:$H,$B49,FallbackEditor!$J:$J,"Y"))&gt;0,"mapped","unmapped")</f>
        <v/>
      </c>
    </row>
    <row r="50">
      <c r="A50" t="inlineStr">
        <is>
          <t>CPV_DETAIL.json</t>
        </is>
      </c>
      <c r="B50" t="inlineStr">
        <is>
          <t>FATHERS_NAME_FIRST</t>
        </is>
      </c>
      <c r="C50">
        <f>IF((COUNTIFS(MappingEditor!$F:$F,$A50,MappingEditor!$G:$G,$B50,MappingEditor!$J:$J,"Y")+COUNTIFS(FallbackEditor!$G:$G,$A50,FallbackEditor!$H:$H,$B50,FallbackEditor!$J:$J,"Y"))&gt;0,"mapped","unmapped")</f>
        <v/>
      </c>
    </row>
    <row r="51">
      <c r="A51" t="inlineStr">
        <is>
          <t>CPV_DETAIL.json</t>
        </is>
      </c>
      <c r="B51" t="inlineStr">
        <is>
          <t>FATHERS_NAME_LAST</t>
        </is>
      </c>
      <c r="C51">
        <f>IF((COUNTIFS(MappingEditor!$F:$F,$A51,MappingEditor!$G:$G,$B51,MappingEditor!$J:$J,"Y")+COUNTIFS(FallbackEditor!$G:$G,$A51,FallbackEditor!$H:$H,$B51,FallbackEditor!$J:$J,"Y"))&gt;0,"mapped","unmapped")</f>
        <v/>
      </c>
    </row>
    <row r="52">
      <c r="A52" t="inlineStr">
        <is>
          <t>CPV_DETAIL.json</t>
        </is>
      </c>
      <c r="B52" t="inlineStr">
        <is>
          <t>FATHERS_NAME_MIDDLE</t>
        </is>
      </c>
      <c r="C52">
        <f>IF((COUNTIFS(MappingEditor!$F:$F,$A52,MappingEditor!$G:$G,$B52,MappingEditor!$J:$J,"Y")+COUNTIFS(FallbackEditor!$G:$G,$A52,FallbackEditor!$H:$H,$B52,FallbackEditor!$J:$J,"Y"))&gt;0,"mapped","unmapped")</f>
        <v/>
      </c>
    </row>
    <row r="53">
      <c r="A53" t="inlineStr">
        <is>
          <t>CPV_DETAIL.json</t>
        </is>
      </c>
      <c r="B53" t="inlineStr">
        <is>
          <t>FINANCER</t>
        </is>
      </c>
      <c r="C53">
        <f>IF((COUNTIFS(MappingEditor!$F:$F,$A53,MappingEditor!$G:$G,$B53,MappingEditor!$J:$J,"Y")+COUNTIFS(FallbackEditor!$G:$G,$A53,FallbackEditor!$H:$H,$B53,FallbackEditor!$J:$J,"Y"))&gt;0,"mapped","unmapped")</f>
        <v/>
      </c>
    </row>
    <row r="54">
      <c r="A54" t="inlineStr">
        <is>
          <t>CPV_DETAIL.json</t>
        </is>
      </c>
      <c r="B54" t="inlineStr">
        <is>
          <t>GURANTOR_AVAILABLE</t>
        </is>
      </c>
      <c r="C54">
        <f>IF((COUNTIFS(MappingEditor!$F:$F,$A54,MappingEditor!$G:$G,$B54,MappingEditor!$J:$J,"Y")+COUNTIFS(FallbackEditor!$G:$G,$A54,FallbackEditor!$H:$H,$B54,FallbackEditor!$J:$J,"Y"))&gt;0,"mapped","unmapped")</f>
        <v/>
      </c>
    </row>
    <row r="55">
      <c r="A55" t="inlineStr">
        <is>
          <t>CPV_DETAIL.json</t>
        </is>
      </c>
      <c r="B55" t="inlineStr">
        <is>
          <t>HEAD_NAME</t>
        </is>
      </c>
      <c r="C55">
        <f>IF((COUNTIFS(MappingEditor!$F:$F,$A55,MappingEditor!$G:$G,$B55,MappingEditor!$J:$J,"Y")+COUNTIFS(FallbackEditor!$G:$G,$A55,FallbackEditor!$H:$H,$B55,FallbackEditor!$J:$J,"Y"))&gt;0,"mapped","unmapped")</f>
        <v/>
      </c>
    </row>
    <row r="56">
      <c r="A56" t="inlineStr">
        <is>
          <t>CPV_DETAIL.json</t>
        </is>
      </c>
      <c r="B56" t="inlineStr">
        <is>
          <t>HIRE_TYPE</t>
        </is>
      </c>
      <c r="C56">
        <f>IF((COUNTIFS(MappingEditor!$F:$F,$A56,MappingEditor!$G:$G,$B56,MappingEditor!$J:$J,"Y")+COUNTIFS(FallbackEditor!$G:$G,$A56,FallbackEditor!$H:$H,$B56,FallbackEditor!$J:$J,"Y"))&gt;0,"mapped","unmapped")</f>
        <v/>
      </c>
    </row>
    <row r="57">
      <c r="A57" t="inlineStr">
        <is>
          <t>CPV_DETAIL.json</t>
        </is>
      </c>
      <c r="B57" t="inlineStr">
        <is>
          <t>HP_GROUP</t>
        </is>
      </c>
      <c r="C57">
        <f>IF((COUNTIFS(MappingEditor!$F:$F,$A57,MappingEditor!$G:$G,$B57,MappingEditor!$J:$J,"Y")+COUNTIFS(FallbackEditor!$G:$G,$A57,FallbackEditor!$H:$H,$B57,FallbackEditor!$J:$J,"Y"))&gt;0,"mapped","unmapped")</f>
        <v/>
      </c>
    </row>
    <row r="58">
      <c r="A58" t="inlineStr">
        <is>
          <t>CPV_DETAIL.json</t>
        </is>
      </c>
      <c r="B58" t="inlineStr">
        <is>
          <t>HUSBAND_NAME</t>
        </is>
      </c>
      <c r="C58">
        <f>IF((COUNTIFS(MappingEditor!$F:$F,$A58,MappingEditor!$G:$G,$B58,MappingEditor!$J:$J,"Y")+COUNTIFS(FallbackEditor!$G:$G,$A58,FallbackEditor!$H:$H,$B58,FallbackEditor!$J:$J,"Y"))&gt;0,"mapped","unmapped")</f>
        <v/>
      </c>
    </row>
    <row r="59">
      <c r="A59" t="inlineStr">
        <is>
          <t>CPV_DETAIL.json</t>
        </is>
      </c>
      <c r="B59" t="inlineStr">
        <is>
          <t>ICICI_ENTRY_NUMBER</t>
        </is>
      </c>
      <c r="C59">
        <f>IF((COUNTIFS(MappingEditor!$F:$F,$A59,MappingEditor!$G:$G,$B59,MappingEditor!$J:$J,"Y")+COUNTIFS(FallbackEditor!$G:$G,$A59,FallbackEditor!$H:$H,$B59,FallbackEditor!$J:$J,"Y"))&gt;0,"mapped","unmapped")</f>
        <v/>
      </c>
    </row>
    <row r="60">
      <c r="A60" t="inlineStr">
        <is>
          <t>CPV_DETAIL.json</t>
        </is>
      </c>
      <c r="B60" t="inlineStr">
        <is>
          <t>INDUSTRY_DETAIL</t>
        </is>
      </c>
      <c r="C60">
        <f>IF((COUNTIFS(MappingEditor!$F:$F,$A60,MappingEditor!$G:$G,$B60,MappingEditor!$J:$J,"Y")+COUNTIFS(FallbackEditor!$G:$G,$A60,FallbackEditor!$H:$H,$B60,FallbackEditor!$J:$J,"Y"))&gt;0,"mapped","unmapped")</f>
        <v/>
      </c>
    </row>
    <row r="61">
      <c r="A61" t="inlineStr">
        <is>
          <t>CPV_DETAIL.json</t>
        </is>
      </c>
      <c r="B61" t="inlineStr">
        <is>
          <t>IS_REQ_G_OFF_VERIFICATION</t>
        </is>
      </c>
      <c r="C61">
        <f>IF((COUNTIFS(MappingEditor!$F:$F,$A61,MappingEditor!$G:$G,$B61,MappingEditor!$J:$J,"Y")+COUNTIFS(FallbackEditor!$G:$G,$A61,FallbackEditor!$H:$H,$B61,FallbackEditor!$J:$J,"Y"))&gt;0,"mapped","unmapped")</f>
        <v/>
      </c>
    </row>
    <row r="62">
      <c r="A62" t="inlineStr">
        <is>
          <t>CPV_DETAIL.json</t>
        </is>
      </c>
      <c r="B62" t="inlineStr">
        <is>
          <t>IS_REQ_G_RES_VERIFICATION</t>
        </is>
      </c>
      <c r="C62">
        <f>IF((COUNTIFS(MappingEditor!$F:$F,$A62,MappingEditor!$G:$G,$B62,MappingEditor!$J:$J,"Y")+COUNTIFS(FallbackEditor!$G:$G,$A62,FallbackEditor!$H:$H,$B62,FallbackEditor!$J:$J,"Y"))&gt;0,"mapped","unmapped")</f>
        <v/>
      </c>
    </row>
    <row r="63">
      <c r="A63" t="inlineStr">
        <is>
          <t>CPV_DETAIL.json</t>
        </is>
      </c>
      <c r="B63" t="inlineStr">
        <is>
          <t>IS_REQ_OFF_VERIFICATION</t>
        </is>
      </c>
      <c r="C63">
        <f>IF((COUNTIFS(MappingEditor!$F:$F,$A63,MappingEditor!$G:$G,$B63,MappingEditor!$J:$J,"Y")+COUNTIFS(FallbackEditor!$G:$G,$A63,FallbackEditor!$H:$H,$B63,FallbackEditor!$J:$J,"Y"))&gt;0,"mapped","unmapped")</f>
        <v/>
      </c>
    </row>
    <row r="64">
      <c r="A64" t="inlineStr">
        <is>
          <t>CPV_DETAIL.json</t>
        </is>
      </c>
      <c r="B64" t="inlineStr">
        <is>
          <t>IS_REQ_RES_VERIFICATION</t>
        </is>
      </c>
      <c r="C64">
        <f>IF((COUNTIFS(MappingEditor!$F:$F,$A64,MappingEditor!$G:$G,$B64,MappingEditor!$J:$J,"Y")+COUNTIFS(FallbackEditor!$G:$G,$A64,FallbackEditor!$H:$H,$B64,FallbackEditor!$J:$J,"Y"))&gt;0,"mapped","unmapped")</f>
        <v/>
      </c>
    </row>
    <row r="65">
      <c r="A65" t="inlineStr">
        <is>
          <t>CPV_DETAIL.json</t>
        </is>
      </c>
      <c r="B65" t="inlineStr">
        <is>
          <t>LAST_EDIT_BY_USER</t>
        </is>
      </c>
      <c r="C65">
        <f>IF((COUNTIFS(MappingEditor!$F:$F,$A65,MappingEditor!$G:$G,$B65,MappingEditor!$J:$J,"Y")+COUNTIFS(FallbackEditor!$G:$G,$A65,FallbackEditor!$H:$H,$B65,FallbackEditor!$J:$J,"Y"))&gt;0,"mapped","unmapped")</f>
        <v/>
      </c>
    </row>
    <row r="66">
      <c r="A66" t="inlineStr">
        <is>
          <t>CPV_DETAIL.json</t>
        </is>
      </c>
      <c r="B66" t="inlineStr">
        <is>
          <t>LAST_EDIT_ON_DATE</t>
        </is>
      </c>
      <c r="C66">
        <f>IF((COUNTIFS(MappingEditor!$F:$F,$A66,MappingEditor!$G:$G,$B66,MappingEditor!$J:$J,"Y")+COUNTIFS(FallbackEditor!$G:$G,$A66,FallbackEditor!$H:$H,$B66,FallbackEditor!$J:$J,"Y"))&gt;0,"mapped","unmapped")</f>
        <v/>
      </c>
    </row>
    <row r="67">
      <c r="A67" t="inlineStr">
        <is>
          <t>CPV_DETAIL.json</t>
        </is>
      </c>
      <c r="B67" t="inlineStr">
        <is>
          <t>LAST_EDIT_ON_TIME</t>
        </is>
      </c>
      <c r="C67">
        <f>IF((COUNTIFS(MappingEditor!$F:$F,$A67,MappingEditor!$G:$G,$B67,MappingEditor!$J:$J,"Y")+COUNTIFS(FallbackEditor!$G:$G,$A67,FallbackEditor!$H:$H,$B67,FallbackEditor!$J:$J,"Y"))&gt;0,"mapped","unmapped")</f>
        <v/>
      </c>
    </row>
    <row r="68">
      <c r="A68" t="inlineStr">
        <is>
          <t>CPV_DETAIL.json</t>
        </is>
      </c>
      <c r="B68" t="inlineStr">
        <is>
          <t>LOAN_EXPECTED</t>
        </is>
      </c>
      <c r="C68">
        <f>IF((COUNTIFS(MappingEditor!$F:$F,$A68,MappingEditor!$G:$G,$B68,MappingEditor!$J:$J,"Y")+COUNTIFS(FallbackEditor!$G:$G,$A68,FallbackEditor!$H:$H,$B68,FallbackEditor!$J:$J,"Y"))&gt;0,"mapped","unmapped")</f>
        <v/>
      </c>
    </row>
    <row r="69">
      <c r="A69" t="inlineStr">
        <is>
          <t>CPV_DETAIL.json</t>
        </is>
      </c>
      <c r="B69" t="inlineStr">
        <is>
          <t>LOAN_TYPE</t>
        </is>
      </c>
      <c r="C69">
        <f>IF((COUNTIFS(MappingEditor!$F:$F,$A69,MappingEditor!$G:$G,$B69,MappingEditor!$J:$J,"Y")+COUNTIFS(FallbackEditor!$G:$G,$A69,FallbackEditor!$H:$H,$B69,FallbackEditor!$J:$J,"Y"))&gt;0,"mapped","unmapped")</f>
        <v/>
      </c>
    </row>
    <row r="70">
      <c r="A70" t="inlineStr">
        <is>
          <t>CPV_DETAIL.json</t>
        </is>
      </c>
      <c r="B70" t="inlineStr">
        <is>
          <t>MARITAL_STATUS</t>
        </is>
      </c>
      <c r="C70">
        <f>IF((COUNTIFS(MappingEditor!$F:$F,$A70,MappingEditor!$G:$G,$B70,MappingEditor!$J:$J,"Y")+COUNTIFS(FallbackEditor!$G:$G,$A70,FallbackEditor!$H:$H,$B70,FallbackEditor!$J:$J,"Y"))&gt;0,"mapped","unmapped")</f>
        <v/>
      </c>
    </row>
    <row r="71">
      <c r="A71" t="inlineStr">
        <is>
          <t>CPV_DETAIL.json</t>
        </is>
      </c>
      <c r="B71" t="inlineStr">
        <is>
          <t>MARKETING_BY</t>
        </is>
      </c>
      <c r="C71">
        <f>IF((COUNTIFS(MappingEditor!$F:$F,$A71,MappingEditor!$G:$G,$B71,MappingEditor!$J:$J,"Y")+COUNTIFS(FallbackEditor!$G:$G,$A71,FallbackEditor!$H:$H,$B71,FallbackEditor!$J:$J,"Y"))&gt;0,"mapped","unmapped")</f>
        <v/>
      </c>
    </row>
    <row r="72">
      <c r="A72" t="inlineStr">
        <is>
          <t>CPV_DETAIL.json</t>
        </is>
      </c>
      <c r="B72" t="inlineStr">
        <is>
          <t>MOBILE</t>
        </is>
      </c>
      <c r="C72">
        <f>IF((COUNTIFS(MappingEditor!$F:$F,$A72,MappingEditor!$G:$G,$B72,MappingEditor!$J:$J,"Y")+COUNTIFS(FallbackEditor!$G:$G,$A72,FallbackEditor!$H:$H,$B72,FallbackEditor!$J:$J,"Y"))&gt;0,"mapped","unmapped")</f>
        <v/>
      </c>
    </row>
    <row r="73">
      <c r="A73" t="inlineStr">
        <is>
          <t>CPV_DETAIL.json</t>
        </is>
      </c>
      <c r="B73" t="inlineStr">
        <is>
          <t>MOTHERS_MAIDEN_NAME</t>
        </is>
      </c>
      <c r="C73">
        <f>IF((COUNTIFS(MappingEditor!$F:$F,$A73,MappingEditor!$G:$G,$B73,MappingEditor!$J:$J,"Y")+COUNTIFS(FallbackEditor!$G:$G,$A73,FallbackEditor!$H:$H,$B73,FallbackEditor!$J:$J,"Y"))&gt;0,"mapped","unmapped")</f>
        <v/>
      </c>
    </row>
    <row r="74">
      <c r="A74" t="inlineStr">
        <is>
          <t>CPV_DETAIL.json</t>
        </is>
      </c>
      <c r="B74" t="inlineStr">
        <is>
          <t>NCCB</t>
        </is>
      </c>
      <c r="C74">
        <f>IF((COUNTIFS(MappingEditor!$F:$F,$A74,MappingEditor!$G:$G,$B74,MappingEditor!$J:$J,"Y")+COUNTIFS(FallbackEditor!$G:$G,$A74,FallbackEditor!$H:$H,$B74,FallbackEditor!$J:$J,"Y"))&gt;0,"mapped","unmapped")</f>
        <v/>
      </c>
    </row>
    <row r="75">
      <c r="A75" t="inlineStr">
        <is>
          <t>CPV_DETAIL.json</t>
        </is>
      </c>
      <c r="B75" t="inlineStr">
        <is>
          <t>NO_OF_DEPENDANTS</t>
        </is>
      </c>
      <c r="C75">
        <f>IF((COUNTIFS(MappingEditor!$F:$F,$A75,MappingEditor!$G:$G,$B75,MappingEditor!$J:$J,"Y")+COUNTIFS(FallbackEditor!$G:$G,$A75,FallbackEditor!$H:$H,$B75,FallbackEditor!$J:$J,"Y"))&gt;0,"mapped","unmapped")</f>
        <v/>
      </c>
    </row>
    <row r="76">
      <c r="A76" t="inlineStr">
        <is>
          <t>CPV_DETAIL.json</t>
        </is>
      </c>
      <c r="B76" t="inlineStr">
        <is>
          <t>OFF_ADD1</t>
        </is>
      </c>
      <c r="C76">
        <f>IF((COUNTIFS(MappingEditor!$F:$F,$A76,MappingEditor!$G:$G,$B76,MappingEditor!$J:$J,"Y")+COUNTIFS(FallbackEditor!$G:$G,$A76,FallbackEditor!$H:$H,$B76,FallbackEditor!$J:$J,"Y"))&gt;0,"mapped","unmapped")</f>
        <v/>
      </c>
    </row>
    <row r="77">
      <c r="A77" t="inlineStr">
        <is>
          <t>CPV_DETAIL.json</t>
        </is>
      </c>
      <c r="B77" t="inlineStr">
        <is>
          <t>OFF_ADD2</t>
        </is>
      </c>
      <c r="C77">
        <f>IF((COUNTIFS(MappingEditor!$F:$F,$A77,MappingEditor!$G:$G,$B77,MappingEditor!$J:$J,"Y")+COUNTIFS(FallbackEditor!$G:$G,$A77,FallbackEditor!$H:$H,$B77,FallbackEditor!$J:$J,"Y"))&gt;0,"mapped","unmapped")</f>
        <v/>
      </c>
    </row>
    <row r="78">
      <c r="A78" t="inlineStr">
        <is>
          <t>CPV_DETAIL.json</t>
        </is>
      </c>
      <c r="B78" t="inlineStr">
        <is>
          <t>OFF_CITY</t>
        </is>
      </c>
      <c r="C78">
        <f>IF((COUNTIFS(MappingEditor!$F:$F,$A78,MappingEditor!$G:$G,$B78,MappingEditor!$J:$J,"Y")+COUNTIFS(FallbackEditor!$G:$G,$A78,FallbackEditor!$H:$H,$B78,FallbackEditor!$J:$J,"Y"))&gt;0,"mapped","unmapped")</f>
        <v/>
      </c>
    </row>
    <row r="79">
      <c r="A79" t="inlineStr">
        <is>
          <t>CPV_DETAIL.json</t>
        </is>
      </c>
      <c r="B79" t="inlineStr">
        <is>
          <t>OFF_FAX</t>
        </is>
      </c>
      <c r="C79">
        <f>IF((COUNTIFS(MappingEditor!$F:$F,$A79,MappingEditor!$G:$G,$B79,MappingEditor!$J:$J,"Y")+COUNTIFS(FallbackEditor!$G:$G,$A79,FallbackEditor!$H:$H,$B79,FallbackEditor!$J:$J,"Y"))&gt;0,"mapped","unmapped")</f>
        <v/>
      </c>
    </row>
    <row r="80">
      <c r="A80" t="inlineStr">
        <is>
          <t>CPV_DETAIL.json</t>
        </is>
      </c>
      <c r="B80" t="inlineStr">
        <is>
          <t>OFF_NAME</t>
        </is>
      </c>
      <c r="C80">
        <f>IF((COUNTIFS(MappingEditor!$F:$F,$A80,MappingEditor!$G:$G,$B80,MappingEditor!$J:$J,"Y")+COUNTIFS(FallbackEditor!$G:$G,$A80,FallbackEditor!$H:$H,$B80,FallbackEditor!$J:$J,"Y"))&gt;0,"mapped","unmapped")</f>
        <v/>
      </c>
    </row>
    <row r="81">
      <c r="A81" t="inlineStr">
        <is>
          <t>CPV_DETAIL.json</t>
        </is>
      </c>
      <c r="B81" t="inlineStr">
        <is>
          <t>OFF_PHONE1</t>
        </is>
      </c>
      <c r="C81">
        <f>IF((COUNTIFS(MappingEditor!$F:$F,$A81,MappingEditor!$G:$G,$B81,MappingEditor!$J:$J,"Y")+COUNTIFS(FallbackEditor!$G:$G,$A81,FallbackEditor!$H:$H,$B81,FallbackEditor!$J:$J,"Y"))&gt;0,"mapped","unmapped")</f>
        <v/>
      </c>
    </row>
    <row r="82">
      <c r="A82" t="inlineStr">
        <is>
          <t>CPV_DETAIL.json</t>
        </is>
      </c>
      <c r="B82" t="inlineStr">
        <is>
          <t>OFF_PHONE2</t>
        </is>
      </c>
      <c r="C82">
        <f>IF((COUNTIFS(MappingEditor!$F:$F,$A82,MappingEditor!$G:$G,$B82,MappingEditor!$J:$J,"Y")+COUNTIFS(FallbackEditor!$G:$G,$A82,FallbackEditor!$H:$H,$B82,FallbackEditor!$J:$J,"Y"))&gt;0,"mapped","unmapped")</f>
        <v/>
      </c>
    </row>
    <row r="83">
      <c r="A83" t="inlineStr">
        <is>
          <t>CPV_DETAIL.json</t>
        </is>
      </c>
      <c r="B83" t="inlineStr">
        <is>
          <t>OFF_PHONE3</t>
        </is>
      </c>
      <c r="C83">
        <f>IF((COUNTIFS(MappingEditor!$F:$F,$A83,MappingEditor!$G:$G,$B83,MappingEditor!$J:$J,"Y")+COUNTIFS(FallbackEditor!$G:$G,$A83,FallbackEditor!$H:$H,$B83,FallbackEditor!$J:$J,"Y"))&gt;0,"mapped","unmapped")</f>
        <v/>
      </c>
    </row>
    <row r="84">
      <c r="A84" t="inlineStr">
        <is>
          <t>CPV_DETAIL.json</t>
        </is>
      </c>
      <c r="B84" t="inlineStr">
        <is>
          <t>OFF_PIN</t>
        </is>
      </c>
      <c r="C84">
        <f>IF((COUNTIFS(MappingEditor!$F:$F,$A84,MappingEditor!$G:$G,$B84,MappingEditor!$J:$J,"Y")+COUNTIFS(FallbackEditor!$G:$G,$A84,FallbackEditor!$H:$H,$B84,FallbackEditor!$J:$J,"Y"))&gt;0,"mapped","unmapped")</f>
        <v/>
      </c>
    </row>
    <row r="85">
      <c r="A85" t="inlineStr">
        <is>
          <t>CPV_DETAIL.json</t>
        </is>
      </c>
      <c r="B85" t="inlineStr">
        <is>
          <t>ORGANISATION_TYPE</t>
        </is>
      </c>
      <c r="C85">
        <f>IF((COUNTIFS(MappingEditor!$F:$F,$A85,MappingEditor!$G:$G,$B85,MappingEditor!$J:$J,"Y")+COUNTIFS(FallbackEditor!$G:$G,$A85,FallbackEditor!$H:$H,$B85,FallbackEditor!$J:$J,"Y"))&gt;0,"mapped","unmapped")</f>
        <v/>
      </c>
    </row>
    <row r="86">
      <c r="A86" t="inlineStr">
        <is>
          <t>CPV_DETAIL.json</t>
        </is>
      </c>
      <c r="B86" t="inlineStr">
        <is>
          <t>ORIGINAL_HP_GROUP</t>
        </is>
      </c>
      <c r="C86">
        <f>IF((COUNTIFS(MappingEditor!$F:$F,$A86,MappingEditor!$G:$G,$B86,MappingEditor!$J:$J,"Y")+COUNTIFS(FallbackEditor!$G:$G,$A86,FallbackEditor!$H:$H,$B86,FallbackEditor!$J:$J,"Y"))&gt;0,"mapped","unmapped")</f>
        <v/>
      </c>
    </row>
    <row r="87">
      <c r="A87" t="inlineStr">
        <is>
          <t>CPV_DETAIL.json</t>
        </is>
      </c>
      <c r="B87" t="inlineStr">
        <is>
          <t>PAGER</t>
        </is>
      </c>
      <c r="C87">
        <f>IF((COUNTIFS(MappingEditor!$F:$F,$A87,MappingEditor!$G:$G,$B87,MappingEditor!$J:$J,"Y")+COUNTIFS(FallbackEditor!$G:$G,$A87,FallbackEditor!$H:$H,$B87,FallbackEditor!$J:$J,"Y"))&gt;0,"mapped","unmapped")</f>
        <v/>
      </c>
    </row>
    <row r="88">
      <c r="A88" t="inlineStr">
        <is>
          <t>CPV_DETAIL.json</t>
        </is>
      </c>
      <c r="B88" t="inlineStr">
        <is>
          <t>PAN_NUMBER</t>
        </is>
      </c>
      <c r="C88">
        <f>IF((COUNTIFS(MappingEditor!$F:$F,$A88,MappingEditor!$G:$G,$B88,MappingEditor!$J:$J,"Y")+COUNTIFS(FallbackEditor!$G:$G,$A88,FallbackEditor!$H:$H,$B88,FallbackEditor!$J:$J,"Y"))&gt;0,"mapped","unmapped")</f>
        <v/>
      </c>
    </row>
    <row r="89">
      <c r="A89" t="inlineStr">
        <is>
          <t>CPV_DETAIL.json</t>
        </is>
      </c>
      <c r="B89" t="inlineStr">
        <is>
          <t>PASSPORT_NUMBER</t>
        </is>
      </c>
      <c r="C89">
        <f>IF((COUNTIFS(MappingEditor!$F:$F,$A89,MappingEditor!$G:$G,$B89,MappingEditor!$J:$J,"Y")+COUNTIFS(FallbackEditor!$G:$G,$A89,FallbackEditor!$H:$H,$B89,FallbackEditor!$J:$J,"Y"))&gt;0,"mapped","unmapped")</f>
        <v/>
      </c>
    </row>
    <row r="90">
      <c r="A90" t="inlineStr">
        <is>
          <t>CPV_DETAIL.json</t>
        </is>
      </c>
      <c r="B90" t="inlineStr">
        <is>
          <t>PERMANENT_ADDRESS</t>
        </is>
      </c>
      <c r="C90">
        <f>IF((COUNTIFS(MappingEditor!$F:$F,$A90,MappingEditor!$G:$G,$B90,MappingEditor!$J:$J,"Y")+COUNTIFS(FallbackEditor!$G:$G,$A90,FallbackEditor!$H:$H,$B90,FallbackEditor!$J:$J,"Y"))&gt;0,"mapped","unmapped")</f>
        <v/>
      </c>
    </row>
    <row r="91">
      <c r="A91" t="inlineStr">
        <is>
          <t>CPV_DETAIL.json</t>
        </is>
      </c>
      <c r="B91" t="inlineStr">
        <is>
          <t>PREVIOUS_RELATION_WITH_US</t>
        </is>
      </c>
      <c r="C91">
        <f>IF((COUNTIFS(MappingEditor!$F:$F,$A91,MappingEditor!$G:$G,$B91,MappingEditor!$J:$J,"Y")+COUNTIFS(FallbackEditor!$G:$G,$A91,FallbackEditor!$H:$H,$B91,FallbackEditor!$J:$J,"Y"))&gt;0,"mapped","unmapped")</f>
        <v/>
      </c>
    </row>
    <row r="92">
      <c r="A92" t="inlineStr">
        <is>
          <t>CPV_DETAIL.json</t>
        </is>
      </c>
      <c r="B92" t="inlineStr">
        <is>
          <t>PROFESSION_TYPE</t>
        </is>
      </c>
      <c r="C92">
        <f>IF((COUNTIFS(MappingEditor!$F:$F,$A92,MappingEditor!$G:$G,$B92,MappingEditor!$J:$J,"Y")+COUNTIFS(FallbackEditor!$G:$G,$A92,FallbackEditor!$H:$H,$B92,FallbackEditor!$J:$J,"Y"))&gt;0,"mapped","unmapped")</f>
        <v/>
      </c>
    </row>
    <row r="93">
      <c r="A93" t="inlineStr">
        <is>
          <t>CPV_DETAIL.json</t>
        </is>
      </c>
      <c r="B93" t="inlineStr">
        <is>
          <t>PURPOSE_OF_LOAN</t>
        </is>
      </c>
      <c r="C93">
        <f>IF((COUNTIFS(MappingEditor!$F:$F,$A93,MappingEditor!$G:$G,$B93,MappingEditor!$J:$J,"Y")+COUNTIFS(FallbackEditor!$G:$G,$A93,FallbackEditor!$H:$H,$B93,FallbackEditor!$J:$J,"Y"))&gt;0,"mapped","unmapped")</f>
        <v/>
      </c>
    </row>
    <row r="94">
      <c r="A94" t="inlineStr">
        <is>
          <t>CPV_DETAIL.json</t>
        </is>
      </c>
      <c r="B94" t="inlineStr">
        <is>
          <t>REF1_ADD</t>
        </is>
      </c>
      <c r="C94">
        <f>IF((COUNTIFS(MappingEditor!$F:$F,$A94,MappingEditor!$G:$G,$B94,MappingEditor!$J:$J,"Y")+COUNTIFS(FallbackEditor!$G:$G,$A94,FallbackEditor!$H:$H,$B94,FallbackEditor!$J:$J,"Y"))&gt;0,"mapped","unmapped")</f>
        <v/>
      </c>
    </row>
    <row r="95">
      <c r="A95" t="inlineStr">
        <is>
          <t>CPV_DETAIL.json</t>
        </is>
      </c>
      <c r="B95" t="inlineStr">
        <is>
          <t>REF1_NAME</t>
        </is>
      </c>
      <c r="C95">
        <f>IF((COUNTIFS(MappingEditor!$F:$F,$A95,MappingEditor!$G:$G,$B95,MappingEditor!$J:$J,"Y")+COUNTIFS(FallbackEditor!$G:$G,$A95,FallbackEditor!$H:$H,$B95,FallbackEditor!$J:$J,"Y"))&gt;0,"mapped","unmapped")</f>
        <v/>
      </c>
    </row>
    <row r="96">
      <c r="A96" t="inlineStr">
        <is>
          <t>CPV_DETAIL.json</t>
        </is>
      </c>
      <c r="B96" t="inlineStr">
        <is>
          <t>REF1_PHONE</t>
        </is>
      </c>
      <c r="C96">
        <f>IF((COUNTIFS(MappingEditor!$F:$F,$A96,MappingEditor!$G:$G,$B96,MappingEditor!$J:$J,"Y")+COUNTIFS(FallbackEditor!$G:$G,$A96,FallbackEditor!$H:$H,$B96,FallbackEditor!$J:$J,"Y"))&gt;0,"mapped","unmapped")</f>
        <v/>
      </c>
    </row>
    <row r="97">
      <c r="A97" t="inlineStr">
        <is>
          <t>CPV_DETAIL.json</t>
        </is>
      </c>
      <c r="B97" t="inlineStr">
        <is>
          <t>REF1_RELATION</t>
        </is>
      </c>
      <c r="C97">
        <f>IF((COUNTIFS(MappingEditor!$F:$F,$A97,MappingEditor!$G:$G,$B97,MappingEditor!$J:$J,"Y")+COUNTIFS(FallbackEditor!$G:$G,$A97,FallbackEditor!$H:$H,$B97,FallbackEditor!$J:$J,"Y"))&gt;0,"mapped","unmapped")</f>
        <v/>
      </c>
    </row>
    <row r="98">
      <c r="A98" t="inlineStr">
        <is>
          <t>CPV_DETAIL.json</t>
        </is>
      </c>
      <c r="B98" t="inlineStr">
        <is>
          <t>REF2_ADD</t>
        </is>
      </c>
      <c r="C98">
        <f>IF((COUNTIFS(MappingEditor!$F:$F,$A98,MappingEditor!$G:$G,$B98,MappingEditor!$J:$J,"Y")+COUNTIFS(FallbackEditor!$G:$G,$A98,FallbackEditor!$H:$H,$B98,FallbackEditor!$J:$J,"Y"))&gt;0,"mapped","unmapped")</f>
        <v/>
      </c>
    </row>
    <row r="99">
      <c r="A99" t="inlineStr">
        <is>
          <t>CPV_DETAIL.json</t>
        </is>
      </c>
      <c r="B99" t="inlineStr">
        <is>
          <t>REF2_NAME</t>
        </is>
      </c>
      <c r="C99">
        <f>IF((COUNTIFS(MappingEditor!$F:$F,$A99,MappingEditor!$G:$G,$B99,MappingEditor!$J:$J,"Y")+COUNTIFS(FallbackEditor!$G:$G,$A99,FallbackEditor!$H:$H,$B99,FallbackEditor!$J:$J,"Y"))&gt;0,"mapped","unmapped")</f>
        <v/>
      </c>
    </row>
    <row r="100">
      <c r="A100" t="inlineStr">
        <is>
          <t>CPV_DETAIL.json</t>
        </is>
      </c>
      <c r="B100" t="inlineStr">
        <is>
          <t>REF2_PHONE</t>
        </is>
      </c>
      <c r="C100">
        <f>IF((COUNTIFS(MappingEditor!$F:$F,$A100,MappingEditor!$G:$G,$B100,MappingEditor!$J:$J,"Y")+COUNTIFS(FallbackEditor!$G:$G,$A100,FallbackEditor!$H:$H,$B100,FallbackEditor!$J:$J,"Y"))&gt;0,"mapped","unmapped")</f>
        <v/>
      </c>
    </row>
    <row r="101">
      <c r="A101" t="inlineStr">
        <is>
          <t>CPV_DETAIL.json</t>
        </is>
      </c>
      <c r="B101" t="inlineStr">
        <is>
          <t>REF2_RELATION</t>
        </is>
      </c>
      <c r="C101">
        <f>IF((COUNTIFS(MappingEditor!$F:$F,$A101,MappingEditor!$G:$G,$B101,MappingEditor!$J:$J,"Y")+COUNTIFS(FallbackEditor!$G:$G,$A101,FallbackEditor!$H:$H,$B101,FallbackEditor!$J:$J,"Y"))&gt;0,"mapped","unmapped")</f>
        <v/>
      </c>
    </row>
    <row r="102">
      <c r="A102" t="inlineStr">
        <is>
          <t>CPV_DETAIL.json</t>
        </is>
      </c>
      <c r="B102" t="inlineStr">
        <is>
          <t>RELATIONSHIP</t>
        </is>
      </c>
      <c r="C102">
        <f>IF((COUNTIFS(MappingEditor!$F:$F,$A102,MappingEditor!$G:$G,$B102,MappingEditor!$J:$J,"Y")+COUNTIFS(FallbackEditor!$G:$G,$A102,FallbackEditor!$H:$H,$B102,FallbackEditor!$J:$J,"Y"))&gt;0,"mapped","unmapped")</f>
        <v/>
      </c>
    </row>
    <row r="103">
      <c r="A103" t="inlineStr">
        <is>
          <t>CPV_DETAIL.json</t>
        </is>
      </c>
      <c r="B103" t="inlineStr">
        <is>
          <t>REMARKS_G_OFF_VERIFICATION</t>
        </is>
      </c>
      <c r="C103">
        <f>IF((COUNTIFS(MappingEditor!$F:$F,$A103,MappingEditor!$G:$G,$B103,MappingEditor!$J:$J,"Y")+COUNTIFS(FallbackEditor!$G:$G,$A103,FallbackEditor!$H:$H,$B103,FallbackEditor!$J:$J,"Y"))&gt;0,"mapped","unmapped")</f>
        <v/>
      </c>
    </row>
    <row r="104">
      <c r="A104" t="inlineStr">
        <is>
          <t>CPV_DETAIL.json</t>
        </is>
      </c>
      <c r="B104" t="inlineStr">
        <is>
          <t>REMARKS_G_RES_VERIFICATION</t>
        </is>
      </c>
      <c r="C104">
        <f>IF((COUNTIFS(MappingEditor!$F:$F,$A104,MappingEditor!$G:$G,$B104,MappingEditor!$J:$J,"Y")+COUNTIFS(FallbackEditor!$G:$G,$A104,FallbackEditor!$H:$H,$B104,FallbackEditor!$J:$J,"Y"))&gt;0,"mapped","unmapped")</f>
        <v/>
      </c>
    </row>
    <row r="105">
      <c r="A105" t="inlineStr">
        <is>
          <t>CPV_DETAIL.json</t>
        </is>
      </c>
      <c r="B105" t="inlineStr">
        <is>
          <t>REMARKS_OFF_VERIFICATION</t>
        </is>
      </c>
      <c r="C105">
        <f>IF((COUNTIFS(MappingEditor!$F:$F,$A105,MappingEditor!$G:$G,$B105,MappingEditor!$J:$J,"Y")+COUNTIFS(FallbackEditor!$G:$G,$A105,FallbackEditor!$H:$H,$B105,FallbackEditor!$J:$J,"Y"))&gt;0,"mapped","unmapped")</f>
        <v/>
      </c>
    </row>
    <row r="106">
      <c r="A106" t="inlineStr">
        <is>
          <t>CPV_DETAIL.json</t>
        </is>
      </c>
      <c r="B106" t="inlineStr">
        <is>
          <t>REMARKS_RES_VERIFICATION</t>
        </is>
      </c>
      <c r="C106">
        <f>IF((COUNTIFS(MappingEditor!$F:$F,$A106,MappingEditor!$G:$G,$B106,MappingEditor!$J:$J,"Y")+COUNTIFS(FallbackEditor!$G:$G,$A106,FallbackEditor!$H:$H,$B106,FallbackEditor!$J:$J,"Y"))&gt;0,"mapped","unmapped")</f>
        <v/>
      </c>
    </row>
    <row r="107">
      <c r="A107" t="inlineStr">
        <is>
          <t>CPV_DETAIL.json</t>
        </is>
      </c>
      <c r="B107" t="inlineStr">
        <is>
          <t>RESI_ADD1</t>
        </is>
      </c>
      <c r="C107">
        <f>IF((COUNTIFS(MappingEditor!$F:$F,$A107,MappingEditor!$G:$G,$B107,MappingEditor!$J:$J,"Y")+COUNTIFS(FallbackEditor!$G:$G,$A107,FallbackEditor!$H:$H,$B107,FallbackEditor!$J:$J,"Y"))&gt;0,"mapped","unmapped")</f>
        <v/>
      </c>
    </row>
    <row r="108">
      <c r="A108" t="inlineStr">
        <is>
          <t>CPV_DETAIL.json</t>
        </is>
      </c>
      <c r="B108" t="inlineStr">
        <is>
          <t>RESI_ADD2</t>
        </is>
      </c>
      <c r="C108">
        <f>IF((COUNTIFS(MappingEditor!$F:$F,$A108,MappingEditor!$G:$G,$B108,MappingEditor!$J:$J,"Y")+COUNTIFS(FallbackEditor!$G:$G,$A108,FallbackEditor!$H:$H,$B108,FallbackEditor!$J:$J,"Y"))&gt;0,"mapped","unmapped")</f>
        <v/>
      </c>
    </row>
    <row r="109">
      <c r="A109" t="inlineStr">
        <is>
          <t>CPV_DETAIL.json</t>
        </is>
      </c>
      <c r="B109" t="inlineStr">
        <is>
          <t>RESI_CITY</t>
        </is>
      </c>
      <c r="C109">
        <f>IF((COUNTIFS(MappingEditor!$F:$F,$A109,MappingEditor!$G:$G,$B109,MappingEditor!$J:$J,"Y")+COUNTIFS(FallbackEditor!$G:$G,$A109,FallbackEditor!$H:$H,$B109,FallbackEditor!$J:$J,"Y"))&gt;0,"mapped","unmapped")</f>
        <v/>
      </c>
    </row>
    <row r="110">
      <c r="A110" t="inlineStr">
        <is>
          <t>CPV_DETAIL.json</t>
        </is>
      </c>
      <c r="B110" t="inlineStr">
        <is>
          <t>RESI_PHONE1</t>
        </is>
      </c>
      <c r="C110">
        <f>IF((COUNTIFS(MappingEditor!$F:$F,$A110,MappingEditor!$G:$G,$B110,MappingEditor!$J:$J,"Y")+COUNTIFS(FallbackEditor!$G:$G,$A110,FallbackEditor!$H:$H,$B110,FallbackEditor!$J:$J,"Y"))&gt;0,"mapped","unmapped")</f>
        <v/>
      </c>
    </row>
    <row r="111">
      <c r="A111" t="inlineStr">
        <is>
          <t>CPV_DETAIL.json</t>
        </is>
      </c>
      <c r="B111" t="inlineStr">
        <is>
          <t>RESI_PHONE2</t>
        </is>
      </c>
      <c r="C111">
        <f>IF((COUNTIFS(MappingEditor!$F:$F,$A111,MappingEditor!$G:$G,$B111,MappingEditor!$J:$J,"Y")+COUNTIFS(FallbackEditor!$G:$G,$A111,FallbackEditor!$H:$H,$B111,FallbackEditor!$J:$J,"Y"))&gt;0,"mapped","unmapped")</f>
        <v/>
      </c>
    </row>
    <row r="112">
      <c r="A112" t="inlineStr">
        <is>
          <t>CPV_DETAIL.json</t>
        </is>
      </c>
      <c r="B112" t="inlineStr">
        <is>
          <t>RESI_PHONE3</t>
        </is>
      </c>
      <c r="C112">
        <f>IF((COUNTIFS(MappingEditor!$F:$F,$A112,MappingEditor!$G:$G,$B112,MappingEditor!$J:$J,"Y")+COUNTIFS(FallbackEditor!$G:$G,$A112,FallbackEditor!$H:$H,$B112,FallbackEditor!$J:$J,"Y"))&gt;0,"mapped","unmapped")</f>
        <v/>
      </c>
    </row>
    <row r="113">
      <c r="A113" t="inlineStr">
        <is>
          <t>CPV_DETAIL.json</t>
        </is>
      </c>
      <c r="B113" t="inlineStr">
        <is>
          <t>RESI_PIN</t>
        </is>
      </c>
      <c r="C113">
        <f>IF((COUNTIFS(MappingEditor!$F:$F,$A113,MappingEditor!$G:$G,$B113,MappingEditor!$J:$J,"Y")+COUNTIFS(FallbackEditor!$G:$G,$A113,FallbackEditor!$H:$H,$B113,FallbackEditor!$J:$J,"Y"))&gt;0,"mapped","unmapped")</f>
        <v/>
      </c>
    </row>
    <row r="114">
      <c r="A114" t="inlineStr">
        <is>
          <t>CPV_DETAIL.json</t>
        </is>
      </c>
      <c r="B114" t="inlineStr">
        <is>
          <t>RESIDENCE_TYPE</t>
        </is>
      </c>
      <c r="C114">
        <f>IF((COUNTIFS(MappingEditor!$F:$F,$A114,MappingEditor!$G:$G,$B114,MappingEditor!$J:$J,"Y")+COUNTIFS(FallbackEditor!$G:$G,$A114,FallbackEditor!$H:$H,$B114,FallbackEditor!$J:$J,"Y"))&gt;0,"mapped","unmapped")</f>
        <v/>
      </c>
    </row>
    <row r="115">
      <c r="A115" t="inlineStr">
        <is>
          <t>CPV_DETAIL.json</t>
        </is>
      </c>
      <c r="B115" t="inlineStr">
        <is>
          <t>SEX</t>
        </is>
      </c>
      <c r="C115">
        <f>IF((COUNTIFS(MappingEditor!$F:$F,$A115,MappingEditor!$G:$G,$B115,MappingEditor!$J:$J,"Y")+COUNTIFS(FallbackEditor!$G:$G,$A115,FallbackEditor!$H:$H,$B115,FallbackEditor!$J:$J,"Y"))&gt;0,"mapped","unmapped")</f>
        <v/>
      </c>
    </row>
    <row r="116">
      <c r="A116" t="inlineStr">
        <is>
          <t>CPV_DETAIL.json</t>
        </is>
      </c>
      <c r="B116" t="inlineStr">
        <is>
          <t>SOURCE_BY</t>
        </is>
      </c>
      <c r="C116">
        <f>IF((COUNTIFS(MappingEditor!$F:$F,$A116,MappingEditor!$G:$G,$B116,MappingEditor!$J:$J,"Y")+COUNTIFS(FallbackEditor!$G:$G,$A116,FallbackEditor!$H:$H,$B116,FallbackEditor!$J:$J,"Y"))&gt;0,"mapped","unmapped")</f>
        <v/>
      </c>
    </row>
    <row r="117">
      <c r="A117" t="inlineStr">
        <is>
          <t>CPV_DETAIL.json</t>
        </is>
      </c>
      <c r="B117" t="inlineStr">
        <is>
          <t>TENDOR</t>
        </is>
      </c>
      <c r="C117">
        <f>IF((COUNTIFS(MappingEditor!$F:$F,$A117,MappingEditor!$G:$G,$B117,MappingEditor!$J:$J,"Y")+COUNTIFS(FallbackEditor!$G:$G,$A117,FallbackEditor!$H:$H,$B117,FallbackEditor!$J:$J,"Y"))&gt;0,"mapped","unmapped")</f>
        <v/>
      </c>
    </row>
    <row r="118">
      <c r="A118" t="inlineStr">
        <is>
          <t>CPV_DETAIL.json</t>
        </is>
      </c>
      <c r="B118" t="inlineStr">
        <is>
          <t>VEHICLE_HAVE</t>
        </is>
      </c>
      <c r="C118">
        <f>IF((COUNTIFS(MappingEditor!$F:$F,$A118,MappingEditor!$G:$G,$B118,MappingEditor!$J:$J,"Y")+COUNTIFS(FallbackEditor!$G:$G,$A118,FallbackEditor!$H:$H,$B118,FallbackEditor!$J:$J,"Y"))&gt;0,"mapped","unmapped")</f>
        <v/>
      </c>
    </row>
    <row r="119">
      <c r="A119" t="inlineStr">
        <is>
          <t>CPV_DETAIL.json</t>
        </is>
      </c>
      <c r="B119" t="inlineStr">
        <is>
          <t>VEHICLE_OWNERSHIP</t>
        </is>
      </c>
      <c r="C119">
        <f>IF((COUNTIFS(MappingEditor!$F:$F,$A119,MappingEditor!$G:$G,$B119,MappingEditor!$J:$J,"Y")+COUNTIFS(FallbackEditor!$G:$G,$A119,FallbackEditor!$H:$H,$B119,FallbackEditor!$J:$J,"Y"))&gt;0,"mapped","unmapped")</f>
        <v/>
      </c>
    </row>
    <row r="120">
      <c r="A120" t="inlineStr">
        <is>
          <t>CPV_DETAIL.json</t>
        </is>
      </c>
      <c r="B120" t="inlineStr">
        <is>
          <t>YEAR_AT_PROFESSION</t>
        </is>
      </c>
      <c r="C120">
        <f>IF((COUNTIFS(MappingEditor!$F:$F,$A120,MappingEditor!$G:$G,$B120,MappingEditor!$J:$J,"Y")+COUNTIFS(FallbackEditor!$G:$G,$A120,FallbackEditor!$H:$H,$B120,FallbackEditor!$J:$J,"Y"))&gt;0,"mapped","unmapped")</f>
        <v/>
      </c>
    </row>
    <row r="121">
      <c r="A121" t="inlineStr">
        <is>
          <t>CPV_DETAIL.json</t>
        </is>
      </c>
      <c r="B121" t="inlineStr">
        <is>
          <t>YEARS_AT_RESIDENCE</t>
        </is>
      </c>
      <c r="C121">
        <f>IF((COUNTIFS(MappingEditor!$F:$F,$A121,MappingEditor!$G:$G,$B121,MappingEditor!$J:$J,"Y")+COUNTIFS(FallbackEditor!$G:$G,$A121,FallbackEditor!$H:$H,$B121,FallbackEditor!$J:$J,"Y"))&gt;0,"mapped","unmapped")</f>
        <v/>
      </c>
    </row>
    <row r="122">
      <c r="A122" t="inlineStr">
        <is>
          <t>CUSTOMER_BANK.json</t>
        </is>
      </c>
      <c r="B122" t="inlineStr">
        <is>
          <t>ACCOUNT_NUMBER_TYPE</t>
        </is>
      </c>
      <c r="C122">
        <f>IF((COUNTIFS(MappingEditor!$F:$F,$A122,MappingEditor!$G:$G,$B122,MappingEditor!$J:$J,"Y")+COUNTIFS(FallbackEditor!$G:$G,$A122,FallbackEditor!$H:$H,$B122,FallbackEditor!$J:$J,"Y"))&gt;0,"mapped","unmapped")</f>
        <v/>
      </c>
    </row>
    <row r="123">
      <c r="A123" t="inlineStr">
        <is>
          <t>CUSTOMER_BANK.json</t>
        </is>
      </c>
      <c r="B123" t="inlineStr">
        <is>
          <t>BANK_ADDRESS</t>
        </is>
      </c>
      <c r="C123">
        <f>IF((COUNTIFS(MappingEditor!$F:$F,$A123,MappingEditor!$G:$G,$B123,MappingEditor!$J:$J,"Y")+COUNTIFS(FallbackEditor!$G:$G,$A123,FallbackEditor!$H:$H,$B123,FallbackEditor!$J:$J,"Y"))&gt;0,"mapped","unmapped")</f>
        <v/>
      </c>
    </row>
    <row r="124">
      <c r="A124" t="inlineStr">
        <is>
          <t>CUSTOMER_BANK.json</t>
        </is>
      </c>
      <c r="B124" t="inlineStr">
        <is>
          <t>BANK_FAX</t>
        </is>
      </c>
      <c r="C124">
        <f>IF((COUNTIFS(MappingEditor!$F:$F,$A124,MappingEditor!$G:$G,$B124,MappingEditor!$J:$J,"Y")+COUNTIFS(FallbackEditor!$G:$G,$A124,FallbackEditor!$H:$H,$B124,FallbackEditor!$J:$J,"Y"))&gt;0,"mapped","unmapped")</f>
        <v/>
      </c>
    </row>
    <row r="125">
      <c r="A125" t="inlineStr">
        <is>
          <t>CUSTOMER_BANK.json</t>
        </is>
      </c>
      <c r="B125" t="inlineStr">
        <is>
          <t>BANK_NAME</t>
        </is>
      </c>
      <c r="C125">
        <f>IF((COUNTIFS(MappingEditor!$F:$F,$A125,MappingEditor!$G:$G,$B125,MappingEditor!$J:$J,"Y")+COUNTIFS(FallbackEditor!$G:$G,$A125,FallbackEditor!$H:$H,$B125,FallbackEditor!$J:$J,"Y"))&gt;0,"mapped","unmapped")</f>
        <v/>
      </c>
    </row>
    <row r="126">
      <c r="A126" t="inlineStr">
        <is>
          <t>CUSTOMER_BANK.json</t>
        </is>
      </c>
      <c r="B126" t="inlineStr">
        <is>
          <t>BANK_PHONE</t>
        </is>
      </c>
      <c r="C126">
        <f>IF((COUNTIFS(MappingEditor!$F:$F,$A126,MappingEditor!$G:$G,$B126,MappingEditor!$J:$J,"Y")+COUNTIFS(FallbackEditor!$G:$G,$A126,FallbackEditor!$H:$H,$B126,FallbackEditor!$J:$J,"Y"))&gt;0,"mapped","unmapped")</f>
        <v/>
      </c>
    </row>
    <row r="127">
      <c r="A127" t="inlineStr">
        <is>
          <t>CUSTOMER_BANK.json</t>
        </is>
      </c>
      <c r="B127" t="inlineStr">
        <is>
          <t>CA_ACCOUNT_NO</t>
        </is>
      </c>
      <c r="C127">
        <f>IF((COUNTIFS(MappingEditor!$F:$F,$A127,MappingEditor!$G:$G,$B127,MappingEditor!$J:$J,"Y")+COUNTIFS(FallbackEditor!$G:$G,$A127,FallbackEditor!$H:$H,$B127,FallbackEditor!$J:$J,"Y"))&gt;0,"mapped","unmapped")</f>
        <v/>
      </c>
    </row>
    <row r="128">
      <c r="A128" t="inlineStr">
        <is>
          <t>CUSTOMER_BANK.json</t>
        </is>
      </c>
      <c r="B128" t="inlineStr">
        <is>
          <t>CPV_ACCOUNT_NO</t>
        </is>
      </c>
      <c r="C128">
        <f>IF((COUNTIFS(MappingEditor!$F:$F,$A128,MappingEditor!$G:$G,$B128,MappingEditor!$J:$J,"Y")+COUNTIFS(FallbackEditor!$G:$G,$A128,FallbackEditor!$H:$H,$B128,FallbackEditor!$J:$J,"Y"))&gt;0,"mapped","unmapped")</f>
        <v/>
      </c>
    </row>
    <row r="129">
      <c r="A129" t="inlineStr">
        <is>
          <t>CUSTOMER_BANK.json</t>
        </is>
      </c>
      <c r="B129" t="inlineStr">
        <is>
          <t>DATA_LOCATION_CODE</t>
        </is>
      </c>
      <c r="C129">
        <f>IF((COUNTIFS(MappingEditor!$F:$F,$A129,MappingEditor!$G:$G,$B129,MappingEditor!$J:$J,"Y")+COUNTIFS(FallbackEditor!$G:$G,$A129,FallbackEditor!$H:$H,$B129,FallbackEditor!$J:$J,"Y"))&gt;0,"mapped","unmapped")</f>
        <v/>
      </c>
    </row>
    <row r="130">
      <c r="A130" t="inlineStr">
        <is>
          <t>CUSTOMER_BANK.json</t>
        </is>
      </c>
      <c r="B130" t="inlineStr">
        <is>
          <t>HP_GROUP</t>
        </is>
      </c>
      <c r="C130">
        <f>IF((COUNTIFS(MappingEditor!$F:$F,$A130,MappingEditor!$G:$G,$B130,MappingEditor!$J:$J,"Y")+COUNTIFS(FallbackEditor!$G:$G,$A130,FallbackEditor!$H:$H,$B130,FallbackEditor!$J:$J,"Y"))&gt;0,"mapped","unmapped")</f>
        <v/>
      </c>
    </row>
    <row r="131">
      <c r="A131" t="inlineStr">
        <is>
          <t>CUSTOMER_BANK.json</t>
        </is>
      </c>
      <c r="B131" t="inlineStr">
        <is>
          <t>OD_LIMIT</t>
        </is>
      </c>
      <c r="C131">
        <f>IF((COUNTIFS(MappingEditor!$F:$F,$A131,MappingEditor!$G:$G,$B131,MappingEditor!$J:$J,"Y")+COUNTIFS(FallbackEditor!$G:$G,$A131,FallbackEditor!$H:$H,$B131,FallbackEditor!$J:$J,"Y"))&gt;0,"mapped","unmapped")</f>
        <v/>
      </c>
    </row>
    <row r="132">
      <c r="A132" t="inlineStr">
        <is>
          <t>CUSTOMER_BANK.json</t>
        </is>
      </c>
      <c r="B132" t="inlineStr">
        <is>
          <t>ORIGINAL_HP_GROUP</t>
        </is>
      </c>
      <c r="C132">
        <f>IF((COUNTIFS(MappingEditor!$F:$F,$A132,MappingEditor!$G:$G,$B132,MappingEditor!$J:$J,"Y")+COUNTIFS(FallbackEditor!$G:$G,$A132,FallbackEditor!$H:$H,$B132,FallbackEditor!$J:$J,"Y"))&gt;0,"mapped","unmapped")</f>
        <v/>
      </c>
    </row>
    <row r="133">
      <c r="A133" t="inlineStr">
        <is>
          <t>CUSTOMER_BANK.json</t>
        </is>
      </c>
      <c r="B133" t="inlineStr">
        <is>
          <t>SB_ACCOUNT_NO</t>
        </is>
      </c>
      <c r="C133">
        <f>IF((COUNTIFS(MappingEditor!$F:$F,$A133,MappingEditor!$G:$G,$B133,MappingEditor!$J:$J,"Y")+COUNTIFS(FallbackEditor!$G:$G,$A133,FallbackEditor!$H:$H,$B133,FallbackEditor!$J:$J,"Y"))&gt;0,"mapped","unmapped")</f>
        <v/>
      </c>
    </row>
    <row r="134">
      <c r="A134" t="inlineStr">
        <is>
          <t>GURANTOR.json</t>
        </is>
      </c>
      <c r="B134" t="inlineStr">
        <is>
          <t>ACCOUNT_NUMBER_TYPE</t>
        </is>
      </c>
      <c r="C134">
        <f>IF((COUNTIFS(MappingEditor!$F:$F,$A134,MappingEditor!$G:$G,$B134,MappingEditor!$J:$J,"Y")+COUNTIFS(FallbackEditor!$G:$G,$A134,FallbackEditor!$H:$H,$B134,FallbackEditor!$J:$J,"Y"))&gt;0,"mapped","unmapped")</f>
        <v/>
      </c>
    </row>
    <row r="135">
      <c r="A135" t="inlineStr">
        <is>
          <t>GURANTOR.json</t>
        </is>
      </c>
      <c r="B135" t="inlineStr">
        <is>
          <t>ANNUAL_INCOME</t>
        </is>
      </c>
      <c r="C135">
        <f>IF((COUNTIFS(MappingEditor!$F:$F,$A135,MappingEditor!$G:$G,$B135,MappingEditor!$J:$J,"Y")+COUNTIFS(FallbackEditor!$G:$G,$A135,FallbackEditor!$H:$H,$B135,FallbackEditor!$J:$J,"Y"))&gt;0,"mapped","unmapped")</f>
        <v/>
      </c>
    </row>
    <row r="136">
      <c r="A136" t="inlineStr">
        <is>
          <t>GURANTOR.json</t>
        </is>
      </c>
      <c r="B136" t="inlineStr">
        <is>
          <t>CPV_ACCOUNT_NO</t>
        </is>
      </c>
      <c r="C136">
        <f>IF((COUNTIFS(MappingEditor!$F:$F,$A136,MappingEditor!$G:$G,$B136,MappingEditor!$J:$J,"Y")+COUNTIFS(FallbackEditor!$G:$G,$A136,FallbackEditor!$H:$H,$B136,FallbackEditor!$J:$J,"Y"))&gt;0,"mapped","unmapped")</f>
        <v/>
      </c>
    </row>
    <row r="137">
      <c r="A137" t="inlineStr">
        <is>
          <t>GURANTOR.json</t>
        </is>
      </c>
      <c r="B137" t="inlineStr">
        <is>
          <t>DATA_LOCATION_CODE</t>
        </is>
      </c>
      <c r="C137">
        <f>IF((COUNTIFS(MappingEditor!$F:$F,$A137,MappingEditor!$G:$G,$B137,MappingEditor!$J:$J,"Y")+COUNTIFS(FallbackEditor!$G:$G,$A137,FallbackEditor!$H:$H,$B137,FallbackEditor!$J:$J,"Y"))&gt;0,"mapped","unmapped")</f>
        <v/>
      </c>
    </row>
    <row r="138">
      <c r="A138" t="inlineStr">
        <is>
          <t>GURANTOR.json</t>
        </is>
      </c>
      <c r="B138" t="inlineStr">
        <is>
          <t>DATE_OF_BIRTH</t>
        </is>
      </c>
      <c r="C138">
        <f>IF((COUNTIFS(MappingEditor!$F:$F,$A138,MappingEditor!$G:$G,$B138,MappingEditor!$J:$J,"Y")+COUNTIFS(FallbackEditor!$G:$G,$A138,FallbackEditor!$H:$H,$B138,FallbackEditor!$J:$J,"Y"))&gt;0,"mapped","unmapped")</f>
        <v/>
      </c>
    </row>
    <row r="139">
      <c r="A139" t="inlineStr">
        <is>
          <t>GURANTOR.json</t>
        </is>
      </c>
      <c r="B139" t="inlineStr">
        <is>
          <t>EDUCATION</t>
        </is>
      </c>
      <c r="C139">
        <f>IF((COUNTIFS(MappingEditor!$F:$F,$A139,MappingEditor!$G:$G,$B139,MappingEditor!$J:$J,"Y")+COUNTIFS(FallbackEditor!$G:$G,$A139,FallbackEditor!$H:$H,$B139,FallbackEditor!$J:$J,"Y"))&gt;0,"mapped","unmapped")</f>
        <v/>
      </c>
    </row>
    <row r="140">
      <c r="A140" t="inlineStr">
        <is>
          <t>GURANTOR.json</t>
        </is>
      </c>
      <c r="B140" t="inlineStr">
        <is>
          <t>G_AADHAAR_NUMBER</t>
        </is>
      </c>
      <c r="C140">
        <f>IF((COUNTIFS(MappingEditor!$F:$F,$A140,MappingEditor!$G:$G,$B140,MappingEditor!$J:$J,"Y")+COUNTIFS(FallbackEditor!$G:$G,$A140,FallbackEditor!$H:$H,$B140,FallbackEditor!$J:$J,"Y"))&gt;0,"mapped","unmapped")</f>
        <v/>
      </c>
    </row>
    <row r="141">
      <c r="A141" t="inlineStr">
        <is>
          <t>GURANTOR.json</t>
        </is>
      </c>
      <c r="B141" t="inlineStr">
        <is>
          <t>G_ICICI_ENTRY_NUMBER</t>
        </is>
      </c>
      <c r="C141">
        <f>IF((COUNTIFS(MappingEditor!$F:$F,$A141,MappingEditor!$G:$G,$B141,MappingEditor!$J:$J,"Y")+COUNTIFS(FallbackEditor!$G:$G,$A141,FallbackEditor!$H:$H,$B141,FallbackEditor!$J:$J,"Y"))&gt;0,"mapped","unmapped")</f>
        <v/>
      </c>
    </row>
    <row r="142">
      <c r="A142" t="inlineStr">
        <is>
          <t>GURANTOR.json</t>
        </is>
      </c>
      <c r="B142" t="inlineStr">
        <is>
          <t>HP_GROUP</t>
        </is>
      </c>
      <c r="C142">
        <f>IF((COUNTIFS(MappingEditor!$F:$F,$A142,MappingEditor!$G:$G,$B142,MappingEditor!$J:$J,"Y")+COUNTIFS(FallbackEditor!$G:$G,$A142,FallbackEditor!$H:$H,$B142,FallbackEditor!$J:$J,"Y"))&gt;0,"mapped","unmapped")</f>
        <v/>
      </c>
    </row>
    <row r="143">
      <c r="A143" t="inlineStr">
        <is>
          <t>GURANTOR.json</t>
        </is>
      </c>
      <c r="B143" t="inlineStr">
        <is>
          <t>MARITAL_STATUS</t>
        </is>
      </c>
      <c r="C143">
        <f>IF((COUNTIFS(MappingEditor!$F:$F,$A143,MappingEditor!$G:$G,$B143,MappingEditor!$J:$J,"Y")+COUNTIFS(FallbackEditor!$G:$G,$A143,FallbackEditor!$H:$H,$B143,FallbackEditor!$J:$J,"Y"))&gt;0,"mapped","unmapped")</f>
        <v/>
      </c>
    </row>
    <row r="144">
      <c r="A144" t="inlineStr">
        <is>
          <t>GURANTOR.json</t>
        </is>
      </c>
      <c r="B144" t="inlineStr">
        <is>
          <t>MOBILE</t>
        </is>
      </c>
      <c r="C144">
        <f>IF((COUNTIFS(MappingEditor!$F:$F,$A144,MappingEditor!$G:$G,$B144,MappingEditor!$J:$J,"Y")+COUNTIFS(FallbackEditor!$G:$G,$A144,FallbackEditor!$H:$H,$B144,FallbackEditor!$J:$J,"Y"))&gt;0,"mapped","unmapped")</f>
        <v/>
      </c>
    </row>
    <row r="145">
      <c r="A145" t="inlineStr">
        <is>
          <t>GURANTOR.json</t>
        </is>
      </c>
      <c r="B145" t="inlineStr">
        <is>
          <t>NAME</t>
        </is>
      </c>
      <c r="C145">
        <f>IF((COUNTIFS(MappingEditor!$F:$F,$A145,MappingEditor!$G:$G,$B145,MappingEditor!$J:$J,"Y")+COUNTIFS(FallbackEditor!$G:$G,$A145,FallbackEditor!$H:$H,$B145,FallbackEditor!$J:$J,"Y"))&gt;0,"mapped","unmapped")</f>
        <v/>
      </c>
    </row>
    <row r="146">
      <c r="A146" t="inlineStr">
        <is>
          <t>GURANTOR.json</t>
        </is>
      </c>
      <c r="B146" t="inlineStr">
        <is>
          <t>NO_OF_DEPEND</t>
        </is>
      </c>
      <c r="C146">
        <f>IF((COUNTIFS(MappingEditor!$F:$F,$A146,MappingEditor!$G:$G,$B146,MappingEditor!$J:$J,"Y")+COUNTIFS(FallbackEditor!$G:$G,$A146,FallbackEditor!$H:$H,$B146,FallbackEditor!$J:$J,"Y"))&gt;0,"mapped","unmapped")</f>
        <v/>
      </c>
    </row>
    <row r="147">
      <c r="A147" t="inlineStr">
        <is>
          <t>GURANTOR.json</t>
        </is>
      </c>
      <c r="B147" t="inlineStr">
        <is>
          <t>OFF_ADD1</t>
        </is>
      </c>
      <c r="C147">
        <f>IF((COUNTIFS(MappingEditor!$F:$F,$A147,MappingEditor!$G:$G,$B147,MappingEditor!$J:$J,"Y")+COUNTIFS(FallbackEditor!$G:$G,$A147,FallbackEditor!$H:$H,$B147,FallbackEditor!$J:$J,"Y"))&gt;0,"mapped","unmapped")</f>
        <v/>
      </c>
    </row>
    <row r="148">
      <c r="A148" t="inlineStr">
        <is>
          <t>GURANTOR.json</t>
        </is>
      </c>
      <c r="B148" t="inlineStr">
        <is>
          <t>OFF_ADD2</t>
        </is>
      </c>
      <c r="C148">
        <f>IF((COUNTIFS(MappingEditor!$F:$F,$A148,MappingEditor!$G:$G,$B148,MappingEditor!$J:$J,"Y")+COUNTIFS(FallbackEditor!$G:$G,$A148,FallbackEditor!$H:$H,$B148,FallbackEditor!$J:$J,"Y"))&gt;0,"mapped","unmapped")</f>
        <v/>
      </c>
    </row>
    <row r="149">
      <c r="A149" t="inlineStr">
        <is>
          <t>GURANTOR.json</t>
        </is>
      </c>
      <c r="B149" t="inlineStr">
        <is>
          <t>OFF_CITY</t>
        </is>
      </c>
      <c r="C149">
        <f>IF((COUNTIFS(MappingEditor!$F:$F,$A149,MappingEditor!$G:$G,$B149,MappingEditor!$J:$J,"Y")+COUNTIFS(FallbackEditor!$G:$G,$A149,FallbackEditor!$H:$H,$B149,FallbackEditor!$J:$J,"Y"))&gt;0,"mapped","unmapped")</f>
        <v/>
      </c>
    </row>
    <row r="150">
      <c r="A150" t="inlineStr">
        <is>
          <t>GURANTOR.json</t>
        </is>
      </c>
      <c r="B150" t="inlineStr">
        <is>
          <t>OFF_FAX</t>
        </is>
      </c>
      <c r="C150">
        <f>IF((COUNTIFS(MappingEditor!$F:$F,$A150,MappingEditor!$G:$G,$B150,MappingEditor!$J:$J,"Y")+COUNTIFS(FallbackEditor!$G:$G,$A150,FallbackEditor!$H:$H,$B150,FallbackEditor!$J:$J,"Y"))&gt;0,"mapped","unmapped")</f>
        <v/>
      </c>
    </row>
    <row r="151">
      <c r="A151" t="inlineStr">
        <is>
          <t>GURANTOR.json</t>
        </is>
      </c>
      <c r="B151" t="inlineStr">
        <is>
          <t>OFF_NAME</t>
        </is>
      </c>
      <c r="C151">
        <f>IF((COUNTIFS(MappingEditor!$F:$F,$A151,MappingEditor!$G:$G,$B151,MappingEditor!$J:$J,"Y")+COUNTIFS(FallbackEditor!$G:$G,$A151,FallbackEditor!$H:$H,$B151,FallbackEditor!$J:$J,"Y"))&gt;0,"mapped","unmapped")</f>
        <v/>
      </c>
    </row>
    <row r="152">
      <c r="A152" t="inlineStr">
        <is>
          <t>GURANTOR.json</t>
        </is>
      </c>
      <c r="B152" t="inlineStr">
        <is>
          <t>OFF_PHONE</t>
        </is>
      </c>
      <c r="C152">
        <f>IF((COUNTIFS(MappingEditor!$F:$F,$A152,MappingEditor!$G:$G,$B152,MappingEditor!$J:$J,"Y")+COUNTIFS(FallbackEditor!$G:$G,$A152,FallbackEditor!$H:$H,$B152,FallbackEditor!$J:$J,"Y"))&gt;0,"mapped","unmapped")</f>
        <v/>
      </c>
    </row>
    <row r="153">
      <c r="A153" t="inlineStr">
        <is>
          <t>GURANTOR.json</t>
        </is>
      </c>
      <c r="B153" t="inlineStr">
        <is>
          <t>OFF_PIN</t>
        </is>
      </c>
      <c r="C153">
        <f>IF((COUNTIFS(MappingEditor!$F:$F,$A153,MappingEditor!$G:$G,$B153,MappingEditor!$J:$J,"Y")+COUNTIFS(FallbackEditor!$G:$G,$A153,FallbackEditor!$H:$H,$B153,FallbackEditor!$J:$J,"Y"))&gt;0,"mapped","unmapped")</f>
        <v/>
      </c>
    </row>
    <row r="154">
      <c r="A154" t="inlineStr">
        <is>
          <t>GURANTOR.json</t>
        </is>
      </c>
      <c r="B154" t="inlineStr">
        <is>
          <t>ORIGINAL_HP_GROUP</t>
        </is>
      </c>
      <c r="C154">
        <f>IF((COUNTIFS(MappingEditor!$F:$F,$A154,MappingEditor!$G:$G,$B154,MappingEditor!$J:$J,"Y")+COUNTIFS(FallbackEditor!$G:$G,$A154,FallbackEditor!$H:$H,$B154,FallbackEditor!$J:$J,"Y"))&gt;0,"mapped","unmapped")</f>
        <v/>
      </c>
    </row>
    <row r="155">
      <c r="A155" t="inlineStr">
        <is>
          <t>GURANTOR.json</t>
        </is>
      </c>
      <c r="B155" t="inlineStr">
        <is>
          <t>PROFESSION_TYPE</t>
        </is>
      </c>
      <c r="C155">
        <f>IF((COUNTIFS(MappingEditor!$F:$F,$A155,MappingEditor!$G:$G,$B155,MappingEditor!$J:$J,"Y")+COUNTIFS(FallbackEditor!$G:$G,$A155,FallbackEditor!$H:$H,$B155,FallbackEditor!$J:$J,"Y"))&gt;0,"mapped","unmapped")</f>
        <v/>
      </c>
    </row>
    <row r="156">
      <c r="A156" t="inlineStr">
        <is>
          <t>GURANTOR.json</t>
        </is>
      </c>
      <c r="B156" t="inlineStr">
        <is>
          <t>RESI_ADD1</t>
        </is>
      </c>
      <c r="C156">
        <f>IF((COUNTIFS(MappingEditor!$F:$F,$A156,MappingEditor!$G:$G,$B156,MappingEditor!$J:$J,"Y")+COUNTIFS(FallbackEditor!$G:$G,$A156,FallbackEditor!$H:$H,$B156,FallbackEditor!$J:$J,"Y"))&gt;0,"mapped","unmapped")</f>
        <v/>
      </c>
    </row>
    <row r="157">
      <c r="A157" t="inlineStr">
        <is>
          <t>GURANTOR.json</t>
        </is>
      </c>
      <c r="B157" t="inlineStr">
        <is>
          <t>RESI_ADD2</t>
        </is>
      </c>
      <c r="C157">
        <f>IF((COUNTIFS(MappingEditor!$F:$F,$A157,MappingEditor!$G:$G,$B157,MappingEditor!$J:$J,"Y")+COUNTIFS(FallbackEditor!$G:$G,$A157,FallbackEditor!$H:$H,$B157,FallbackEditor!$J:$J,"Y"))&gt;0,"mapped","unmapped")</f>
        <v/>
      </c>
    </row>
    <row r="158">
      <c r="A158" t="inlineStr">
        <is>
          <t>GURANTOR.json</t>
        </is>
      </c>
      <c r="B158" t="inlineStr">
        <is>
          <t>RESI_CITY</t>
        </is>
      </c>
      <c r="C158">
        <f>IF((COUNTIFS(MappingEditor!$F:$F,$A158,MappingEditor!$G:$G,$B158,MappingEditor!$J:$J,"Y")+COUNTIFS(FallbackEditor!$G:$G,$A158,FallbackEditor!$H:$H,$B158,FallbackEditor!$J:$J,"Y"))&gt;0,"mapped","unmapped")</f>
        <v/>
      </c>
    </row>
    <row r="159">
      <c r="A159" t="inlineStr">
        <is>
          <t>GURANTOR.json</t>
        </is>
      </c>
      <c r="B159" t="inlineStr">
        <is>
          <t>RESI_PHONE</t>
        </is>
      </c>
      <c r="C159">
        <f>IF((COUNTIFS(MappingEditor!$F:$F,$A159,MappingEditor!$G:$G,$B159,MappingEditor!$J:$J,"Y")+COUNTIFS(FallbackEditor!$G:$G,$A159,FallbackEditor!$H:$H,$B159,FallbackEditor!$J:$J,"Y"))&gt;0,"mapped","unmapped")</f>
        <v/>
      </c>
    </row>
    <row r="160">
      <c r="A160" t="inlineStr">
        <is>
          <t>GURANTOR.json</t>
        </is>
      </c>
      <c r="B160" t="inlineStr">
        <is>
          <t>RESI_PIN</t>
        </is>
      </c>
      <c r="C160">
        <f>IF((COUNTIFS(MappingEditor!$F:$F,$A160,MappingEditor!$G:$G,$B160,MappingEditor!$J:$J,"Y")+COUNTIFS(FallbackEditor!$G:$G,$A160,FallbackEditor!$H:$H,$B160,FallbackEditor!$J:$J,"Y"))&gt;0,"mapped","unmapped")</f>
        <v/>
      </c>
    </row>
    <row r="161">
      <c r="A161" t="inlineStr">
        <is>
          <t>GURANTOR.json</t>
        </is>
      </c>
      <c r="B161" t="inlineStr">
        <is>
          <t>RESIDENCE_TYPE</t>
        </is>
      </c>
      <c r="C161">
        <f>IF((COUNTIFS(MappingEditor!$F:$F,$A161,MappingEditor!$G:$G,$B161,MappingEditor!$J:$J,"Y")+COUNTIFS(FallbackEditor!$G:$G,$A161,FallbackEditor!$H:$H,$B161,FallbackEditor!$J:$J,"Y"))&gt;0,"mapped","unmapped")</f>
        <v/>
      </c>
    </row>
    <row r="162">
      <c r="A162" t="inlineStr">
        <is>
          <t>GURANTOR.json</t>
        </is>
      </c>
      <c r="B162" t="inlineStr">
        <is>
          <t>SEX</t>
        </is>
      </c>
      <c r="C162">
        <f>IF((COUNTIFS(MappingEditor!$F:$F,$A162,MappingEditor!$G:$G,$B162,MappingEditor!$J:$J,"Y")+COUNTIFS(FallbackEditor!$G:$G,$A162,FallbackEditor!$H:$H,$B162,FallbackEditor!$J:$J,"Y"))&gt;0,"mapped","unmapped")</f>
        <v/>
      </c>
    </row>
    <row r="163">
      <c r="A163" t="inlineStr">
        <is>
          <t>GURANTOR.json</t>
        </is>
      </c>
      <c r="B163" t="inlineStr">
        <is>
          <t>VEHICLE_HAVE</t>
        </is>
      </c>
      <c r="C163">
        <f>IF((COUNTIFS(MappingEditor!$F:$F,$A163,MappingEditor!$G:$G,$B163,MappingEditor!$J:$J,"Y")+COUNTIFS(FallbackEditor!$G:$G,$A163,FallbackEditor!$H:$H,$B163,FallbackEditor!$J:$J,"Y"))&gt;0,"mapped","unmapped")</f>
        <v/>
      </c>
    </row>
    <row r="164">
      <c r="A164" t="inlineStr">
        <is>
          <t>GURANTOR.json</t>
        </is>
      </c>
      <c r="B164" t="inlineStr">
        <is>
          <t>VEHICLE_OWNERSHIP</t>
        </is>
      </c>
      <c r="C164">
        <f>IF((COUNTIFS(MappingEditor!$F:$F,$A164,MappingEditor!$G:$G,$B164,MappingEditor!$J:$J,"Y")+COUNTIFS(FallbackEditor!$G:$G,$A164,FallbackEditor!$H:$H,$B164,FallbackEditor!$J:$J,"Y"))&gt;0,"mapped","unmapped")</f>
        <v/>
      </c>
    </row>
    <row r="165">
      <c r="A165" t="inlineStr">
        <is>
          <t>GURANTOR.json</t>
        </is>
      </c>
      <c r="B165" t="inlineStr">
        <is>
          <t>YEARS_AT_PROFESSION</t>
        </is>
      </c>
      <c r="C165">
        <f>IF((COUNTIFS(MappingEditor!$F:$F,$A165,MappingEditor!$G:$G,$B165,MappingEditor!$J:$J,"Y")+COUNTIFS(FallbackEditor!$G:$G,$A165,FallbackEditor!$H:$H,$B165,FallbackEditor!$J:$J,"Y"))&gt;0,"mapped","unmapped")</f>
        <v/>
      </c>
    </row>
    <row r="166">
      <c r="A166" t="inlineStr">
        <is>
          <t>GURANTOR.json</t>
        </is>
      </c>
      <c r="B166" t="inlineStr">
        <is>
          <t>YEARS_AT_RESIDENCE</t>
        </is>
      </c>
      <c r="C166">
        <f>IF((COUNTIFS(MappingEditor!$F:$F,$A166,MappingEditor!$G:$G,$B166,MappingEditor!$J:$J,"Y")+COUNTIFS(FallbackEditor!$G:$G,$A166,FallbackEditor!$H:$H,$B166,FallbackEditor!$J:$J,"Y"))&gt;0,"mapped","unmapped")</f>
        <v/>
      </c>
    </row>
    <row r="167">
      <c r="A167" t="inlineStr">
        <is>
          <t>RC_CUSTOMER_ACCOUNT.json</t>
        </is>
      </c>
      <c r="B167" t="inlineStr">
        <is>
          <t>ACCOUNT_STATUS</t>
        </is>
      </c>
      <c r="C167">
        <f>IF((COUNTIFS(MappingEditor!$F:$F,$A167,MappingEditor!$G:$G,$B167,MappingEditor!$J:$J,"Y")+COUNTIFS(FallbackEditor!$G:$G,$A167,FallbackEditor!$H:$H,$B167,FallbackEditor!$J:$J,"Y"))&gt;0,"mapped","unmapped")</f>
        <v/>
      </c>
    </row>
    <row r="168">
      <c r="A168" t="inlineStr">
        <is>
          <t>RC_CUSTOMER_ACCOUNT.json</t>
        </is>
      </c>
      <c r="B168" t="inlineStr">
        <is>
          <t>ADDRESS_FOR_REGISTER</t>
        </is>
      </c>
      <c r="C168">
        <f>IF((COUNTIFS(MappingEditor!$F:$F,$A168,MappingEditor!$G:$G,$B168,MappingEditor!$J:$J,"Y")+COUNTIFS(FallbackEditor!$G:$G,$A168,FallbackEditor!$H:$H,$B168,FallbackEditor!$J:$J,"Y"))&gt;0,"mapped","unmapped")</f>
        <v/>
      </c>
    </row>
    <row r="169">
      <c r="A169" t="inlineStr">
        <is>
          <t>RC_CUSTOMER_ACCOUNT.json</t>
        </is>
      </c>
      <c r="B169" t="inlineStr">
        <is>
          <t>ADDRESS_PROOF_FOR_REGISTRATION</t>
        </is>
      </c>
      <c r="C169">
        <f>IF((COUNTIFS(MappingEditor!$F:$F,$A169,MappingEditor!$G:$G,$B169,MappingEditor!$J:$J,"Y")+COUNTIFS(FallbackEditor!$G:$G,$A169,FallbackEditor!$H:$H,$B169,FallbackEditor!$J:$J,"Y"))&gt;0,"mapped","unmapped")</f>
        <v/>
      </c>
    </row>
    <row r="170">
      <c r="A170" t="inlineStr">
        <is>
          <t>RC_CUSTOMER_ACCOUNT.json</t>
        </is>
      </c>
      <c r="B170" t="inlineStr">
        <is>
          <t>AGEING_FOR_BANK</t>
        </is>
      </c>
      <c r="C170">
        <f>IF((COUNTIFS(MappingEditor!$F:$F,$A170,MappingEditor!$G:$G,$B170,MappingEditor!$J:$J,"Y")+COUNTIFS(FallbackEditor!$G:$G,$A170,FallbackEditor!$H:$H,$B170,FallbackEditor!$J:$J,"Y"))&gt;0,"mapped","unmapped")</f>
        <v/>
      </c>
    </row>
    <row r="171">
      <c r="A171" t="inlineStr">
        <is>
          <t>RC_CUSTOMER_ACCOUNT.json</t>
        </is>
      </c>
      <c r="B171" t="inlineStr">
        <is>
          <t>AGEING_FOR_US</t>
        </is>
      </c>
      <c r="C171">
        <f>IF((COUNTIFS(MappingEditor!$F:$F,$A171,MappingEditor!$G:$G,$B171,MappingEditor!$J:$J,"Y")+COUNTIFS(FallbackEditor!$G:$G,$A171,FallbackEditor!$H:$H,$B171,FallbackEditor!$J:$J,"Y"))&gt;0,"mapped","unmapped")</f>
        <v/>
      </c>
    </row>
    <row r="172">
      <c r="A172" t="inlineStr">
        <is>
          <t>RC_CUSTOMER_ACCOUNT.json</t>
        </is>
      </c>
      <c r="B172" t="inlineStr">
        <is>
          <t>APPLIED_EMI</t>
        </is>
      </c>
      <c r="C172">
        <f>IF((COUNTIFS(MappingEditor!$F:$F,$A172,MappingEditor!$G:$G,$B172,MappingEditor!$J:$J,"Y")+COUNTIFS(FallbackEditor!$G:$G,$A172,FallbackEditor!$H:$H,$B172,FallbackEditor!$J:$J,"Y"))&gt;0,"mapped","unmapped")</f>
        <v/>
      </c>
    </row>
    <row r="173">
      <c r="A173" t="inlineStr">
        <is>
          <t>RC_CUSTOMER_ACCOUNT.json</t>
        </is>
      </c>
      <c r="B173" t="inlineStr">
        <is>
          <t>APPLIED_EMI_DUE_DATE</t>
        </is>
      </c>
      <c r="C173">
        <f>IF((COUNTIFS(MappingEditor!$F:$F,$A173,MappingEditor!$G:$G,$B173,MappingEditor!$J:$J,"Y")+COUNTIFS(FallbackEditor!$G:$G,$A173,FallbackEditor!$H:$H,$B173,FallbackEditor!$J:$J,"Y"))&gt;0,"mapped","unmapped")</f>
        <v/>
      </c>
    </row>
    <row r="174">
      <c r="A174" t="inlineStr">
        <is>
          <t>RC_CUSTOMER_ACCOUNT.json</t>
        </is>
      </c>
      <c r="B174" t="inlineStr">
        <is>
          <t>APPLIED_LOAN_AMOUNT</t>
        </is>
      </c>
      <c r="C174">
        <f>IF((COUNTIFS(MappingEditor!$F:$F,$A174,MappingEditor!$G:$G,$B174,MappingEditor!$J:$J,"Y")+COUNTIFS(FallbackEditor!$G:$G,$A174,FallbackEditor!$H:$H,$B174,FallbackEditor!$J:$J,"Y"))&gt;0,"mapped","unmapped")</f>
        <v/>
      </c>
    </row>
    <row r="175">
      <c r="A175" t="inlineStr">
        <is>
          <t>RC_CUSTOMER_ACCOUNT.json</t>
        </is>
      </c>
      <c r="B175" t="inlineStr">
        <is>
          <t>APPLIED_ROI</t>
        </is>
      </c>
      <c r="C175">
        <f>IF((COUNTIFS(MappingEditor!$F:$F,$A175,MappingEditor!$G:$G,$B175,MappingEditor!$J:$J,"Y")+COUNTIFS(FallbackEditor!$G:$G,$A175,FallbackEditor!$H:$H,$B175,FallbackEditor!$J:$J,"Y"))&gt;0,"mapped","unmapped")</f>
        <v/>
      </c>
    </row>
    <row r="176">
      <c r="A176" t="inlineStr">
        <is>
          <t>RC_CUSTOMER_ACCOUNT.json</t>
        </is>
      </c>
      <c r="B176" t="inlineStr">
        <is>
          <t>APPLIED_TENOR</t>
        </is>
      </c>
      <c r="C176">
        <f>IF((COUNTIFS(MappingEditor!$F:$F,$A176,MappingEditor!$G:$G,$B176,MappingEditor!$J:$J,"Y")+COUNTIFS(FallbackEditor!$G:$G,$A176,FallbackEditor!$H:$H,$B176,FallbackEditor!$J:$J,"Y"))&gt;0,"mapped","unmapped")</f>
        <v/>
      </c>
    </row>
    <row r="177">
      <c r="A177" t="inlineStr">
        <is>
          <t>RC_CUSTOMER_ACCOUNT.json</t>
        </is>
      </c>
      <c r="B177" t="inlineStr">
        <is>
          <t>BANK_FILE_NUMBER</t>
        </is>
      </c>
      <c r="C177">
        <f>IF((COUNTIFS(MappingEditor!$F:$F,$A177,MappingEditor!$G:$G,$B177,MappingEditor!$J:$J,"Y")+COUNTIFS(FallbackEditor!$G:$G,$A177,FallbackEditor!$H:$H,$B177,FallbackEditor!$J:$J,"Y"))&gt;0,"mapped","unmapped")</f>
        <v/>
      </c>
    </row>
    <row r="178">
      <c r="A178" t="inlineStr">
        <is>
          <t>RC_CUSTOMER_ACCOUNT.json</t>
        </is>
      </c>
      <c r="B178" t="inlineStr">
        <is>
          <t>BORROWER_CATEGORY</t>
        </is>
      </c>
      <c r="C178">
        <f>IF((COUNTIFS(MappingEditor!$F:$F,$A178,MappingEditor!$G:$G,$B178,MappingEditor!$J:$J,"Y")+COUNTIFS(FallbackEditor!$G:$G,$A178,FallbackEditor!$H:$H,$B178,FallbackEditor!$J:$J,"Y"))&gt;0,"mapped","unmapped")</f>
        <v/>
      </c>
    </row>
    <row r="179">
      <c r="A179" t="inlineStr">
        <is>
          <t>RC_CUSTOMER_ACCOUNT.json</t>
        </is>
      </c>
      <c r="B179" t="inlineStr">
        <is>
          <t>BORROWER_RELATION</t>
        </is>
      </c>
      <c r="C179">
        <f>IF((COUNTIFS(MappingEditor!$F:$F,$A179,MappingEditor!$G:$G,$B179,MappingEditor!$J:$J,"Y")+COUNTIFS(FallbackEditor!$G:$G,$A179,FallbackEditor!$H:$H,$B179,FallbackEditor!$J:$J,"Y"))&gt;0,"mapped","unmapped")</f>
        <v/>
      </c>
    </row>
    <row r="180">
      <c r="A180" t="inlineStr">
        <is>
          <t>RC_CUSTOMER_ACCOUNT.json</t>
        </is>
      </c>
      <c r="B180" t="inlineStr">
        <is>
          <t>CASE_FOR_YEAR_MONTH</t>
        </is>
      </c>
      <c r="C180">
        <f>IF((COUNTIFS(MappingEditor!$F:$F,$A180,MappingEditor!$G:$G,$B180,MappingEditor!$J:$J,"Y")+COUNTIFS(FallbackEditor!$G:$G,$A180,FallbackEditor!$H:$H,$B180,FallbackEditor!$J:$J,"Y"))&gt;0,"mapped","unmapped")</f>
        <v/>
      </c>
    </row>
    <row r="181">
      <c r="A181" t="inlineStr">
        <is>
          <t>RC_CUSTOMER_ACCOUNT.json</t>
        </is>
      </c>
      <c r="B181" t="inlineStr">
        <is>
          <t>CASE_ORIGIN</t>
        </is>
      </c>
      <c r="C181">
        <f>IF((COUNTIFS(MappingEditor!$F:$F,$A181,MappingEditor!$G:$G,$B181,MappingEditor!$J:$J,"Y")+COUNTIFS(FallbackEditor!$G:$G,$A181,FallbackEditor!$H:$H,$B181,FallbackEditor!$J:$J,"Y"))&gt;0,"mapped","unmapped")</f>
        <v/>
      </c>
    </row>
    <row r="182">
      <c r="A182" t="inlineStr">
        <is>
          <t>RC_CUSTOMER_ACCOUNT.json</t>
        </is>
      </c>
      <c r="B182" t="inlineStr">
        <is>
          <t>CASE_TYPE</t>
        </is>
      </c>
      <c r="C182">
        <f>IF((COUNTIFS(MappingEditor!$F:$F,$A182,MappingEditor!$G:$G,$B182,MappingEditor!$J:$J,"Y")+COUNTIFS(FallbackEditor!$G:$G,$A182,FallbackEditor!$H:$H,$B182,FallbackEditor!$J:$J,"Y"))&gt;0,"mapped","unmapped")</f>
        <v/>
      </c>
    </row>
    <row r="183">
      <c r="A183" t="inlineStr">
        <is>
          <t>RC_CUSTOMER_ACCOUNT.json</t>
        </is>
      </c>
      <c r="B183" t="inlineStr">
        <is>
          <t>CASE_TYPE_CODE</t>
        </is>
      </c>
      <c r="C183">
        <f>IF((COUNTIFS(MappingEditor!$F:$F,$A183,MappingEditor!$G:$G,$B183,MappingEditor!$J:$J,"Y")+COUNTIFS(FallbackEditor!$G:$G,$A183,FallbackEditor!$H:$H,$B183,FallbackEditor!$J:$J,"Y"))&gt;0,"mapped","unmapped")</f>
        <v/>
      </c>
    </row>
    <row r="184">
      <c r="A184" t="inlineStr">
        <is>
          <t>RC_CUSTOMER_ACCOUNT.json</t>
        </is>
      </c>
      <c r="B184" t="inlineStr">
        <is>
          <t>CHANNEL_CODE</t>
        </is>
      </c>
      <c r="C184">
        <f>IF((COUNTIFS(MappingEditor!$F:$F,$A184,MappingEditor!$G:$G,$B184,MappingEditor!$J:$J,"Y")+COUNTIFS(FallbackEditor!$G:$G,$A184,FallbackEditor!$H:$H,$B184,FallbackEditor!$J:$J,"Y"))&gt;0,"mapped","unmapped")</f>
        <v/>
      </c>
    </row>
    <row r="185">
      <c r="A185" t="inlineStr">
        <is>
          <t>RC_CUSTOMER_ACCOUNT.json</t>
        </is>
      </c>
      <c r="B185" t="inlineStr">
        <is>
          <t>CHASIS_NUMBER</t>
        </is>
      </c>
      <c r="C185">
        <f>IF((COUNTIFS(MappingEditor!$F:$F,$A185,MappingEditor!$G:$G,$B185,MappingEditor!$J:$J,"Y")+COUNTIFS(FallbackEditor!$G:$G,$A185,FallbackEditor!$H:$H,$B185,FallbackEditor!$J:$J,"Y"))&gt;0,"mapped","unmapped")</f>
        <v/>
      </c>
    </row>
    <row r="186">
      <c r="A186" t="inlineStr">
        <is>
          <t>RC_CUSTOMER_ACCOUNT.json</t>
        </is>
      </c>
      <c r="B186" t="inlineStr">
        <is>
          <t>CLOSED_BY</t>
        </is>
      </c>
      <c r="C186">
        <f>IF((COUNTIFS(MappingEditor!$F:$F,$A186,MappingEditor!$G:$G,$B186,MappingEditor!$J:$J,"Y")+COUNTIFS(FallbackEditor!$G:$G,$A186,FallbackEditor!$H:$H,$B186,FallbackEditor!$J:$J,"Y"))&gt;0,"mapped","unmapped")</f>
        <v/>
      </c>
    </row>
    <row r="187">
      <c r="A187" t="inlineStr">
        <is>
          <t>RC_CUSTOMER_ACCOUNT.json</t>
        </is>
      </c>
      <c r="B187" t="inlineStr">
        <is>
          <t>CLOSEDBY_CODE</t>
        </is>
      </c>
      <c r="C187">
        <f>IF((COUNTIFS(MappingEditor!$F:$F,$A187,MappingEditor!$G:$G,$B187,MappingEditor!$J:$J,"Y")+COUNTIFS(FallbackEditor!$G:$G,$A187,FallbackEditor!$H:$H,$B187,FallbackEditor!$J:$J,"Y"))&gt;0,"mapped","unmapped")</f>
        <v/>
      </c>
    </row>
    <row r="188">
      <c r="A188" t="inlineStr">
        <is>
          <t>RC_CUSTOMER_ACCOUNT.json</t>
        </is>
      </c>
      <c r="B188" t="inlineStr">
        <is>
          <t>CPV_ACCOUNT_NO</t>
        </is>
      </c>
      <c r="C188">
        <f>IF((COUNTIFS(MappingEditor!$F:$F,$A188,MappingEditor!$G:$G,$B188,MappingEditor!$J:$J,"Y")+COUNTIFS(FallbackEditor!$G:$G,$A188,FallbackEditor!$H:$H,$B188,FallbackEditor!$J:$J,"Y"))&gt;0,"mapped","unmapped")</f>
        <v/>
      </c>
    </row>
    <row r="189">
      <c r="A189" t="inlineStr">
        <is>
          <t>RC_CUSTOMER_ACCOUNT.json</t>
        </is>
      </c>
      <c r="B189" t="inlineStr">
        <is>
          <t>CPV_ACCOUNT_NUMBER_TYPE</t>
        </is>
      </c>
      <c r="C189">
        <f>IF((COUNTIFS(MappingEditor!$F:$F,$A189,MappingEditor!$G:$G,$B189,MappingEditor!$J:$J,"Y")+COUNTIFS(FallbackEditor!$G:$G,$A189,FallbackEditor!$H:$H,$B189,FallbackEditor!$J:$J,"Y"))&gt;0,"mapped","unmapped")</f>
        <v/>
      </c>
    </row>
    <row r="190">
      <c r="A190" t="inlineStr">
        <is>
          <t>RC_CUSTOMER_ACCOUNT.json</t>
        </is>
      </c>
      <c r="B190" t="inlineStr">
        <is>
          <t>CUST_CODE</t>
        </is>
      </c>
      <c r="C190">
        <f>IF((COUNTIFS(MappingEditor!$F:$F,$A190,MappingEditor!$G:$G,$B190,MappingEditor!$J:$J,"Y")+COUNTIFS(FallbackEditor!$G:$G,$A190,FallbackEditor!$H:$H,$B190,FallbackEditor!$J:$J,"Y"))&gt;0,"mapped","unmapped")</f>
        <v/>
      </c>
    </row>
    <row r="191">
      <c r="A191" t="inlineStr">
        <is>
          <t>RC_CUSTOMER_ACCOUNT.json</t>
        </is>
      </c>
      <c r="B191" t="inlineStr">
        <is>
          <t>CUST_NAME</t>
        </is>
      </c>
      <c r="C191">
        <f>IF((COUNTIFS(MappingEditor!$F:$F,$A191,MappingEditor!$G:$G,$B191,MappingEditor!$J:$J,"Y")+COUNTIFS(FallbackEditor!$G:$G,$A191,FallbackEditor!$H:$H,$B191,FallbackEditor!$J:$J,"Y"))&gt;0,"mapped","unmapped")</f>
        <v/>
      </c>
    </row>
    <row r="192">
      <c r="A192" t="inlineStr">
        <is>
          <t>RC_CUSTOMER_ACCOUNT.json</t>
        </is>
      </c>
      <c r="B192" t="inlineStr">
        <is>
          <t>DATA_LOCATION_CODE</t>
        </is>
      </c>
      <c r="C192">
        <f>IF((COUNTIFS(MappingEditor!$F:$F,$A192,MappingEditor!$G:$G,$B192,MappingEditor!$J:$J,"Y")+COUNTIFS(FallbackEditor!$G:$G,$A192,FallbackEditor!$H:$H,$B192,FallbackEditor!$J:$J,"Y"))&gt;0,"mapped","unmapped")</f>
        <v/>
      </c>
    </row>
    <row r="193">
      <c r="A193" t="inlineStr">
        <is>
          <t>RC_CUSTOMER_ACCOUNT.json</t>
        </is>
      </c>
      <c r="B193" t="inlineStr">
        <is>
          <t>DATE_OF_APPROVAL_STATUS_TAKEN</t>
        </is>
      </c>
      <c r="C193">
        <f>IF((COUNTIFS(MappingEditor!$F:$F,$A193,MappingEditor!$G:$G,$B193,MappingEditor!$J:$J,"Y")+COUNTIFS(FallbackEditor!$G:$G,$A193,FallbackEditor!$H:$H,$B193,FallbackEditor!$J:$J,"Y"))&gt;0,"mapped","unmapped")</f>
        <v/>
      </c>
    </row>
    <row r="194">
      <c r="A194" t="inlineStr">
        <is>
          <t>RC_CUSTOMER_ACCOUNT.json</t>
        </is>
      </c>
      <c r="B194" t="inlineStr">
        <is>
          <t>DATE_OF_DELIVERY</t>
        </is>
      </c>
      <c r="C194">
        <f>IF((COUNTIFS(MappingEditor!$F:$F,$A194,MappingEditor!$G:$G,$B194,MappingEditor!$J:$J,"Y")+COUNTIFS(FallbackEditor!$G:$G,$A194,FallbackEditor!$H:$H,$B194,FallbackEditor!$J:$J,"Y"))&gt;0,"mapped","unmapped")</f>
        <v/>
      </c>
    </row>
    <row r="195">
      <c r="A195" t="inlineStr">
        <is>
          <t>RC_CUSTOMER_ACCOUNT.json</t>
        </is>
      </c>
      <c r="B195" t="inlineStr">
        <is>
          <t>DATE_OF_DESPATCH_FOR_APPROVAL</t>
        </is>
      </c>
      <c r="C195">
        <f>IF((COUNTIFS(MappingEditor!$F:$F,$A195,MappingEditor!$G:$G,$B195,MappingEditor!$J:$J,"Y")+COUNTIFS(FallbackEditor!$G:$G,$A195,FallbackEditor!$H:$H,$B195,FallbackEditor!$J:$J,"Y"))&gt;0,"mapped","unmapped")</f>
        <v/>
      </c>
    </row>
    <row r="196">
      <c r="A196" t="inlineStr">
        <is>
          <t>RC_CUSTOMER_ACCOUNT.json</t>
        </is>
      </c>
      <c r="B196" t="inlineStr">
        <is>
          <t>DATE_OF_DISBURSE</t>
        </is>
      </c>
      <c r="C196">
        <f>IF((COUNTIFS(MappingEditor!$F:$F,$A196,MappingEditor!$G:$G,$B196,MappingEditor!$J:$J,"Y")+COUNTIFS(FallbackEditor!$G:$G,$A196,FallbackEditor!$H:$H,$B196,FallbackEditor!$J:$J,"Y"))&gt;0,"mapped","unmapped")</f>
        <v/>
      </c>
    </row>
    <row r="197">
      <c r="A197" t="inlineStr">
        <is>
          <t>RC_CUSTOMER_ACCOUNT.json</t>
        </is>
      </c>
      <c r="B197" t="inlineStr">
        <is>
          <t>DATE_OF_FILE_DESPATCH</t>
        </is>
      </c>
      <c r="C197">
        <f>IF((COUNTIFS(MappingEditor!$F:$F,$A197,MappingEditor!$G:$G,$B197,MappingEditor!$J:$J,"Y")+COUNTIFS(FallbackEditor!$G:$G,$A197,FallbackEditor!$H:$H,$B197,FallbackEditor!$J:$J,"Y"))&gt;0,"mapped","unmapped")</f>
        <v/>
      </c>
    </row>
    <row r="198">
      <c r="A198" t="inlineStr">
        <is>
          <t>RC_CUSTOMER_ACCOUNT.json</t>
        </is>
      </c>
      <c r="B198" t="inlineStr">
        <is>
          <t>DATE_WHEN_FILE_DESPATCH</t>
        </is>
      </c>
      <c r="C198">
        <f>IF((COUNTIFS(MappingEditor!$F:$F,$A198,MappingEditor!$G:$G,$B198,MappingEditor!$J:$J,"Y")+COUNTIFS(FallbackEditor!$G:$G,$A198,FallbackEditor!$H:$H,$B198,FallbackEditor!$J:$J,"Y"))&gt;0,"mapped","unmapped")</f>
        <v/>
      </c>
    </row>
    <row r="199">
      <c r="A199" t="inlineStr">
        <is>
          <t>RC_CUSTOMER_ACCOUNT.json</t>
        </is>
      </c>
      <c r="B199" t="inlineStr">
        <is>
          <t>DATE_WHEN_FILE_IN_BOOKING</t>
        </is>
      </c>
      <c r="C199">
        <f>IF((COUNTIFS(MappingEditor!$F:$F,$A199,MappingEditor!$G:$G,$B199,MappingEditor!$J:$J,"Y")+COUNTIFS(FallbackEditor!$G:$G,$A199,FallbackEditor!$H:$H,$B199,FallbackEditor!$J:$J,"Y"))&gt;0,"mapped","unmapped")</f>
        <v/>
      </c>
    </row>
    <row r="200">
      <c r="A200" t="inlineStr">
        <is>
          <t>RC_CUSTOMER_ACCOUNT.json</t>
        </is>
      </c>
      <c r="B200" t="inlineStr">
        <is>
          <t>DATE_WHEN_FILE_MOVED_TO_BANK</t>
        </is>
      </c>
      <c r="C200">
        <f>IF((COUNTIFS(MappingEditor!$F:$F,$A200,MappingEditor!$G:$G,$B200,MappingEditor!$J:$J,"Y")+COUNTIFS(FallbackEditor!$G:$G,$A200,FallbackEditor!$H:$H,$B200,FallbackEditor!$J:$J,"Y"))&gt;0,"mapped","unmapped")</f>
        <v/>
      </c>
    </row>
    <row r="201">
      <c r="A201" t="inlineStr">
        <is>
          <t>RC_CUSTOMER_ACCOUNT.json</t>
        </is>
      </c>
      <c r="B201" t="inlineStr">
        <is>
          <t>DATE_WHEN_FILE_REACHED_AT_CPA</t>
        </is>
      </c>
      <c r="C201">
        <f>IF((COUNTIFS(MappingEditor!$F:$F,$A201,MappingEditor!$G:$G,$B201,MappingEditor!$J:$J,"Y")+COUNTIFS(FallbackEditor!$G:$G,$A201,FallbackEditor!$H:$H,$B201,FallbackEditor!$J:$J,"Y"))&gt;0,"mapped","unmapped")</f>
        <v/>
      </c>
    </row>
    <row r="202">
      <c r="A202" t="inlineStr">
        <is>
          <t>RC_CUSTOMER_ACCOUNT.json</t>
        </is>
      </c>
      <c r="B202" t="inlineStr">
        <is>
          <t>DATE_WHEN_FILE_RECEIVED</t>
        </is>
      </c>
      <c r="C202">
        <f>IF((COUNTIFS(MappingEditor!$F:$F,$A202,MappingEditor!$G:$G,$B202,MappingEditor!$J:$J,"Y")+COUNTIFS(FallbackEditor!$G:$G,$A202,FallbackEditor!$H:$H,$B202,FallbackEditor!$J:$J,"Y"))&gt;0,"mapped","unmapped")</f>
        <v/>
      </c>
    </row>
    <row r="203">
      <c r="A203" t="inlineStr">
        <is>
          <t>RC_CUSTOMER_ACCOUNT.json</t>
        </is>
      </c>
      <c r="B203" t="inlineStr">
        <is>
          <t>DATE_WHEN_FILE_REJECT_WITHDRWN</t>
        </is>
      </c>
      <c r="C203">
        <f>IF((COUNTIFS(MappingEditor!$F:$F,$A203,MappingEditor!$G:$G,$B203,MappingEditor!$J:$J,"Y")+COUNTIFS(FallbackEditor!$G:$G,$A203,FallbackEditor!$H:$H,$B203,FallbackEditor!$J:$J,"Y"))&gt;0,"mapped","unmapped")</f>
        <v/>
      </c>
    </row>
    <row r="204">
      <c r="A204" t="inlineStr">
        <is>
          <t>RC_CUSTOMER_ACCOUNT.json</t>
        </is>
      </c>
      <c r="B204" t="inlineStr">
        <is>
          <t>DEALER_CODE</t>
        </is>
      </c>
      <c r="C204">
        <f>IF((COUNTIFS(MappingEditor!$F:$F,$A204,MappingEditor!$G:$G,$B204,MappingEditor!$J:$J,"Y")+COUNTIFS(FallbackEditor!$G:$G,$A204,FallbackEditor!$H:$H,$B204,FallbackEditor!$J:$J,"Y"))&gt;0,"mapped","unmapped")</f>
        <v/>
      </c>
    </row>
    <row r="205">
      <c r="A205" t="inlineStr">
        <is>
          <t>RC_CUSTOMER_ACCOUNT.json</t>
        </is>
      </c>
      <c r="B205" t="inlineStr">
        <is>
          <t>DEALER_SUBVENTION</t>
        </is>
      </c>
      <c r="C205">
        <f>IF((COUNTIFS(MappingEditor!$F:$F,$A205,MappingEditor!$G:$G,$B205,MappingEditor!$J:$J,"Y")+COUNTIFS(FallbackEditor!$G:$G,$A205,FallbackEditor!$H:$H,$B205,FallbackEditor!$J:$J,"Y"))&gt;0,"mapped","unmapped")</f>
        <v/>
      </c>
    </row>
    <row r="206">
      <c r="A206" t="inlineStr">
        <is>
          <t>RC_CUSTOMER_ACCOUNT.json</t>
        </is>
      </c>
      <c r="B206" t="inlineStr">
        <is>
          <t>DEALT_BY</t>
        </is>
      </c>
      <c r="C206">
        <f>IF((COUNTIFS(MappingEditor!$F:$F,$A206,MappingEditor!$G:$G,$B206,MappingEditor!$J:$J,"Y")+COUNTIFS(FallbackEditor!$G:$G,$A206,FallbackEditor!$H:$H,$B206,FallbackEditor!$J:$J,"Y"))&gt;0,"mapped","unmapped")</f>
        <v/>
      </c>
    </row>
    <row r="207">
      <c r="A207" t="inlineStr">
        <is>
          <t>RC_CUSTOMER_ACCOUNT.json</t>
        </is>
      </c>
      <c r="B207" t="inlineStr">
        <is>
          <t>DEALTBY_CODE</t>
        </is>
      </c>
      <c r="C207">
        <f>IF((COUNTIFS(MappingEditor!$F:$F,$A207,MappingEditor!$G:$G,$B207,MappingEditor!$J:$J,"Y")+COUNTIFS(FallbackEditor!$G:$G,$A207,FallbackEditor!$H:$H,$B207,FallbackEditor!$J:$J,"Y"))&gt;0,"mapped","unmapped")</f>
        <v/>
      </c>
    </row>
    <row r="208">
      <c r="A208" t="inlineStr">
        <is>
          <t>RC_CUSTOMER_ACCOUNT.json</t>
        </is>
      </c>
      <c r="B208" t="inlineStr">
        <is>
          <t>DELIQUENCY_IN_BUCKET</t>
        </is>
      </c>
      <c r="C208">
        <f>IF((COUNTIFS(MappingEditor!$F:$F,$A208,MappingEditor!$G:$G,$B208,MappingEditor!$J:$J,"Y")+COUNTIFS(FallbackEditor!$G:$G,$A208,FallbackEditor!$H:$H,$B208,FallbackEditor!$J:$J,"Y"))&gt;0,"mapped","unmapped")</f>
        <v/>
      </c>
    </row>
    <row r="209">
      <c r="A209" t="inlineStr">
        <is>
          <t>RC_CUSTOMER_ACCOUNT.json</t>
        </is>
      </c>
      <c r="B209" t="inlineStr">
        <is>
          <t>DELIQUENCY_STATUS_GIVE_ON_DATE</t>
        </is>
      </c>
      <c r="C209">
        <f>IF((COUNTIFS(MappingEditor!$F:$F,$A209,MappingEditor!$G:$G,$B209,MappingEditor!$J:$J,"Y")+COUNTIFS(FallbackEditor!$G:$G,$A209,FallbackEditor!$H:$H,$B209,FallbackEditor!$J:$J,"Y"))&gt;0,"mapped","unmapped")</f>
        <v/>
      </c>
    </row>
    <row r="210">
      <c r="A210" t="inlineStr">
        <is>
          <t>RC_CUSTOMER_ACCOUNT.json</t>
        </is>
      </c>
      <c r="B210" t="inlineStr">
        <is>
          <t>DELIQUENTY_STATUS_GIVE_BY</t>
        </is>
      </c>
      <c r="C210">
        <f>IF((COUNTIFS(MappingEditor!$F:$F,$A210,MappingEditor!$G:$G,$B210,MappingEditor!$J:$J,"Y")+COUNTIFS(FallbackEditor!$G:$G,$A210,FallbackEditor!$H:$H,$B210,FallbackEditor!$J:$J,"Y"))&gt;0,"mapped","unmapped")</f>
        <v/>
      </c>
    </row>
    <row r="211">
      <c r="A211" t="inlineStr">
        <is>
          <t>RC_CUSTOMER_ACCOUNT.json</t>
        </is>
      </c>
      <c r="B211" t="inlineStr">
        <is>
          <t>DELIVERED_MAKE_MODEL</t>
        </is>
      </c>
      <c r="C211">
        <f>IF((COUNTIFS(MappingEditor!$F:$F,$A211,MappingEditor!$G:$G,$B211,MappingEditor!$J:$J,"Y")+COUNTIFS(FallbackEditor!$G:$G,$A211,FallbackEditor!$H:$H,$B211,FallbackEditor!$J:$J,"Y"))&gt;0,"mapped","unmapped")</f>
        <v/>
      </c>
    </row>
    <row r="212">
      <c r="A212" t="inlineStr">
        <is>
          <t>RC_CUSTOMER_ACCOUNT.json</t>
        </is>
      </c>
      <c r="B212" t="inlineStr">
        <is>
          <t>DELIVERED_MANUFACTURER_CODE</t>
        </is>
      </c>
      <c r="C212">
        <f>IF((COUNTIFS(MappingEditor!$F:$F,$A212,MappingEditor!$G:$G,$B212,MappingEditor!$J:$J,"Y")+COUNTIFS(FallbackEditor!$G:$G,$A212,FallbackEditor!$H:$H,$B212,FallbackEditor!$J:$J,"Y"))&gt;0,"mapped","unmapped")</f>
        <v/>
      </c>
    </row>
    <row r="213">
      <c r="A213" t="inlineStr">
        <is>
          <t>RC_CUSTOMER_ACCOUNT.json</t>
        </is>
      </c>
      <c r="B213" t="inlineStr">
        <is>
          <t>DELIVERED_MFG_YEAR</t>
        </is>
      </c>
      <c r="C213">
        <f>IF((COUNTIFS(MappingEditor!$F:$F,$A213,MappingEditor!$G:$G,$B213,MappingEditor!$J:$J,"Y")+COUNTIFS(FallbackEditor!$G:$G,$A213,FallbackEditor!$H:$H,$B213,FallbackEditor!$J:$J,"Y"))&gt;0,"mapped","unmapped")</f>
        <v/>
      </c>
    </row>
    <row r="214">
      <c r="A214" t="inlineStr">
        <is>
          <t>RC_CUSTOMER_ACCOUNT.json</t>
        </is>
      </c>
      <c r="B214" t="inlineStr">
        <is>
          <t>DELIVERED_MODEL_CODE</t>
        </is>
      </c>
      <c r="C214">
        <f>IF((COUNTIFS(MappingEditor!$F:$F,$A214,MappingEditor!$G:$G,$B214,MappingEditor!$J:$J,"Y")+COUNTIFS(FallbackEditor!$G:$G,$A214,FallbackEditor!$H:$H,$B214,FallbackEditor!$J:$J,"Y"))&gt;0,"mapped","unmapped")</f>
        <v/>
      </c>
    </row>
    <row r="215">
      <c r="A215" t="inlineStr">
        <is>
          <t>RC_CUSTOMER_ACCOUNT.json</t>
        </is>
      </c>
      <c r="B215" t="inlineStr">
        <is>
          <t>DELIVERED_VARIANT_CODE</t>
        </is>
      </c>
      <c r="C215">
        <f>IF((COUNTIFS(MappingEditor!$F:$F,$A215,MappingEditor!$G:$G,$B215,MappingEditor!$J:$J,"Y")+COUNTIFS(FallbackEditor!$G:$G,$A215,FallbackEditor!$H:$H,$B215,FallbackEditor!$J:$J,"Y"))&gt;0,"mapped","unmapped")</f>
        <v/>
      </c>
    </row>
    <row r="216">
      <c r="A216" t="inlineStr">
        <is>
          <t>RC_CUSTOMER_ACCOUNT.json</t>
        </is>
      </c>
      <c r="B216" t="inlineStr">
        <is>
          <t>DESPATCH_FOR_APPROVAL_THROUGH</t>
        </is>
      </c>
      <c r="C216">
        <f>IF((COUNTIFS(MappingEditor!$F:$F,$A216,MappingEditor!$G:$G,$B216,MappingEditor!$J:$J,"Y")+COUNTIFS(FallbackEditor!$G:$G,$A216,FallbackEditor!$H:$H,$B216,FallbackEditor!$J:$J,"Y"))&gt;0,"mapped","unmapped")</f>
        <v/>
      </c>
    </row>
    <row r="217">
      <c r="A217" t="inlineStr">
        <is>
          <t>RC_CUSTOMER_ACCOUNT.json</t>
        </is>
      </c>
      <c r="B217" t="inlineStr">
        <is>
          <t>DSA_CODE</t>
        </is>
      </c>
      <c r="C217">
        <f>IF((COUNTIFS(MappingEditor!$F:$F,$A217,MappingEditor!$G:$G,$B217,MappingEditor!$J:$J,"Y")+COUNTIFS(FallbackEditor!$G:$G,$A217,FallbackEditor!$H:$H,$B217,FallbackEditor!$J:$J,"Y"))&gt;0,"mapped","unmapped")</f>
        <v/>
      </c>
    </row>
    <row r="218">
      <c r="A218" t="inlineStr">
        <is>
          <t>RC_CUSTOMER_ACCOUNT.json</t>
        </is>
      </c>
      <c r="B218" t="inlineStr">
        <is>
          <t>EMI</t>
        </is>
      </c>
      <c r="C218">
        <f>IF((COUNTIFS(MappingEditor!$F:$F,$A218,MappingEditor!$G:$G,$B218,MappingEditor!$J:$J,"Y")+COUNTIFS(FallbackEditor!$G:$G,$A218,FallbackEditor!$H:$H,$B218,FallbackEditor!$J:$J,"Y"))&gt;0,"mapped","unmapped")</f>
        <v/>
      </c>
    </row>
    <row r="219">
      <c r="A219" t="inlineStr">
        <is>
          <t>RC_CUSTOMER_ACCOUNT.json</t>
        </is>
      </c>
      <c r="B219" t="inlineStr">
        <is>
          <t>EMI_DUE_DATE</t>
        </is>
      </c>
      <c r="C219">
        <f>IF((COUNTIFS(MappingEditor!$F:$F,$A219,MappingEditor!$G:$G,$B219,MappingEditor!$J:$J,"Y")+COUNTIFS(FallbackEditor!$G:$G,$A219,FallbackEditor!$H:$H,$B219,FallbackEditor!$J:$J,"Y"))&gt;0,"mapped","unmapped")</f>
        <v/>
      </c>
    </row>
    <row r="220">
      <c r="A220" t="inlineStr">
        <is>
          <t>RC_CUSTOMER_ACCOUNT.json</t>
        </is>
      </c>
      <c r="B220" t="inlineStr">
        <is>
          <t>EMI_PLAN</t>
        </is>
      </c>
      <c r="C220">
        <f>IF((COUNTIFS(MappingEditor!$F:$F,$A220,MappingEditor!$G:$G,$B220,MappingEditor!$J:$J,"Y")+COUNTIFS(FallbackEditor!$G:$G,$A220,FallbackEditor!$H:$H,$B220,FallbackEditor!$J:$J,"Y"))&gt;0,"mapped","unmapped")</f>
        <v/>
      </c>
    </row>
    <row r="221">
      <c r="A221" t="inlineStr">
        <is>
          <t>RC_CUSTOMER_ACCOUNT.json</t>
        </is>
      </c>
      <c r="B221" t="inlineStr">
        <is>
          <t>EMI_TYPE_ARREAR_ADVANCE</t>
        </is>
      </c>
      <c r="C221">
        <f>IF((COUNTIFS(MappingEditor!$F:$F,$A221,MappingEditor!$G:$G,$B221,MappingEditor!$J:$J,"Y")+COUNTIFS(FallbackEditor!$G:$G,$A221,FallbackEditor!$H:$H,$B221,FallbackEditor!$J:$J,"Y"))&gt;0,"mapped","unmapped")</f>
        <v/>
      </c>
    </row>
    <row r="222">
      <c r="A222" t="inlineStr">
        <is>
          <t>RC_CUSTOMER_ACCOUNT.json</t>
        </is>
      </c>
      <c r="B222" t="inlineStr">
        <is>
          <t>ENGINE_NUMBER</t>
        </is>
      </c>
      <c r="C222">
        <f>IF((COUNTIFS(MappingEditor!$F:$F,$A222,MappingEditor!$G:$G,$B222,MappingEditor!$J:$J,"Y")+COUNTIFS(FallbackEditor!$G:$G,$A222,FallbackEditor!$H:$H,$B222,FallbackEditor!$J:$J,"Y"))&gt;0,"mapped","unmapped")</f>
        <v/>
      </c>
    </row>
    <row r="223">
      <c r="A223" t="inlineStr">
        <is>
          <t>RC_CUSTOMER_ACCOUNT.json</t>
        </is>
      </c>
      <c r="B223" t="inlineStr">
        <is>
          <t>EX_SHOWROOM_OR_VALUATION</t>
        </is>
      </c>
      <c r="C223">
        <f>IF((COUNTIFS(MappingEditor!$F:$F,$A223,MappingEditor!$G:$G,$B223,MappingEditor!$J:$J,"Y")+COUNTIFS(FallbackEditor!$G:$G,$A223,FallbackEditor!$H:$H,$B223,FallbackEditor!$J:$J,"Y"))&gt;0,"mapped","unmapped")</f>
        <v/>
      </c>
    </row>
    <row r="224">
      <c r="A224" t="inlineStr">
        <is>
          <t>RC_CUSTOMER_ACCOUNT.json</t>
        </is>
      </c>
      <c r="B224" t="inlineStr">
        <is>
          <t>FILE_AT</t>
        </is>
      </c>
      <c r="C224">
        <f>IF((COUNTIFS(MappingEditor!$F:$F,$A224,MappingEditor!$G:$G,$B224,MappingEditor!$J:$J,"Y")+COUNTIFS(FallbackEditor!$G:$G,$A224,FallbackEditor!$H:$H,$B224,FallbackEditor!$J:$J,"Y"))&gt;0,"mapped","unmapped")</f>
        <v/>
      </c>
    </row>
    <row r="225">
      <c r="A225" t="inlineStr">
        <is>
          <t>RC_CUSTOMER_ACCOUNT.json</t>
        </is>
      </c>
      <c r="B225" t="inlineStr">
        <is>
          <t>FILE_DESPATCH_BY</t>
        </is>
      </c>
      <c r="C225">
        <f>IF((COUNTIFS(MappingEditor!$F:$F,$A225,MappingEditor!$G:$G,$B225,MappingEditor!$J:$J,"Y")+COUNTIFS(FallbackEditor!$G:$G,$A225,FallbackEditor!$H:$H,$B225,FallbackEditor!$J:$J,"Y"))&gt;0,"mapped","unmapped")</f>
        <v/>
      </c>
    </row>
    <row r="226">
      <c r="A226" t="inlineStr">
        <is>
          <t>RC_CUSTOMER_ACCOUNT.json</t>
        </is>
      </c>
      <c r="B226" t="inlineStr">
        <is>
          <t>FILE_POSITION</t>
        </is>
      </c>
      <c r="C226">
        <f>IF((COUNTIFS(MappingEditor!$F:$F,$A226,MappingEditor!$G:$G,$B226,MappingEditor!$J:$J,"Y")+COUNTIFS(FallbackEditor!$G:$G,$A226,FallbackEditor!$H:$H,$B226,FallbackEditor!$J:$J,"Y"))&gt;0,"mapped","unmapped")</f>
        <v/>
      </c>
    </row>
    <row r="227">
      <c r="A227" t="inlineStr">
        <is>
          <t>RC_CUSTOMER_ACCOUNT.json</t>
        </is>
      </c>
      <c r="B227" t="inlineStr">
        <is>
          <t>GUARANTOR_BASE_LENDING</t>
        </is>
      </c>
      <c r="C227">
        <f>IF((COUNTIFS(MappingEditor!$F:$F,$A227,MappingEditor!$G:$G,$B227,MappingEditor!$J:$J,"Y")+COUNTIFS(FallbackEditor!$G:$G,$A227,FallbackEditor!$H:$H,$B227,FallbackEditor!$J:$J,"Y"))&gt;0,"mapped","unmapped")</f>
        <v/>
      </c>
    </row>
    <row r="228">
      <c r="A228" t="inlineStr">
        <is>
          <t>RC_CUSTOMER_ACCOUNT.json</t>
        </is>
      </c>
      <c r="B228" t="inlineStr">
        <is>
          <t>GUARANTOR_RELATION</t>
        </is>
      </c>
      <c r="C228">
        <f>IF((COUNTIFS(MappingEditor!$F:$F,$A228,MappingEditor!$G:$G,$B228,MappingEditor!$J:$J,"Y")+COUNTIFS(FallbackEditor!$G:$G,$A228,FallbackEditor!$H:$H,$B228,FallbackEditor!$J:$J,"Y"))&gt;0,"mapped","unmapped")</f>
        <v/>
      </c>
    </row>
    <row r="229">
      <c r="A229" t="inlineStr">
        <is>
          <t>RC_CUSTOMER_ACCOUNT.json</t>
        </is>
      </c>
      <c r="B229" t="inlineStr">
        <is>
          <t>HAVING_RELATION_WITH_BANK</t>
        </is>
      </c>
      <c r="C229">
        <f>IF((COUNTIFS(MappingEditor!$F:$F,$A229,MappingEditor!$G:$G,$B229,MappingEditor!$J:$J,"Y")+COUNTIFS(FallbackEditor!$G:$G,$A229,FallbackEditor!$H:$H,$B229,FallbackEditor!$J:$J,"Y"))&gt;0,"mapped","unmapped")</f>
        <v/>
      </c>
    </row>
    <row r="230">
      <c r="A230" t="inlineStr">
        <is>
          <t>RC_CUSTOMER_ACCOUNT.json</t>
        </is>
      </c>
      <c r="B230" t="inlineStr">
        <is>
          <t>HP_GROUP</t>
        </is>
      </c>
      <c r="C230">
        <f>IF((COUNTIFS(MappingEditor!$F:$F,$A230,MappingEditor!$G:$G,$B230,MappingEditor!$J:$J,"Y")+COUNTIFS(FallbackEditor!$G:$G,$A230,FallbackEditor!$H:$H,$B230,FallbackEditor!$J:$J,"Y"))&gt;0,"mapped","unmapped")</f>
        <v/>
      </c>
    </row>
    <row r="231">
      <c r="A231" t="inlineStr">
        <is>
          <t>RC_CUSTOMER_ACCOUNT.json</t>
        </is>
      </c>
      <c r="B231" t="inlineStr">
        <is>
          <t>HP_TO</t>
        </is>
      </c>
      <c r="C231">
        <f>IF((COUNTIFS(MappingEditor!$F:$F,$A231,MappingEditor!$G:$G,$B231,MappingEditor!$J:$J,"Y")+COUNTIFS(FallbackEditor!$G:$G,$A231,FallbackEditor!$H:$H,$B231,FallbackEditor!$J:$J,"Y"))&gt;0,"mapped","unmapped")</f>
        <v/>
      </c>
    </row>
    <row r="232">
      <c r="A232" t="inlineStr">
        <is>
          <t>RC_CUSTOMER_ACCOUNT.json</t>
        </is>
      </c>
      <c r="B232" t="inlineStr">
        <is>
          <t>ICICI_CREDIT_ASSURED</t>
        </is>
      </c>
      <c r="C232">
        <f>IF((COUNTIFS(MappingEditor!$F:$F,$A232,MappingEditor!$G:$G,$B232,MappingEditor!$J:$J,"Y")+COUNTIFS(FallbackEditor!$G:$G,$A232,FallbackEditor!$H:$H,$B232,FallbackEditor!$J:$J,"Y"))&gt;0,"mapped","unmapped")</f>
        <v/>
      </c>
    </row>
    <row r="233">
      <c r="A233" t="inlineStr">
        <is>
          <t>RC_CUSTOMER_ACCOUNT.json</t>
        </is>
      </c>
      <c r="B233" t="inlineStr">
        <is>
          <t>INSURANCE</t>
        </is>
      </c>
      <c r="C233">
        <f>IF((COUNTIFS(MappingEditor!$F:$F,$A233,MappingEditor!$G:$G,$B233,MappingEditor!$J:$J,"Y")+COUNTIFS(FallbackEditor!$G:$G,$A233,FallbackEditor!$H:$H,$B233,FallbackEditor!$J:$J,"Y"))&gt;0,"mapped","unmapped")</f>
        <v/>
      </c>
    </row>
    <row r="234">
      <c r="A234" t="inlineStr">
        <is>
          <t>RC_CUSTOMER_ACCOUNT.json</t>
        </is>
      </c>
      <c r="B234" t="inlineStr">
        <is>
          <t>INSURANCE_BY</t>
        </is>
      </c>
      <c r="C234">
        <f>IF((COUNTIFS(MappingEditor!$F:$F,$A234,MappingEditor!$G:$G,$B234,MappingEditor!$J:$J,"Y")+COUNTIFS(FallbackEditor!$G:$G,$A234,FallbackEditor!$H:$H,$B234,FallbackEditor!$J:$J,"Y"))&gt;0,"mapped","unmapped")</f>
        <v/>
      </c>
    </row>
    <row r="235">
      <c r="A235" t="inlineStr">
        <is>
          <t>RC_CUSTOMER_ACCOUNT.json</t>
        </is>
      </c>
      <c r="B235" t="inlineStr">
        <is>
          <t>INSURANCE_COMPANY</t>
        </is>
      </c>
      <c r="C235">
        <f>IF((COUNTIFS(MappingEditor!$F:$F,$A235,MappingEditor!$G:$G,$B235,MappingEditor!$J:$J,"Y")+COUNTIFS(FallbackEditor!$G:$G,$A235,FallbackEditor!$H:$H,$B235,FallbackEditor!$J:$J,"Y"))&gt;0,"mapped","unmapped")</f>
        <v/>
      </c>
    </row>
    <row r="236">
      <c r="A236" t="inlineStr">
        <is>
          <t>RC_CUSTOMER_ACCOUNT.json</t>
        </is>
      </c>
      <c r="B236" t="inlineStr">
        <is>
          <t>INSURANCE_COVERNOTE_NUMBER</t>
        </is>
      </c>
      <c r="C236">
        <f>IF((COUNTIFS(MappingEditor!$F:$F,$A236,MappingEditor!$G:$G,$B236,MappingEditor!$J:$J,"Y")+COUNTIFS(FallbackEditor!$G:$G,$A236,FallbackEditor!$H:$H,$B236,FallbackEditor!$J:$J,"Y"))&gt;0,"mapped","unmapped")</f>
        <v/>
      </c>
    </row>
    <row r="237">
      <c r="A237" t="inlineStr">
        <is>
          <t>RC_CUSTOMER_ACCOUNT.json</t>
        </is>
      </c>
      <c r="B237" t="inlineStr">
        <is>
          <t>INSURANCE_FINANCED</t>
        </is>
      </c>
      <c r="C237">
        <f>IF((COUNTIFS(MappingEditor!$F:$F,$A237,MappingEditor!$G:$G,$B237,MappingEditor!$J:$J,"Y")+COUNTIFS(FallbackEditor!$G:$G,$A237,FallbackEditor!$H:$H,$B237,FallbackEditor!$J:$J,"Y"))&gt;0,"mapped","unmapped")</f>
        <v/>
      </c>
    </row>
    <row r="238">
      <c r="A238" t="inlineStr">
        <is>
          <t>RC_CUSTOMER_ACCOUNT.json</t>
        </is>
      </c>
      <c r="B238" t="inlineStr">
        <is>
          <t>INV_STATUS</t>
        </is>
      </c>
      <c r="C238">
        <f>IF((COUNTIFS(MappingEditor!$F:$F,$A238,MappingEditor!$G:$G,$B238,MappingEditor!$J:$J,"Y")+COUNTIFS(FallbackEditor!$G:$G,$A238,FallbackEditor!$H:$H,$B238,FallbackEditor!$J:$J,"Y"))&gt;0,"mapped","unmapped")</f>
        <v/>
      </c>
    </row>
    <row r="239">
      <c r="A239" t="inlineStr">
        <is>
          <t>RC_CUSTOMER_ACCOUNT.json</t>
        </is>
      </c>
      <c r="B239" t="inlineStr">
        <is>
          <t>INVOICE_DATE</t>
        </is>
      </c>
      <c r="C239">
        <f>IF((COUNTIFS(MappingEditor!$F:$F,$A239,MappingEditor!$G:$G,$B239,MappingEditor!$J:$J,"Y")+COUNTIFS(FallbackEditor!$G:$G,$A239,FallbackEditor!$H:$H,$B239,FallbackEditor!$J:$J,"Y"))&gt;0,"mapped","unmapped")</f>
        <v/>
      </c>
    </row>
    <row r="240">
      <c r="A240" t="inlineStr">
        <is>
          <t>RC_CUSTOMER_ACCOUNT.json</t>
        </is>
      </c>
      <c r="B240" t="inlineStr">
        <is>
          <t>INVOICE_NUMBER</t>
        </is>
      </c>
      <c r="C240">
        <f>IF((COUNTIFS(MappingEditor!$F:$F,$A240,MappingEditor!$G:$G,$B240,MappingEditor!$J:$J,"Y")+COUNTIFS(FallbackEditor!$G:$G,$A240,FallbackEditor!$H:$H,$B240,FallbackEditor!$J:$J,"Y"))&gt;0,"mapped","unmapped")</f>
        <v/>
      </c>
    </row>
    <row r="241">
      <c r="A241" t="inlineStr">
        <is>
          <t>RC_CUSTOMER_ACCOUNT.json</t>
        </is>
      </c>
      <c r="B241" t="inlineStr">
        <is>
          <t>IS_ANY_PPII</t>
        </is>
      </c>
      <c r="C241">
        <f>IF((COUNTIFS(MappingEditor!$F:$F,$A241,MappingEditor!$G:$G,$B241,MappingEditor!$J:$J,"Y")+COUNTIFS(FallbackEditor!$G:$G,$A241,FallbackEditor!$H:$H,$B241,FallbackEditor!$J:$J,"Y"))&gt;0,"mapped","unmapped")</f>
        <v/>
      </c>
    </row>
    <row r="242">
      <c r="A242" t="inlineStr">
        <is>
          <t>RC_CUSTOMER_ACCOUNT.json</t>
        </is>
      </c>
      <c r="B242" t="inlineStr">
        <is>
          <t>IS_ANY_SUBVENTION</t>
        </is>
      </c>
      <c r="C242">
        <f>IF((COUNTIFS(MappingEditor!$F:$F,$A242,MappingEditor!$G:$G,$B242,MappingEditor!$J:$J,"Y")+COUNTIFS(FallbackEditor!$G:$G,$A242,FallbackEditor!$H:$H,$B242,FallbackEditor!$J:$J,"Y"))&gt;0,"mapped","unmapped")</f>
        <v/>
      </c>
    </row>
    <row r="243">
      <c r="A243" t="inlineStr">
        <is>
          <t>RC_CUSTOMER_ACCOUNT.json</t>
        </is>
      </c>
      <c r="B243" t="inlineStr">
        <is>
          <t>IS_APPROVAL_STATUS_RECEIVED</t>
        </is>
      </c>
      <c r="C243">
        <f>IF((COUNTIFS(MappingEditor!$F:$F,$A243,MappingEditor!$G:$G,$B243,MappingEditor!$J:$J,"Y")+COUNTIFS(FallbackEditor!$G:$G,$A243,FallbackEditor!$H:$H,$B243,FallbackEditor!$J:$J,"Y"))&gt;0,"mapped","unmapped")</f>
        <v/>
      </c>
    </row>
    <row r="244">
      <c r="A244" t="inlineStr">
        <is>
          <t>RC_CUSTOMER_ACCOUNT.json</t>
        </is>
      </c>
      <c r="B244" t="inlineStr">
        <is>
          <t>IS_CAR_REGISTER_ON_SAME_ADDRES</t>
        </is>
      </c>
      <c r="C244">
        <f>IF((COUNTIFS(MappingEditor!$F:$F,$A244,MappingEditor!$G:$G,$B244,MappingEditor!$J:$J,"Y")+COUNTIFS(FallbackEditor!$G:$G,$A244,FallbackEditor!$H:$H,$B244,FallbackEditor!$J:$J,"Y"))&gt;0,"mapped","unmapped")</f>
        <v/>
      </c>
    </row>
    <row r="245">
      <c r="A245" t="inlineStr">
        <is>
          <t>RC_CUSTOMER_ACCOUNT.json</t>
        </is>
      </c>
      <c r="B245" t="inlineStr">
        <is>
          <t>IS_DELIQUENT_CUSTOMER</t>
        </is>
      </c>
      <c r="C245">
        <f>IF((COUNTIFS(MappingEditor!$F:$F,$A245,MappingEditor!$G:$G,$B245,MappingEditor!$J:$J,"Y")+COUNTIFS(FallbackEditor!$G:$G,$A245,FallbackEditor!$H:$H,$B245,FallbackEditor!$J:$J,"Y"))&gt;0,"mapped","unmapped")</f>
        <v/>
      </c>
    </row>
    <row r="246">
      <c r="A246" t="inlineStr">
        <is>
          <t>RC_CUSTOMER_ACCOUNT.json</t>
        </is>
      </c>
      <c r="B246" t="inlineStr">
        <is>
          <t>IS_FILE_IN_HOLD</t>
        </is>
      </c>
      <c r="C246">
        <f>IF((COUNTIFS(MappingEditor!$F:$F,$A246,MappingEditor!$G:$G,$B246,MappingEditor!$J:$J,"Y")+COUNTIFS(FallbackEditor!$G:$G,$A246,FallbackEditor!$H:$H,$B246,FallbackEditor!$J:$J,"Y"))&gt;0,"mapped","unmapped")</f>
        <v/>
      </c>
    </row>
    <row r="247">
      <c r="A247" t="inlineStr">
        <is>
          <t>RC_CUSTOMER_ACCOUNT.json</t>
        </is>
      </c>
      <c r="B247" t="inlineStr">
        <is>
          <t>IS_IT_NEW_CUSTOMER</t>
        </is>
      </c>
      <c r="C247">
        <f>IF((COUNTIFS(MappingEditor!$F:$F,$A247,MappingEditor!$G:$G,$B247,MappingEditor!$J:$J,"Y")+COUNTIFS(FallbackEditor!$G:$G,$A247,FallbackEditor!$H:$H,$B247,FallbackEditor!$J:$J,"Y"))&gt;0,"mapped","unmapped")</f>
        <v/>
      </c>
    </row>
    <row r="248">
      <c r="A248" t="inlineStr">
        <is>
          <t>RC_CUSTOMER_ACCOUNT.json</t>
        </is>
      </c>
      <c r="B248" t="inlineStr">
        <is>
          <t>IS_IT_PRECLOSE</t>
        </is>
      </c>
      <c r="C248">
        <f>IF((COUNTIFS(MappingEditor!$F:$F,$A248,MappingEditor!$G:$G,$B248,MappingEditor!$J:$J,"Y")+COUNTIFS(FallbackEditor!$G:$G,$A248,FallbackEditor!$H:$H,$B248,FallbackEditor!$J:$J,"Y"))&gt;0,"mapped","unmapped")</f>
        <v/>
      </c>
    </row>
    <row r="249">
      <c r="A249" t="inlineStr">
        <is>
          <t>RC_CUSTOMER_ACCOUNT.json</t>
        </is>
      </c>
      <c r="B249" t="inlineStr">
        <is>
          <t>IS_LOAN_RECEIVED</t>
        </is>
      </c>
      <c r="C249">
        <f>IF((COUNTIFS(MappingEditor!$F:$F,$A249,MappingEditor!$G:$G,$B249,MappingEditor!$J:$J,"Y")+COUNTIFS(FallbackEditor!$G:$G,$A249,FallbackEditor!$H:$H,$B249,FallbackEditor!$J:$J,"Y"))&gt;0,"mapped","unmapped")</f>
        <v/>
      </c>
    </row>
    <row r="250">
      <c r="A250" t="inlineStr">
        <is>
          <t>RC_CUSTOMER_ACCOUNT.json</t>
        </is>
      </c>
      <c r="B250" t="inlineStr">
        <is>
          <t>IS_PAYOUT_APPLICABLE</t>
        </is>
      </c>
      <c r="C250">
        <f>IF((COUNTIFS(MappingEditor!$F:$F,$A250,MappingEditor!$G:$G,$B250,MappingEditor!$J:$J,"Y")+COUNTIFS(FallbackEditor!$G:$G,$A250,FallbackEditor!$H:$H,$B250,FallbackEditor!$J:$J,"Y"))&gt;0,"mapped","unmapped")</f>
        <v/>
      </c>
    </row>
    <row r="251">
      <c r="A251" t="inlineStr">
        <is>
          <t>RC_CUSTOMER_ACCOUNT.json</t>
        </is>
      </c>
      <c r="B251" t="inlineStr">
        <is>
          <t>IS_PAYOUT_RATE_TO_BE_CALCULATE</t>
        </is>
      </c>
      <c r="C251">
        <f>IF((COUNTIFS(MappingEditor!$F:$F,$A251,MappingEditor!$G:$G,$B251,MappingEditor!$J:$J,"Y")+COUNTIFS(FallbackEditor!$G:$G,$A251,FallbackEditor!$H:$H,$B251,FallbackEditor!$J:$J,"Y"))&gt;0,"mapped","unmapped")</f>
        <v/>
      </c>
    </row>
    <row r="252">
      <c r="A252" t="inlineStr">
        <is>
          <t>RC_CUSTOMER_ACCOUNT.json</t>
        </is>
      </c>
      <c r="B252" t="inlineStr">
        <is>
          <t>IS_PPII_APPLICABLE</t>
        </is>
      </c>
      <c r="C252">
        <f>IF((COUNTIFS(MappingEditor!$F:$F,$A252,MappingEditor!$G:$G,$B252,MappingEditor!$J:$J,"Y")+COUNTIFS(FallbackEditor!$G:$G,$A252,FallbackEditor!$H:$H,$B252,FallbackEditor!$J:$J,"Y"))&gt;0,"mapped","unmapped")</f>
        <v/>
      </c>
    </row>
    <row r="253">
      <c r="A253" t="inlineStr">
        <is>
          <t>RC_CUSTOMER_ACCOUNT.json</t>
        </is>
      </c>
      <c r="B253" t="inlineStr">
        <is>
          <t>IS_PPII_RECEIVED</t>
        </is>
      </c>
      <c r="C253">
        <f>IF((COUNTIFS(MappingEditor!$F:$F,$A253,MappingEditor!$G:$G,$B253,MappingEditor!$J:$J,"Y")+COUNTIFS(FallbackEditor!$G:$G,$A253,FallbackEditor!$H:$H,$B253,FallbackEditor!$J:$J,"Y"))&gt;0,"mapped","unmapped")</f>
        <v/>
      </c>
    </row>
    <row r="254">
      <c r="A254" t="inlineStr">
        <is>
          <t>RC_CUSTOMER_ACCOUNT.json</t>
        </is>
      </c>
      <c r="B254" t="inlineStr">
        <is>
          <t>IS_PRE_APPROVAL_REQUIRED</t>
        </is>
      </c>
      <c r="C254">
        <f>IF((COUNTIFS(MappingEditor!$F:$F,$A254,MappingEditor!$G:$G,$B254,MappingEditor!$J:$J,"Y")+COUNTIFS(FallbackEditor!$G:$G,$A254,FallbackEditor!$H:$H,$B254,FallbackEditor!$J:$J,"Y"))&gt;0,"mapped","unmapped")</f>
        <v/>
      </c>
    </row>
    <row r="255">
      <c r="A255" t="inlineStr">
        <is>
          <t>RC_CUSTOMER_ACCOUNT.json</t>
        </is>
      </c>
      <c r="B255" t="inlineStr">
        <is>
          <t>IS_RC_DESPATCH_TO_BANK</t>
        </is>
      </c>
      <c r="C255">
        <f>IF((COUNTIFS(MappingEditor!$F:$F,$A255,MappingEditor!$G:$G,$B255,MappingEditor!$J:$J,"Y")+COUNTIFS(FallbackEditor!$G:$G,$A255,FallbackEditor!$H:$H,$B255,FallbackEditor!$J:$J,"Y"))&gt;0,"mapped","unmapped")</f>
        <v/>
      </c>
    </row>
    <row r="256">
      <c r="A256" t="inlineStr">
        <is>
          <t>RC_CUSTOMER_ACCOUNT.json</t>
        </is>
      </c>
      <c r="B256" t="inlineStr">
        <is>
          <t>IS_RC_LIEN_MARKED</t>
        </is>
      </c>
      <c r="C256">
        <f>IF((COUNTIFS(MappingEditor!$F:$F,$A256,MappingEditor!$G:$G,$B256,MappingEditor!$J:$J,"Y")+COUNTIFS(FallbackEditor!$G:$G,$A256,FallbackEditor!$H:$H,$B256,FallbackEditor!$J:$J,"Y"))&gt;0,"mapped","unmapped")</f>
        <v/>
      </c>
    </row>
    <row r="257">
      <c r="A257" t="inlineStr">
        <is>
          <t>RC_CUSTOMER_ACCOUNT.json</t>
        </is>
      </c>
      <c r="B257" t="inlineStr">
        <is>
          <t>IS_SUB_VENTION_APPLICABLE</t>
        </is>
      </c>
      <c r="C257">
        <f>IF((COUNTIFS(MappingEditor!$F:$F,$A257,MappingEditor!$G:$G,$B257,MappingEditor!$J:$J,"Y")+COUNTIFS(FallbackEditor!$G:$G,$A257,FallbackEditor!$H:$H,$B257,FallbackEditor!$J:$J,"Y"))&gt;0,"mapped","unmapped")</f>
        <v/>
      </c>
    </row>
    <row r="258">
      <c r="A258" t="inlineStr">
        <is>
          <t>RC_CUSTOMER_ACCOUNT.json</t>
        </is>
      </c>
      <c r="B258" t="inlineStr">
        <is>
          <t>IS_SUB_VENTION_RECEIVED</t>
        </is>
      </c>
      <c r="C258">
        <f>IF((COUNTIFS(MappingEditor!$F:$F,$A258,MappingEditor!$G:$G,$B258,MappingEditor!$J:$J,"Y")+COUNTIFS(FallbackEditor!$G:$G,$A258,FallbackEditor!$H:$H,$B258,FallbackEditor!$J:$J,"Y"))&gt;0,"mapped","unmapped")</f>
        <v/>
      </c>
    </row>
    <row r="259">
      <c r="A259" t="inlineStr">
        <is>
          <t>RC_CUSTOMER_ACCOUNT.json</t>
        </is>
      </c>
      <c r="B259" t="inlineStr">
        <is>
          <t>IS_VEHICLE_DELIVERED</t>
        </is>
      </c>
      <c r="C259">
        <f>IF((COUNTIFS(MappingEditor!$F:$F,$A259,MappingEditor!$G:$G,$B259,MappingEditor!$J:$J,"Y")+COUNTIFS(FallbackEditor!$G:$G,$A259,FallbackEditor!$H:$H,$B259,FallbackEditor!$J:$J,"Y"))&gt;0,"mapped","unmapped")</f>
        <v/>
      </c>
    </row>
    <row r="260">
      <c r="A260" t="inlineStr">
        <is>
          <t>RC_CUSTOMER_ACCOUNT.json</t>
        </is>
      </c>
      <c r="B260" t="inlineStr">
        <is>
          <t>LENDING_BASE</t>
        </is>
      </c>
      <c r="C260">
        <f>IF((COUNTIFS(MappingEditor!$F:$F,$A260,MappingEditor!$G:$G,$B260,MappingEditor!$J:$J,"Y")+COUNTIFS(FallbackEditor!$G:$G,$A260,FallbackEditor!$H:$H,$B260,FallbackEditor!$J:$J,"Y"))&gt;0,"mapped","unmapped")</f>
        <v/>
      </c>
    </row>
    <row r="261">
      <c r="A261" t="inlineStr">
        <is>
          <t>RC_CUSTOMER_ACCOUNT.json</t>
        </is>
      </c>
      <c r="B261" t="inlineStr">
        <is>
          <t>LIEN_MARK</t>
        </is>
      </c>
      <c r="C261">
        <f>IF((COUNTIFS(MappingEditor!$F:$F,$A261,MappingEditor!$G:$G,$B261,MappingEditor!$J:$J,"Y")+COUNTIFS(FallbackEditor!$G:$G,$A261,FallbackEditor!$H:$H,$B261,FallbackEditor!$J:$J,"Y"))&gt;0,"mapped","unmapped")</f>
        <v/>
      </c>
    </row>
    <row r="262">
      <c r="A262" t="inlineStr">
        <is>
          <t>RC_CUSTOMER_ACCOUNT.json</t>
        </is>
      </c>
      <c r="B262" t="inlineStr">
        <is>
          <t>LINK_CODE</t>
        </is>
      </c>
      <c r="C262">
        <f>IF((COUNTIFS(MappingEditor!$F:$F,$A262,MappingEditor!$G:$G,$B262,MappingEditor!$J:$J,"Y")+COUNTIFS(FallbackEditor!$G:$G,$A262,FallbackEditor!$H:$H,$B262,FallbackEditor!$J:$J,"Y"))&gt;0,"mapped","unmapped")</f>
        <v/>
      </c>
    </row>
    <row r="263">
      <c r="A263" t="inlineStr">
        <is>
          <t>RC_CUSTOMER_ACCOUNT.json</t>
        </is>
      </c>
      <c r="B263" t="inlineStr">
        <is>
          <t>LINK_ID</t>
        </is>
      </c>
      <c r="C263">
        <f>IF((COUNTIFS(MappingEditor!$F:$F,$A263,MappingEditor!$G:$G,$B263,MappingEditor!$J:$J,"Y")+COUNTIFS(FallbackEditor!$G:$G,$A263,FallbackEditor!$H:$H,$B263,FallbackEditor!$J:$J,"Y"))&gt;0,"mapped","unmapped")</f>
        <v/>
      </c>
    </row>
    <row r="264">
      <c r="A264" t="inlineStr">
        <is>
          <t>RC_CUSTOMER_ACCOUNT.json</t>
        </is>
      </c>
      <c r="B264" t="inlineStr">
        <is>
          <t>LOAN_AMOUNT</t>
        </is>
      </c>
      <c r="C264">
        <f>IF((COUNTIFS(MappingEditor!$F:$F,$A264,MappingEditor!$G:$G,$B264,MappingEditor!$J:$J,"Y")+COUNTIFS(FallbackEditor!$G:$G,$A264,FallbackEditor!$H:$H,$B264,FallbackEditor!$J:$J,"Y"))&gt;0,"mapped","unmapped")</f>
        <v/>
      </c>
    </row>
    <row r="265">
      <c r="A265" t="inlineStr">
        <is>
          <t>RC_CUSTOMER_ACCOUNT.json</t>
        </is>
      </c>
      <c r="B265" t="inlineStr">
        <is>
          <t>LOAN_MATURITY_DATE</t>
        </is>
      </c>
      <c r="C265">
        <f>IF((COUNTIFS(MappingEditor!$F:$F,$A265,MappingEditor!$G:$G,$B265,MappingEditor!$J:$J,"Y")+COUNTIFS(FallbackEditor!$G:$G,$A265,FallbackEditor!$H:$H,$B265,FallbackEditor!$J:$J,"Y"))&gt;0,"mapped","unmapped")</f>
        <v/>
      </c>
    </row>
    <row r="266">
      <c r="A266" t="inlineStr">
        <is>
          <t>RC_CUSTOMER_ACCOUNT.json</t>
        </is>
      </c>
      <c r="B266" t="inlineStr">
        <is>
          <t>LOAN_NUMBER_MIDDLE</t>
        </is>
      </c>
      <c r="C266">
        <f>IF((COUNTIFS(MappingEditor!$F:$F,$A266,MappingEditor!$G:$G,$B266,MappingEditor!$J:$J,"Y")+COUNTIFS(FallbackEditor!$G:$G,$A266,FallbackEditor!$H:$H,$B266,FallbackEditor!$J:$J,"Y"))&gt;0,"mapped","unmapped")</f>
        <v/>
      </c>
    </row>
    <row r="267">
      <c r="A267" t="inlineStr">
        <is>
          <t>RC_CUSTOMER_ACCOUNT.json</t>
        </is>
      </c>
      <c r="B267" t="inlineStr">
        <is>
          <t>LOAN_NUMBER_PREFIX</t>
        </is>
      </c>
      <c r="C267">
        <f>IF((COUNTIFS(MappingEditor!$F:$F,$A267,MappingEditor!$G:$G,$B267,MappingEditor!$J:$J,"Y")+COUNTIFS(FallbackEditor!$G:$G,$A267,FallbackEditor!$H:$H,$B267,FallbackEditor!$J:$J,"Y"))&gt;0,"mapped","unmapped")</f>
        <v/>
      </c>
    </row>
    <row r="268">
      <c r="A268" t="inlineStr">
        <is>
          <t>RC_CUSTOMER_ACCOUNT.json</t>
        </is>
      </c>
      <c r="B268" t="inlineStr">
        <is>
          <t>LOAN_NUMBER_SUFFIX</t>
        </is>
      </c>
      <c r="C268">
        <f>IF((COUNTIFS(MappingEditor!$F:$F,$A268,MappingEditor!$G:$G,$B268,MappingEditor!$J:$J,"Y")+COUNTIFS(FallbackEditor!$G:$G,$A268,FallbackEditor!$H:$H,$B268,FallbackEditor!$J:$J,"Y"))&gt;0,"mapped","unmapped")</f>
        <v/>
      </c>
    </row>
    <row r="269">
      <c r="A269" t="inlineStr">
        <is>
          <t>RC_CUSTOMER_ACCOUNT.json</t>
        </is>
      </c>
      <c r="B269" t="inlineStr">
        <is>
          <t>LOAN_PAYMENT_NUMBER</t>
        </is>
      </c>
      <c r="C269">
        <f>IF((COUNTIFS(MappingEditor!$F:$F,$A269,MappingEditor!$G:$G,$B269,MappingEditor!$J:$J,"Y")+COUNTIFS(FallbackEditor!$G:$G,$A269,FallbackEditor!$H:$H,$B269,FallbackEditor!$J:$J,"Y"))&gt;0,"mapped","unmapped")</f>
        <v/>
      </c>
    </row>
    <row r="270">
      <c r="A270" t="inlineStr">
        <is>
          <t>RC_CUSTOMER_ACCOUNT.json</t>
        </is>
      </c>
      <c r="B270" t="inlineStr">
        <is>
          <t>LOAN_RECEIVED_AMOUNT</t>
        </is>
      </c>
      <c r="C270">
        <f>IF((COUNTIFS(MappingEditor!$F:$F,$A270,MappingEditor!$G:$G,$B270,MappingEditor!$J:$J,"Y")+COUNTIFS(FallbackEditor!$G:$G,$A270,FallbackEditor!$H:$H,$B270,FallbackEditor!$J:$J,"Y"))&gt;0,"mapped","unmapped")</f>
        <v/>
      </c>
    </row>
    <row r="271">
      <c r="A271" t="inlineStr">
        <is>
          <t>RC_CUSTOMER_ACCOUNT.json</t>
        </is>
      </c>
      <c r="B271" t="inlineStr">
        <is>
          <t>MAKE_MODEL</t>
        </is>
      </c>
      <c r="C271">
        <f>IF((COUNTIFS(MappingEditor!$F:$F,$A271,MappingEditor!$G:$G,$B271,MappingEditor!$J:$J,"Y")+COUNTIFS(FallbackEditor!$G:$G,$A271,FallbackEditor!$H:$H,$B271,FallbackEditor!$J:$J,"Y"))&gt;0,"mapped","unmapped")</f>
        <v/>
      </c>
    </row>
    <row r="272">
      <c r="A272" t="inlineStr">
        <is>
          <t>RC_CUSTOMER_ACCOUNT.json</t>
        </is>
      </c>
      <c r="B272" t="inlineStr">
        <is>
          <t>MANUFACTURER_CODE</t>
        </is>
      </c>
      <c r="C272">
        <f>IF((COUNTIFS(MappingEditor!$F:$F,$A272,MappingEditor!$G:$G,$B272,MappingEditor!$J:$J,"Y")+COUNTIFS(FallbackEditor!$G:$G,$A272,FallbackEditor!$H:$H,$B272,FallbackEditor!$J:$J,"Y"))&gt;0,"mapped","unmapped")</f>
        <v/>
      </c>
    </row>
    <row r="273">
      <c r="A273" t="inlineStr">
        <is>
          <t>RC_CUSTOMER_ACCOUNT.json</t>
        </is>
      </c>
      <c r="B273" t="inlineStr">
        <is>
          <t>MFG_YEAR</t>
        </is>
      </c>
      <c r="C273">
        <f>IF((COUNTIFS(MappingEditor!$F:$F,$A273,MappingEditor!$G:$G,$B273,MappingEditor!$J:$J,"Y")+COUNTIFS(FallbackEditor!$G:$G,$A273,FallbackEditor!$H:$H,$B273,FallbackEditor!$J:$J,"Y"))&gt;0,"mapped","unmapped")</f>
        <v/>
      </c>
    </row>
    <row r="274">
      <c r="A274" t="inlineStr">
        <is>
          <t>RC_CUSTOMER_ACCOUNT.json</t>
        </is>
      </c>
      <c r="B274" t="inlineStr">
        <is>
          <t>MOBILE_NUMBER</t>
        </is>
      </c>
      <c r="C274">
        <f>IF((COUNTIFS(MappingEditor!$F:$F,$A274,MappingEditor!$G:$G,$B274,MappingEditor!$J:$J,"Y")+COUNTIFS(FallbackEditor!$G:$G,$A274,FallbackEditor!$H:$H,$B274,FallbackEditor!$J:$J,"Y"))&gt;0,"mapped","unmapped")</f>
        <v/>
      </c>
    </row>
    <row r="275">
      <c r="A275" t="inlineStr">
        <is>
          <t>RC_CUSTOMER_ACCOUNT.json</t>
        </is>
      </c>
      <c r="B275" t="inlineStr">
        <is>
          <t>MODEL_CODE</t>
        </is>
      </c>
      <c r="C275">
        <f>IF((COUNTIFS(MappingEditor!$F:$F,$A275,MappingEditor!$G:$G,$B275,MappingEditor!$J:$J,"Y")+COUNTIFS(FallbackEditor!$G:$G,$A275,FallbackEditor!$H:$H,$B275,FallbackEditor!$J:$J,"Y"))&gt;0,"mapped","unmapped")</f>
        <v/>
      </c>
    </row>
    <row r="276">
      <c r="A276" t="inlineStr">
        <is>
          <t>RC_CUSTOMER_ACCOUNT.json</t>
        </is>
      </c>
      <c r="B276" t="inlineStr">
        <is>
          <t>ORIGIN_CODE</t>
        </is>
      </c>
      <c r="C276">
        <f>IF((COUNTIFS(MappingEditor!$F:$F,$A276,MappingEditor!$G:$G,$B276,MappingEditor!$J:$J,"Y")+COUNTIFS(FallbackEditor!$G:$G,$A276,FallbackEditor!$H:$H,$B276,FallbackEditor!$J:$J,"Y"))&gt;0,"mapped","unmapped")</f>
        <v/>
      </c>
    </row>
    <row r="277">
      <c r="A277" t="inlineStr">
        <is>
          <t>RC_CUSTOMER_ACCOUNT.json</t>
        </is>
      </c>
      <c r="B277" t="inlineStr">
        <is>
          <t>ORIGINAL_HP_GROUP</t>
        </is>
      </c>
      <c r="C277">
        <f>IF((COUNTIFS(MappingEditor!$F:$F,$A277,MappingEditor!$G:$G,$B277,MappingEditor!$J:$J,"Y")+COUNTIFS(FallbackEditor!$G:$G,$A277,FallbackEditor!$H:$H,$B277,FallbackEditor!$J:$J,"Y"))&gt;0,"mapped","unmapped")</f>
        <v/>
      </c>
    </row>
    <row r="278">
      <c r="A278" t="inlineStr">
        <is>
          <t>RC_CUSTOMER_ACCOUNT.json</t>
        </is>
      </c>
      <c r="B278" t="inlineStr">
        <is>
          <t>OVERALL_STATUS</t>
        </is>
      </c>
      <c r="C278">
        <f>IF((COUNTIFS(MappingEditor!$F:$F,$A278,MappingEditor!$G:$G,$B278,MappingEditor!$J:$J,"Y")+COUNTIFS(FallbackEditor!$G:$G,$A278,FallbackEditor!$H:$H,$B278,FallbackEditor!$J:$J,"Y"))&gt;0,"mapped","unmapped")</f>
        <v/>
      </c>
    </row>
    <row r="279">
      <c r="A279" t="inlineStr">
        <is>
          <t>RC_CUSTOMER_ACCOUNT.json</t>
        </is>
      </c>
      <c r="B279" t="inlineStr">
        <is>
          <t>PAYMENT_FAVOURING_AT_BOOKING</t>
        </is>
      </c>
      <c r="C279">
        <f>IF((COUNTIFS(MappingEditor!$F:$F,$A279,MappingEditor!$G:$G,$B279,MappingEditor!$J:$J,"Y")+COUNTIFS(FallbackEditor!$G:$G,$A279,FallbackEditor!$H:$H,$B279,FallbackEditor!$J:$J,"Y"))&gt;0,"mapped","unmapped")</f>
        <v/>
      </c>
    </row>
    <row r="280">
      <c r="A280" t="inlineStr">
        <is>
          <t>RC_CUSTOMER_ACCOUNT.json</t>
        </is>
      </c>
      <c r="B280" t="inlineStr">
        <is>
          <t>PAYMENT_FAVOURING_AT_DESPATCH</t>
        </is>
      </c>
      <c r="C280">
        <f>IF((COUNTIFS(MappingEditor!$F:$F,$A280,MappingEditor!$G:$G,$B280,MappingEditor!$J:$J,"Y")+COUNTIFS(FallbackEditor!$G:$G,$A280,FallbackEditor!$H:$H,$B280,FallbackEditor!$J:$J,"Y"))&gt;0,"mapped","unmapped")</f>
        <v/>
      </c>
    </row>
    <row r="281">
      <c r="A281" t="inlineStr">
        <is>
          <t>RC_CUSTOMER_ACCOUNT.json</t>
        </is>
      </c>
      <c r="B281" t="inlineStr">
        <is>
          <t>PAYOUT_RATE</t>
        </is>
      </c>
      <c r="C281">
        <f>IF((COUNTIFS(MappingEditor!$F:$F,$A281,MappingEditor!$G:$G,$B281,MappingEditor!$J:$J,"Y")+COUNTIFS(FallbackEditor!$G:$G,$A281,FallbackEditor!$H:$H,$B281,FallbackEditor!$J:$J,"Y"))&gt;0,"mapped","unmapped")</f>
        <v/>
      </c>
    </row>
    <row r="282">
      <c r="A282" t="inlineStr">
        <is>
          <t>RC_CUSTOMER_ACCOUNT.json</t>
        </is>
      </c>
      <c r="B282" t="inlineStr">
        <is>
          <t>PERSON_WHO_DELIVERED_THE_CAR</t>
        </is>
      </c>
      <c r="C282">
        <f>IF((COUNTIFS(MappingEditor!$F:$F,$A282,MappingEditor!$G:$G,$B282,MappingEditor!$J:$J,"Y")+COUNTIFS(FallbackEditor!$G:$G,$A282,FallbackEditor!$H:$H,$B282,FallbackEditor!$J:$J,"Y"))&gt;0,"mapped","unmapped")</f>
        <v/>
      </c>
    </row>
    <row r="283">
      <c r="A283" t="inlineStr">
        <is>
          <t>RC_CUSTOMER_ACCOUNT.json</t>
        </is>
      </c>
      <c r="B283" t="inlineStr">
        <is>
          <t>PHONE_NUMBERS_OFFICE</t>
        </is>
      </c>
      <c r="C283">
        <f>IF((COUNTIFS(MappingEditor!$F:$F,$A283,MappingEditor!$G:$G,$B283,MappingEditor!$J:$J,"Y")+COUNTIFS(FallbackEditor!$G:$G,$A283,FallbackEditor!$H:$H,$B283,FallbackEditor!$J:$J,"Y"))&gt;0,"mapped","unmapped")</f>
        <v/>
      </c>
    </row>
    <row r="284">
      <c r="A284" t="inlineStr">
        <is>
          <t>RC_CUSTOMER_ACCOUNT.json</t>
        </is>
      </c>
      <c r="B284" t="inlineStr">
        <is>
          <t>PHONE_NUMBERS_RESI</t>
        </is>
      </c>
      <c r="C284">
        <f>IF((COUNTIFS(MappingEditor!$F:$F,$A284,MappingEditor!$G:$G,$B284,MappingEditor!$J:$J,"Y")+COUNTIFS(FallbackEditor!$G:$G,$A284,FallbackEditor!$H:$H,$B284,FallbackEditor!$J:$J,"Y"))&gt;0,"mapped","unmapped")</f>
        <v/>
      </c>
    </row>
    <row r="285">
      <c r="A285" t="inlineStr">
        <is>
          <t>RC_CUSTOMER_ACCOUNT.json</t>
        </is>
      </c>
      <c r="B285" t="inlineStr">
        <is>
          <t>POST_DOCS_PREPARED_BY</t>
        </is>
      </c>
      <c r="C285">
        <f>IF((COUNTIFS(MappingEditor!$F:$F,$A285,MappingEditor!$G:$G,$B285,MappingEditor!$J:$J,"Y")+COUNTIFS(FallbackEditor!$G:$G,$A285,FallbackEditor!$H:$H,$B285,FallbackEditor!$J:$J,"Y"))&gt;0,"mapped","unmapped")</f>
        <v/>
      </c>
    </row>
    <row r="286">
      <c r="A286" t="inlineStr">
        <is>
          <t>RC_CUSTOMER_ACCOUNT.json</t>
        </is>
      </c>
      <c r="B286" t="inlineStr">
        <is>
          <t>PPII_AMOUNT</t>
        </is>
      </c>
      <c r="C286">
        <f>IF((COUNTIFS(MappingEditor!$F:$F,$A286,MappingEditor!$G:$G,$B286,MappingEditor!$J:$J,"Y")+COUNTIFS(FallbackEditor!$G:$G,$A286,FallbackEditor!$H:$H,$B286,FallbackEditor!$J:$J,"Y"))&gt;0,"mapped","unmapped")</f>
        <v/>
      </c>
    </row>
    <row r="287">
      <c r="A287" t="inlineStr">
        <is>
          <t>RC_CUSTOMER_ACCOUNT.json</t>
        </is>
      </c>
      <c r="B287" t="inlineStr">
        <is>
          <t>PPII_AMOUNT_RECEIVED</t>
        </is>
      </c>
      <c r="C287">
        <f>IF((COUNTIFS(MappingEditor!$F:$F,$A287,MappingEditor!$G:$G,$B287,MappingEditor!$J:$J,"Y")+COUNTIFS(FallbackEditor!$G:$G,$A287,FallbackEditor!$H:$H,$B287,FallbackEditor!$J:$J,"Y"))&gt;0,"mapped","unmapped")</f>
        <v/>
      </c>
    </row>
    <row r="288">
      <c r="A288" t="inlineStr">
        <is>
          <t>RC_CUSTOMER_ACCOUNT.json</t>
        </is>
      </c>
      <c r="B288" t="inlineStr">
        <is>
          <t>PPII_PAYMENT_NUMBER</t>
        </is>
      </c>
      <c r="C288">
        <f>IF((COUNTIFS(MappingEditor!$F:$F,$A288,MappingEditor!$G:$G,$B288,MappingEditor!$J:$J,"Y")+COUNTIFS(FallbackEditor!$G:$G,$A288,FallbackEditor!$H:$H,$B288,FallbackEditor!$J:$J,"Y"))&gt;0,"mapped","unmapped")</f>
        <v/>
      </c>
    </row>
    <row r="289">
      <c r="A289" t="inlineStr">
        <is>
          <t>RC_CUSTOMER_ACCOUNT.json</t>
        </is>
      </c>
      <c r="B289" t="inlineStr">
        <is>
          <t>PRE_APPROVAL_REMARKS</t>
        </is>
      </c>
      <c r="C289">
        <f>IF((COUNTIFS(MappingEditor!$F:$F,$A289,MappingEditor!$G:$G,$B289,MappingEditor!$J:$J,"Y")+COUNTIFS(FallbackEditor!$G:$G,$A289,FallbackEditor!$H:$H,$B289,FallbackEditor!$J:$J,"Y"))&gt;0,"mapped","unmapped")</f>
        <v/>
      </c>
    </row>
    <row r="290">
      <c r="A290" t="inlineStr">
        <is>
          <t>RC_CUSTOMER_ACCOUNT.json</t>
        </is>
      </c>
      <c r="B290" t="inlineStr">
        <is>
          <t>PRE_APPROVAL_STATUS</t>
        </is>
      </c>
      <c r="C290">
        <f>IF((COUNTIFS(MappingEditor!$F:$F,$A290,MappingEditor!$G:$G,$B290,MappingEditor!$J:$J,"Y")+COUNTIFS(FallbackEditor!$G:$G,$A290,FallbackEditor!$H:$H,$B290,FallbackEditor!$J:$J,"Y"))&gt;0,"mapped","unmapped")</f>
        <v/>
      </c>
    </row>
    <row r="291">
      <c r="A291" t="inlineStr">
        <is>
          <t>RC_CUSTOMER_ACCOUNT.json</t>
        </is>
      </c>
      <c r="B291" t="inlineStr">
        <is>
          <t>PRE_DOCS_PREPARED_BY</t>
        </is>
      </c>
      <c r="C291">
        <f>IF((COUNTIFS(MappingEditor!$F:$F,$A291,MappingEditor!$G:$G,$B291,MappingEditor!$J:$J,"Y")+COUNTIFS(FallbackEditor!$G:$G,$A291,FallbackEditor!$H:$H,$B291,FallbackEditor!$J:$J,"Y"))&gt;0,"mapped","unmapped")</f>
        <v/>
      </c>
    </row>
    <row r="292">
      <c r="A292" t="inlineStr">
        <is>
          <t>RC_CUSTOMER_ACCOUNT.json</t>
        </is>
      </c>
      <c r="B292" t="inlineStr">
        <is>
          <t>PRECLOSE_AMOUNT</t>
        </is>
      </c>
      <c r="C292">
        <f>IF((COUNTIFS(MappingEditor!$F:$F,$A292,MappingEditor!$G:$G,$B292,MappingEditor!$J:$J,"Y")+COUNTIFS(FallbackEditor!$G:$G,$A292,FallbackEditor!$H:$H,$B292,FallbackEditor!$J:$J,"Y"))&gt;0,"mapped","unmapped")</f>
        <v/>
      </c>
    </row>
    <row r="293">
      <c r="A293" t="inlineStr">
        <is>
          <t>RC_CUSTOMER_ACCOUNT.json</t>
        </is>
      </c>
      <c r="B293" t="inlineStr">
        <is>
          <t>PRECLOSE_ON_DATE</t>
        </is>
      </c>
      <c r="C293">
        <f>IF((COUNTIFS(MappingEditor!$F:$F,$A293,MappingEditor!$G:$G,$B293,MappingEditor!$J:$J,"Y")+COUNTIFS(FallbackEditor!$G:$G,$A293,FallbackEditor!$H:$H,$B293,FallbackEditor!$J:$J,"Y"))&gt;0,"mapped","unmapped")</f>
        <v/>
      </c>
    </row>
    <row r="294">
      <c r="A294" t="inlineStr">
        <is>
          <t>RC_CUSTOMER_ACCOUNT.json</t>
        </is>
      </c>
      <c r="B294" t="inlineStr">
        <is>
          <t>PRECLOSE_REMARKS</t>
        </is>
      </c>
      <c r="C294">
        <f>IF((COUNTIFS(MappingEditor!$F:$F,$A294,MappingEditor!$G:$G,$B294,MappingEditor!$J:$J,"Y")+COUNTIFS(FallbackEditor!$G:$G,$A294,FallbackEditor!$H:$H,$B294,FallbackEditor!$J:$J,"Y"))&gt;0,"mapped","unmapped")</f>
        <v/>
      </c>
    </row>
    <row r="295">
      <c r="A295" t="inlineStr">
        <is>
          <t>RC_CUSTOMER_ACCOUNT.json</t>
        </is>
      </c>
      <c r="B295" t="inlineStr">
        <is>
          <t>PRECLOSE_THROUGH</t>
        </is>
      </c>
      <c r="C295">
        <f>IF((COUNTIFS(MappingEditor!$F:$F,$A295,MappingEditor!$G:$G,$B295,MappingEditor!$J:$J,"Y")+COUNTIFS(FallbackEditor!$G:$G,$A295,FallbackEditor!$H:$H,$B295,FallbackEditor!$J:$J,"Y"))&gt;0,"mapped","unmapped")</f>
        <v/>
      </c>
    </row>
    <row r="296">
      <c r="A296" t="inlineStr">
        <is>
          <t>RC_CUSTOMER_ACCOUNT.json</t>
        </is>
      </c>
      <c r="B296" t="inlineStr">
        <is>
          <t>RC_STATUS</t>
        </is>
      </c>
      <c r="C296">
        <f>IF((COUNTIFS(MappingEditor!$F:$F,$A296,MappingEditor!$G:$G,$B296,MappingEditor!$J:$J,"Y")+COUNTIFS(FallbackEditor!$G:$G,$A296,FallbackEditor!$H:$H,$B296,FallbackEditor!$J:$J,"Y"))&gt;0,"mapped","unmapped")</f>
        <v/>
      </c>
    </row>
    <row r="297">
      <c r="A297" t="inlineStr">
        <is>
          <t>RC_CUSTOMER_ACCOUNT.json</t>
        </is>
      </c>
      <c r="B297" t="inlineStr">
        <is>
          <t>RC_STORAGE_NUMBER</t>
        </is>
      </c>
      <c r="C297">
        <f>IF((COUNTIFS(MappingEditor!$F:$F,$A297,MappingEditor!$G:$G,$B297,MappingEditor!$J:$J,"Y")+COUNTIFS(FallbackEditor!$G:$G,$A297,FallbackEditor!$H:$H,$B297,FallbackEditor!$J:$J,"Y"))&gt;0,"mapped","unmapped")</f>
        <v/>
      </c>
    </row>
    <row r="298">
      <c r="A298" t="inlineStr">
        <is>
          <t>RC_CUSTOMER_ACCOUNT.json</t>
        </is>
      </c>
      <c r="B298" t="inlineStr">
        <is>
          <t>REGISTRATION_NUMBER</t>
        </is>
      </c>
      <c r="C298">
        <f>IF((COUNTIFS(MappingEditor!$F:$F,$A298,MappingEditor!$G:$G,$B298,MappingEditor!$J:$J,"Y")+COUNTIFS(FallbackEditor!$G:$G,$A298,FallbackEditor!$H:$H,$B298,FallbackEditor!$J:$J,"Y"))&gt;0,"mapped","unmapped")</f>
        <v/>
      </c>
    </row>
    <row r="299">
      <c r="A299" t="inlineStr">
        <is>
          <t>RC_CUSTOMER_ACCOUNT.json</t>
        </is>
      </c>
      <c r="B299" t="inlineStr">
        <is>
          <t>REMARKS</t>
        </is>
      </c>
      <c r="C299">
        <f>IF((COUNTIFS(MappingEditor!$F:$F,$A299,MappingEditor!$G:$G,$B299,MappingEditor!$J:$J,"Y")+COUNTIFS(FallbackEditor!$G:$G,$A299,FallbackEditor!$H:$H,$B299,FallbackEditor!$J:$J,"Y"))&gt;0,"mapped","unmapped")</f>
        <v/>
      </c>
    </row>
    <row r="300">
      <c r="A300" t="inlineStr">
        <is>
          <t>RC_CUSTOMER_ACCOUNT.json</t>
        </is>
      </c>
      <c r="B300" t="inlineStr">
        <is>
          <t>ROAD_TAX</t>
        </is>
      </c>
      <c r="C300">
        <f>IF((COUNTIFS(MappingEditor!$F:$F,$A300,MappingEditor!$G:$G,$B300,MappingEditor!$J:$J,"Y")+COUNTIFS(FallbackEditor!$G:$G,$A300,FallbackEditor!$H:$H,$B300,FallbackEditor!$J:$J,"Y"))&gt;0,"mapped","unmapped")</f>
        <v/>
      </c>
    </row>
    <row r="301">
      <c r="A301" t="inlineStr">
        <is>
          <t>RC_CUSTOMER_ACCOUNT.json</t>
        </is>
      </c>
      <c r="B301" t="inlineStr">
        <is>
          <t>ROI</t>
        </is>
      </c>
      <c r="C301">
        <f>IF((COUNTIFS(MappingEditor!$F:$F,$A301,MappingEditor!$G:$G,$B301,MappingEditor!$J:$J,"Y")+COUNTIFS(FallbackEditor!$G:$G,$A301,FallbackEditor!$H:$H,$B301,FallbackEditor!$J:$J,"Y"))&gt;0,"mapped","unmapped")</f>
        <v/>
      </c>
    </row>
    <row r="302">
      <c r="A302" t="inlineStr">
        <is>
          <t>RC_CUSTOMER_ACCOUNT.json</t>
        </is>
      </c>
      <c r="B302" t="inlineStr">
        <is>
          <t>ROI_TYPE</t>
        </is>
      </c>
      <c r="C302">
        <f>IF((COUNTIFS(MappingEditor!$F:$F,$A302,MappingEditor!$G:$G,$B302,MappingEditor!$J:$J,"Y")+COUNTIFS(FallbackEditor!$G:$G,$A302,FallbackEditor!$H:$H,$B302,FallbackEditor!$J:$J,"Y"))&gt;0,"mapped","unmapped")</f>
        <v/>
      </c>
    </row>
    <row r="303">
      <c r="A303" t="inlineStr">
        <is>
          <t>RC_CUSTOMER_ACCOUNT.json</t>
        </is>
      </c>
      <c r="B303" t="inlineStr">
        <is>
          <t>SHOWROOM_CODE</t>
        </is>
      </c>
      <c r="C303">
        <f>IF((COUNTIFS(MappingEditor!$F:$F,$A303,MappingEditor!$G:$G,$B303,MappingEditor!$J:$J,"Y")+COUNTIFS(FallbackEditor!$G:$G,$A303,FallbackEditor!$H:$H,$B303,FallbackEditor!$J:$J,"Y"))&gt;0,"mapped","unmapped")</f>
        <v/>
      </c>
    </row>
    <row r="304">
      <c r="A304" t="inlineStr">
        <is>
          <t>RC_CUSTOMER_ACCOUNT.json</t>
        </is>
      </c>
      <c r="B304" t="inlineStr">
        <is>
          <t>SOURCE</t>
        </is>
      </c>
      <c r="C304">
        <f>IF((COUNTIFS(MappingEditor!$F:$F,$A304,MappingEditor!$G:$G,$B304,MappingEditor!$J:$J,"Y")+COUNTIFS(FallbackEditor!$G:$G,$A304,FallbackEditor!$H:$H,$B304,FallbackEditor!$J:$J,"Y"))&gt;0,"mapped","unmapped")</f>
        <v/>
      </c>
    </row>
    <row r="305">
      <c r="A305" t="inlineStr">
        <is>
          <t>RC_CUSTOMER_ACCOUNT.json</t>
        </is>
      </c>
      <c r="B305" t="inlineStr">
        <is>
          <t>SOURCE_REFERENCE</t>
        </is>
      </c>
      <c r="C305">
        <f>IF((COUNTIFS(MappingEditor!$F:$F,$A305,MappingEditor!$G:$G,$B305,MappingEditor!$J:$J,"Y")+COUNTIFS(FallbackEditor!$G:$G,$A305,FallbackEditor!$H:$H,$B305,FallbackEditor!$J:$J,"Y"))&gt;0,"mapped","unmapped")</f>
        <v/>
      </c>
    </row>
    <row r="306">
      <c r="A306" t="inlineStr">
        <is>
          <t>RC_CUSTOMER_ACCOUNT.json</t>
        </is>
      </c>
      <c r="B306" t="inlineStr">
        <is>
          <t>SPECIAL_APPROVAL_NUMBER</t>
        </is>
      </c>
      <c r="C306">
        <f>IF((COUNTIFS(MappingEditor!$F:$F,$A306,MappingEditor!$G:$G,$B306,MappingEditor!$J:$J,"Y")+COUNTIFS(FallbackEditor!$G:$G,$A306,FallbackEditor!$H:$H,$B306,FallbackEditor!$J:$J,"Y"))&gt;0,"mapped","unmapped")</f>
        <v/>
      </c>
    </row>
    <row r="307">
      <c r="A307" t="inlineStr">
        <is>
          <t>RC_CUSTOMER_ACCOUNT.json</t>
        </is>
      </c>
      <c r="B307" t="inlineStr">
        <is>
          <t>STATUS</t>
        </is>
      </c>
      <c r="C307">
        <f>IF((COUNTIFS(MappingEditor!$F:$F,$A307,MappingEditor!$G:$G,$B307,MappingEditor!$J:$J,"Y")+COUNTIFS(FallbackEditor!$G:$G,$A307,FallbackEditor!$H:$H,$B307,FallbackEditor!$J:$J,"Y"))&gt;0,"mapped","unmapped")</f>
        <v/>
      </c>
    </row>
    <row r="308">
      <c r="A308" t="inlineStr">
        <is>
          <t>RC_CUSTOMER_ACCOUNT.json</t>
        </is>
      </c>
      <c r="B308" t="inlineStr">
        <is>
          <t>SUB_VENTION_PAYMENT_NUMBER</t>
        </is>
      </c>
      <c r="C308">
        <f>IF((COUNTIFS(MappingEditor!$F:$F,$A308,MappingEditor!$G:$G,$B308,MappingEditor!$J:$J,"Y")+COUNTIFS(FallbackEditor!$G:$G,$A308,FallbackEditor!$H:$H,$B308,FallbackEditor!$J:$J,"Y"))&gt;0,"mapped","unmapped")</f>
        <v/>
      </c>
    </row>
    <row r="309">
      <c r="A309" t="inlineStr">
        <is>
          <t>RC_CUSTOMER_ACCOUNT.json</t>
        </is>
      </c>
      <c r="B309" t="inlineStr">
        <is>
          <t>SUB_VENTION_RECEIVED_AMOUNT</t>
        </is>
      </c>
      <c r="C309">
        <f>IF((COUNTIFS(MappingEditor!$F:$F,$A309,MappingEditor!$G:$G,$B309,MappingEditor!$J:$J,"Y")+COUNTIFS(FallbackEditor!$G:$G,$A309,FallbackEditor!$H:$H,$B309,FallbackEditor!$J:$J,"Y"))&gt;0,"mapped","unmapped")</f>
        <v/>
      </c>
    </row>
    <row r="310">
      <c r="A310" t="inlineStr">
        <is>
          <t>RC_CUSTOMER_ACCOUNT.json</t>
        </is>
      </c>
      <c r="B310" t="inlineStr">
        <is>
          <t>SUBVENTION_AMOUNT</t>
        </is>
      </c>
      <c r="C310">
        <f>IF((COUNTIFS(MappingEditor!$F:$F,$A310,MappingEditor!$G:$G,$B310,MappingEditor!$J:$J,"Y")+COUNTIFS(FallbackEditor!$G:$G,$A310,FallbackEditor!$H:$H,$B310,FallbackEditor!$J:$J,"Y"))&gt;0,"mapped","unmapped")</f>
        <v/>
      </c>
    </row>
    <row r="311">
      <c r="A311" t="inlineStr">
        <is>
          <t>RC_CUSTOMER_ACCOUNT.json</t>
        </is>
      </c>
      <c r="B311" t="inlineStr">
        <is>
          <t>SUBVENTION_TO_CUSTOMER</t>
        </is>
      </c>
      <c r="C311">
        <f>IF((COUNTIFS(MappingEditor!$F:$F,$A311,MappingEditor!$G:$G,$B311,MappingEditor!$J:$J,"Y")+COUNTIFS(FallbackEditor!$G:$G,$A311,FallbackEditor!$H:$H,$B311,FallbackEditor!$J:$J,"Y"))&gt;0,"mapped","unmapped")</f>
        <v/>
      </c>
    </row>
    <row r="312">
      <c r="A312" t="inlineStr">
        <is>
          <t>RC_CUSTOMER_ACCOUNT.json</t>
        </is>
      </c>
      <c r="B312" t="inlineStr">
        <is>
          <t>TEMP_CUST_CODE</t>
        </is>
      </c>
      <c r="C312">
        <f>IF((COUNTIFS(MappingEditor!$F:$F,$A312,MappingEditor!$G:$G,$B312,MappingEditor!$J:$J,"Y")+COUNTIFS(FallbackEditor!$G:$G,$A312,FallbackEditor!$H:$H,$B312,FallbackEditor!$J:$J,"Y"))&gt;0,"mapped","unmapped")</f>
        <v/>
      </c>
    </row>
    <row r="313">
      <c r="A313" t="inlineStr">
        <is>
          <t>RC_CUSTOMER_ACCOUNT.json</t>
        </is>
      </c>
      <c r="B313" t="inlineStr">
        <is>
          <t>TEMP_MODEL</t>
        </is>
      </c>
      <c r="C313">
        <f>IF((COUNTIFS(MappingEditor!$F:$F,$A313,MappingEditor!$G:$G,$B313,MappingEditor!$J:$J,"Y")+COUNTIFS(FallbackEditor!$G:$G,$A313,FallbackEditor!$H:$H,$B313,FallbackEditor!$J:$J,"Y"))&gt;0,"mapped","unmapped")</f>
        <v/>
      </c>
    </row>
    <row r="314">
      <c r="A314" t="inlineStr">
        <is>
          <t>RC_CUSTOMER_ACCOUNT.json</t>
        </is>
      </c>
      <c r="B314" t="inlineStr">
        <is>
          <t>TEMP_VARIANT</t>
        </is>
      </c>
      <c r="C314">
        <f>IF((COUNTIFS(MappingEditor!$F:$F,$A314,MappingEditor!$G:$G,$B314,MappingEditor!$J:$J,"Y")+COUNTIFS(FallbackEditor!$G:$G,$A314,FallbackEditor!$H:$H,$B314,FallbackEditor!$J:$J,"Y"))&gt;0,"mapped","unmapped")</f>
        <v/>
      </c>
    </row>
    <row r="315">
      <c r="A315" t="inlineStr">
        <is>
          <t>RC_CUSTOMER_ACCOUNT.json</t>
        </is>
      </c>
      <c r="B315" t="inlineStr">
        <is>
          <t>TEMP_YEAR</t>
        </is>
      </c>
      <c r="C315">
        <f>IF((COUNTIFS(MappingEditor!$F:$F,$A315,MappingEditor!$G:$G,$B315,MappingEditor!$J:$J,"Y")+COUNTIFS(FallbackEditor!$G:$G,$A315,FallbackEditor!$H:$H,$B315,FallbackEditor!$J:$J,"Y"))&gt;0,"mapped","unmapped")</f>
        <v/>
      </c>
    </row>
    <row r="316">
      <c r="A316" t="inlineStr">
        <is>
          <t>RC_CUSTOMER_ACCOUNT.json</t>
        </is>
      </c>
      <c r="B316" t="inlineStr">
        <is>
          <t>TENOR</t>
        </is>
      </c>
      <c r="C316">
        <f>IF((COUNTIFS(MappingEditor!$F:$F,$A316,MappingEditor!$G:$G,$B316,MappingEditor!$J:$J,"Y")+COUNTIFS(FallbackEditor!$G:$G,$A316,FallbackEditor!$H:$H,$B316,FallbackEditor!$J:$J,"Y"))&gt;0,"mapped","unmapped")</f>
        <v/>
      </c>
    </row>
    <row r="317">
      <c r="A317" t="inlineStr">
        <is>
          <t>RC_CUSTOMER_ACCOUNT.json</t>
        </is>
      </c>
      <c r="B317" t="inlineStr">
        <is>
          <t>TIME_OF_APPROVAL_STATUS_TAKEN</t>
        </is>
      </c>
      <c r="C317">
        <f>IF((COUNTIFS(MappingEditor!$F:$F,$A317,MappingEditor!$G:$G,$B317,MappingEditor!$J:$J,"Y")+COUNTIFS(FallbackEditor!$G:$G,$A317,FallbackEditor!$H:$H,$B317,FallbackEditor!$J:$J,"Y"))&gt;0,"mapped","unmapped")</f>
        <v/>
      </c>
    </row>
    <row r="318">
      <c r="A318" t="inlineStr">
        <is>
          <t>RC_CUSTOMER_ACCOUNT.json</t>
        </is>
      </c>
      <c r="B318" t="inlineStr">
        <is>
          <t>TIME_OF_DESPATCH_FOR_APPROVAL</t>
        </is>
      </c>
      <c r="C318">
        <f>IF((COUNTIFS(MappingEditor!$F:$F,$A318,MappingEditor!$G:$G,$B318,MappingEditor!$J:$J,"Y")+COUNTIFS(FallbackEditor!$G:$G,$A318,FallbackEditor!$H:$H,$B318,FallbackEditor!$J:$J,"Y"))&gt;0,"mapped","unmapped")</f>
        <v/>
      </c>
    </row>
    <row r="319">
      <c r="A319" t="inlineStr">
        <is>
          <t>RC_CUSTOMER_ACCOUNT.json</t>
        </is>
      </c>
      <c r="B319" t="inlineStr">
        <is>
          <t>TIME_OF_FILE_DESPATCH</t>
        </is>
      </c>
      <c r="C319">
        <f>IF((COUNTIFS(MappingEditor!$F:$F,$A319,MappingEditor!$G:$G,$B319,MappingEditor!$J:$J,"Y")+COUNTIFS(FallbackEditor!$G:$G,$A319,FallbackEditor!$H:$H,$B319,FallbackEditor!$J:$J,"Y"))&gt;0,"mapped","unmapped")</f>
        <v/>
      </c>
    </row>
    <row r="320">
      <c r="A320" t="inlineStr">
        <is>
          <t>RC_CUSTOMER_ACCOUNT.json</t>
        </is>
      </c>
      <c r="B320" t="inlineStr">
        <is>
          <t>TIME_WHEN_FILE_DESPATCH</t>
        </is>
      </c>
      <c r="C320">
        <f>IF((COUNTIFS(MappingEditor!$F:$F,$A320,MappingEditor!$G:$G,$B320,MappingEditor!$J:$J,"Y")+COUNTIFS(FallbackEditor!$G:$G,$A320,FallbackEditor!$H:$H,$B320,FallbackEditor!$J:$J,"Y"))&gt;0,"mapped","unmapped")</f>
        <v/>
      </c>
    </row>
    <row r="321">
      <c r="A321" t="inlineStr">
        <is>
          <t>RC_CUSTOMER_ACCOUNT.json</t>
        </is>
      </c>
      <c r="B321" t="inlineStr">
        <is>
          <t>TIME_WHEN_FILE_REACHED_AT_CPA</t>
        </is>
      </c>
      <c r="C321">
        <f>IF((COUNTIFS(MappingEditor!$F:$F,$A321,MappingEditor!$G:$G,$B321,MappingEditor!$J:$J,"Y")+COUNTIFS(FallbackEditor!$G:$G,$A321,FallbackEditor!$H:$H,$B321,FallbackEditor!$J:$J,"Y"))&gt;0,"mapped","unmapped")</f>
        <v/>
      </c>
    </row>
    <row r="322">
      <c r="A322" t="inlineStr">
        <is>
          <t>RC_CUSTOMER_ACCOUNT.json</t>
        </is>
      </c>
      <c r="B322" t="inlineStr">
        <is>
          <t>TIME_WHEN_FILE_RECEIVED</t>
        </is>
      </c>
      <c r="C322">
        <f>IF((COUNTIFS(MappingEditor!$F:$F,$A322,MappingEditor!$G:$G,$B322,MappingEditor!$J:$J,"Y")+COUNTIFS(FallbackEditor!$G:$G,$A322,FallbackEditor!$H:$H,$B322,FallbackEditor!$J:$J,"Y"))&gt;0,"mapped","unmapped")</f>
        <v/>
      </c>
    </row>
    <row r="323">
      <c r="A323" t="inlineStr">
        <is>
          <t>RC_CUSTOMER_ACCOUNT.json</t>
        </is>
      </c>
      <c r="B323" t="inlineStr">
        <is>
          <t>VARIANT_CODE</t>
        </is>
      </c>
      <c r="C323">
        <f>IF((COUNTIFS(MappingEditor!$F:$F,$A323,MappingEditor!$G:$G,$B323,MappingEditor!$J:$J,"Y")+COUNTIFS(FallbackEditor!$G:$G,$A323,FallbackEditor!$H:$H,$B323,FallbackEditor!$J:$J,"Y"))&gt;0,"mapped","unmapped")</f>
        <v/>
      </c>
    </row>
    <row r="324">
      <c r="A324" t="inlineStr">
        <is>
          <t>RC_CUSTOMER_ACCOUNT.json</t>
        </is>
      </c>
      <c r="B324" t="inlineStr">
        <is>
          <t>VEHICLE_DELIVERED_BY</t>
        </is>
      </c>
      <c r="C324">
        <f>IF((COUNTIFS(MappingEditor!$F:$F,$A324,MappingEditor!$G:$G,$B324,MappingEditor!$J:$J,"Y")+COUNTIFS(FallbackEditor!$G:$G,$A324,FallbackEditor!$H:$H,$B324,FallbackEditor!$J:$J,"Y"))&gt;0,"mapped","unmapped")</f>
        <v/>
      </c>
    </row>
    <row r="325">
      <c r="A325" t="inlineStr">
        <is>
          <t>RC_CUSTOMER_ACCOUNT.json</t>
        </is>
      </c>
      <c r="B325" t="inlineStr">
        <is>
          <t>VERIFIED_FILE_DESPATCH_TO_BANK</t>
        </is>
      </c>
      <c r="C325">
        <f>IF((COUNTIFS(MappingEditor!$F:$F,$A325,MappingEditor!$G:$G,$B325,MappingEditor!$J:$J,"Y")+COUNTIFS(FallbackEditor!$G:$G,$A325,FallbackEditor!$H:$H,$B325,FallbackEditor!$J:$J,"Y"))&gt;0,"mapped","unmapped")</f>
        <v/>
      </c>
    </row>
    <row r="326">
      <c r="A326" t="inlineStr">
        <is>
          <t>RC_CUSTOMER_ACCOUNT.json</t>
        </is>
      </c>
      <c r="B326" t="inlineStr">
        <is>
          <t>VERIFIED_FILE_RECEIVED</t>
        </is>
      </c>
      <c r="C326">
        <f>IF((COUNTIFS(MappingEditor!$F:$F,$A326,MappingEditor!$G:$G,$B326,MappingEditor!$J:$J,"Y")+COUNTIFS(FallbackEditor!$G:$G,$A326,FallbackEditor!$H:$H,$B326,FallbackEditor!$J:$J,"Y"))&gt;0,"mapped","unmapped")</f>
        <v/>
      </c>
    </row>
    <row r="327">
      <c r="A327" t="inlineStr">
        <is>
          <t>RC_DOC_DESPATCH_MASTER.json</t>
        </is>
      </c>
      <c r="B327" t="inlineStr">
        <is>
          <t>DATA_LOCATION_CODE</t>
        </is>
      </c>
      <c r="C327">
        <f>IF((COUNTIFS(MappingEditor!$F:$F,$A327,MappingEditor!$G:$G,$B327,MappingEditor!$J:$J,"Y")+COUNTIFS(FallbackEditor!$G:$G,$A327,FallbackEditor!$H:$H,$B327,FallbackEditor!$J:$J,"Y"))&gt;0,"mapped","unmapped")</f>
        <v/>
      </c>
    </row>
    <row r="328">
      <c r="A328" t="inlineStr">
        <is>
          <t>RC_DOC_DESPATCH_MASTER.json</t>
        </is>
      </c>
      <c r="B328" t="inlineStr">
        <is>
          <t>DATE_OF_DESP</t>
        </is>
      </c>
      <c r="C328">
        <f>IF((COUNTIFS(MappingEditor!$F:$F,$A328,MappingEditor!$G:$G,$B328,MappingEditor!$J:$J,"Y")+COUNTIFS(FallbackEditor!$G:$G,$A328,FallbackEditor!$H:$H,$B328,FallbackEditor!$J:$J,"Y"))&gt;0,"mapped","unmapped")</f>
        <v/>
      </c>
    </row>
    <row r="329">
      <c r="A329" t="inlineStr">
        <is>
          <t>RC_DOC_DESPATCH_MASTER.json</t>
        </is>
      </c>
      <c r="B329" t="inlineStr">
        <is>
          <t>DESP_THROUGH</t>
        </is>
      </c>
      <c r="C329">
        <f>IF((COUNTIFS(MappingEditor!$F:$F,$A329,MappingEditor!$G:$G,$B329,MappingEditor!$J:$J,"Y")+COUNTIFS(FallbackEditor!$G:$G,$A329,FallbackEditor!$H:$H,$B329,FallbackEditor!$J:$J,"Y"))&gt;0,"mapped","unmapped")</f>
        <v/>
      </c>
    </row>
    <row r="330">
      <c r="A330" t="inlineStr">
        <is>
          <t>RC_DOC_DESPATCH_MASTER.json</t>
        </is>
      </c>
      <c r="B330" t="inlineStr">
        <is>
          <t>DESPATCH_ID</t>
        </is>
      </c>
      <c r="C330">
        <f>IF((COUNTIFS(MappingEditor!$F:$F,$A330,MappingEditor!$G:$G,$B330,MappingEditor!$J:$J,"Y")+COUNTIFS(FallbackEditor!$G:$G,$A330,FallbackEditor!$H:$H,$B330,FallbackEditor!$J:$J,"Y"))&gt;0,"mapped","unmapped")</f>
        <v/>
      </c>
    </row>
    <row r="331">
      <c r="A331" t="inlineStr">
        <is>
          <t>RC_DOC_DESPATCH_MASTER.json</t>
        </is>
      </c>
      <c r="B331" t="inlineStr">
        <is>
          <t>DOC_DESP_AS</t>
        </is>
      </c>
      <c r="C331">
        <f>IF((COUNTIFS(MappingEditor!$F:$F,$A331,MappingEditor!$G:$G,$B331,MappingEditor!$J:$J,"Y")+COUNTIFS(FallbackEditor!$G:$G,$A331,FallbackEditor!$H:$H,$B331,FallbackEditor!$J:$J,"Y"))&gt;0,"mapped","unmapped")</f>
        <v/>
      </c>
    </row>
    <row r="332">
      <c r="A332" t="inlineStr">
        <is>
          <t>RC_DOC_DESPATCH_MASTER.json</t>
        </is>
      </c>
      <c r="B332" t="inlineStr">
        <is>
          <t>DOCS_COLLECTED_BY</t>
        </is>
      </c>
      <c r="C332">
        <f>IF((COUNTIFS(MappingEditor!$F:$F,$A332,MappingEditor!$G:$G,$B332,MappingEditor!$J:$J,"Y")+COUNTIFS(FallbackEditor!$G:$G,$A332,FallbackEditor!$H:$H,$B332,FallbackEditor!$J:$J,"Y"))&gt;0,"mapped","unmapped")</f>
        <v/>
      </c>
    </row>
    <row r="333">
      <c r="A333" t="inlineStr">
        <is>
          <t>RC_DOC_DESPATCH_MASTER.json</t>
        </is>
      </c>
      <c r="B333" t="inlineStr">
        <is>
          <t>DOCS_PREPARED_BY</t>
        </is>
      </c>
      <c r="C333">
        <f>IF((COUNTIFS(MappingEditor!$F:$F,$A333,MappingEditor!$G:$G,$B333,MappingEditor!$J:$J,"Y")+COUNTIFS(FallbackEditor!$G:$G,$A333,FallbackEditor!$H:$H,$B333,FallbackEditor!$J:$J,"Y"))&gt;0,"mapped","unmapped")</f>
        <v/>
      </c>
    </row>
    <row r="334">
      <c r="A334" t="inlineStr">
        <is>
          <t>RC_DOC_DESPATCH_MASTER.json</t>
        </is>
      </c>
      <c r="B334" t="inlineStr">
        <is>
          <t>TEMP_CUST_CODE</t>
        </is>
      </c>
      <c r="C334">
        <f>IF((COUNTIFS(MappingEditor!$F:$F,$A334,MappingEditor!$G:$G,$B334,MappingEditor!$J:$J,"Y")+COUNTIFS(FallbackEditor!$G:$G,$A334,FallbackEditor!$H:$H,$B334,FallbackEditor!$J:$J,"Y"))&gt;0,"mapped","unmapped")</f>
        <v/>
      </c>
    </row>
    <row r="335">
      <c r="A335" t="inlineStr">
        <is>
          <t>RC_DOC_DESPATCH_MASTER.json</t>
        </is>
      </c>
      <c r="B335" t="inlineStr">
        <is>
          <t>TIME_OF_DESP</t>
        </is>
      </c>
      <c r="C335">
        <f>IF((COUNTIFS(MappingEditor!$F:$F,$A335,MappingEditor!$G:$G,$B335,MappingEditor!$J:$J,"Y")+COUNTIFS(FallbackEditor!$G:$G,$A335,FallbackEditor!$H:$H,$B335,FallbackEditor!$J:$J,"Y"))&gt;0,"mapped","unmapped")</f>
        <v/>
      </c>
    </row>
    <row r="336">
      <c r="A336" t="inlineStr">
        <is>
          <t>RC_INSTRUMENT_DETAIL.json</t>
        </is>
      </c>
      <c r="B336" t="inlineStr">
        <is>
          <t>ACCOUNT_NUMBER</t>
        </is>
      </c>
      <c r="C336">
        <f>IF((COUNTIFS(MappingEditor!$F:$F,$A336,MappingEditor!$G:$G,$B336,MappingEditor!$J:$J,"Y")+COUNTIFS(FallbackEditor!$G:$G,$A336,FallbackEditor!$H:$H,$B336,FallbackEditor!$J:$J,"Y"))&gt;0,"mapped","unmapped")</f>
        <v/>
      </c>
    </row>
    <row r="337">
      <c r="A337" t="inlineStr">
        <is>
          <t>RC_INSTRUMENT_DETAIL.json</t>
        </is>
      </c>
      <c r="B337" t="inlineStr">
        <is>
          <t>DATA_LOCATION_CODE</t>
        </is>
      </c>
      <c r="C337">
        <f>IF((COUNTIFS(MappingEditor!$F:$F,$A337,MappingEditor!$G:$G,$B337,MappingEditor!$J:$J,"Y")+COUNTIFS(FallbackEditor!$G:$G,$A337,FallbackEditor!$H:$H,$B337,FallbackEditor!$J:$J,"Y"))&gt;0,"mapped","unmapped")</f>
        <v/>
      </c>
    </row>
    <row r="338">
      <c r="A338" t="inlineStr">
        <is>
          <t>RC_INSTRUMENT_DETAIL.json</t>
        </is>
      </c>
      <c r="B338" t="inlineStr">
        <is>
          <t>DRAWN_ON</t>
        </is>
      </c>
      <c r="C338">
        <f>IF((COUNTIFS(MappingEditor!$F:$F,$A338,MappingEditor!$G:$G,$B338,MappingEditor!$J:$J,"Y")+COUNTIFS(FallbackEditor!$G:$G,$A338,FallbackEditor!$H:$H,$B338,FallbackEditor!$J:$J,"Y"))&gt;0,"mapped","unmapped")</f>
        <v/>
      </c>
    </row>
    <row r="339">
      <c r="A339" t="inlineStr">
        <is>
          <t>RC_INSTRUMENT_DETAIL.json</t>
        </is>
      </c>
      <c r="B339" t="inlineStr">
        <is>
          <t>ENTERED_BY</t>
        </is>
      </c>
      <c r="C339">
        <f>IF((COUNTIFS(MappingEditor!$F:$F,$A339,MappingEditor!$G:$G,$B339,MappingEditor!$J:$J,"Y")+COUNTIFS(FallbackEditor!$G:$G,$A339,FallbackEditor!$H:$H,$B339,FallbackEditor!$J:$J,"Y"))&gt;0,"mapped","unmapped")</f>
        <v/>
      </c>
    </row>
    <row r="340">
      <c r="A340" t="inlineStr">
        <is>
          <t>RC_INSTRUMENT_DETAIL.json</t>
        </is>
      </c>
      <c r="B340" t="inlineStr">
        <is>
          <t>ENTERED_ON_DATE</t>
        </is>
      </c>
      <c r="C340">
        <f>IF((COUNTIFS(MappingEditor!$F:$F,$A340,MappingEditor!$G:$G,$B340,MappingEditor!$J:$J,"Y")+COUNTIFS(FallbackEditor!$G:$G,$A340,FallbackEditor!$H:$H,$B340,FallbackEditor!$J:$J,"Y"))&gt;0,"mapped","unmapped")</f>
        <v/>
      </c>
    </row>
    <row r="341">
      <c r="A341" t="inlineStr">
        <is>
          <t>RC_INSTRUMENT_DETAIL.json</t>
        </is>
      </c>
      <c r="B341" t="inlineStr">
        <is>
          <t>HP_GROUP</t>
        </is>
      </c>
      <c r="C341">
        <f>IF((COUNTIFS(MappingEditor!$F:$F,$A341,MappingEditor!$G:$G,$B341,MappingEditor!$J:$J,"Y")+COUNTIFS(FallbackEditor!$G:$G,$A341,FallbackEditor!$H:$H,$B341,FallbackEditor!$J:$J,"Y"))&gt;0,"mapped","unmapped")</f>
        <v/>
      </c>
    </row>
    <row r="342">
      <c r="A342" t="inlineStr">
        <is>
          <t>RC_INSTRUMENT_DETAIL.json</t>
        </is>
      </c>
      <c r="B342" t="inlineStr">
        <is>
          <t>INSTRMNT_AMOUNT</t>
        </is>
      </c>
      <c r="C342">
        <f>IF((COUNTIFS(MappingEditor!$F:$F,$A342,MappingEditor!$G:$G,$B342,MappingEditor!$J:$J,"Y")+COUNTIFS(FallbackEditor!$G:$G,$A342,FallbackEditor!$H:$H,$B342,FallbackEditor!$J:$J,"Y"))&gt;0,"mapped","unmapped")</f>
        <v/>
      </c>
    </row>
    <row r="343">
      <c r="A343" t="inlineStr">
        <is>
          <t>RC_INSTRUMENT_DETAIL.json</t>
        </is>
      </c>
      <c r="B343" t="inlineStr">
        <is>
          <t>INSTRMNT_BY_BORWR_GRNTR</t>
        </is>
      </c>
      <c r="C343">
        <f>IF((COUNTIFS(MappingEditor!$F:$F,$A343,MappingEditor!$G:$G,$B343,MappingEditor!$J:$J,"Y")+COUNTIFS(FallbackEditor!$G:$G,$A343,FallbackEditor!$H:$H,$B343,FallbackEditor!$J:$J,"Y"))&gt;0,"mapped","unmapped")</f>
        <v/>
      </c>
    </row>
    <row r="344">
      <c r="A344" t="inlineStr">
        <is>
          <t>RC_INSTRUMENT_DETAIL.json</t>
        </is>
      </c>
      <c r="B344" t="inlineStr">
        <is>
          <t>INSTRMNT_DATE</t>
        </is>
      </c>
      <c r="C344">
        <f>IF((COUNTIFS(MappingEditor!$F:$F,$A344,MappingEditor!$G:$G,$B344,MappingEditor!$J:$J,"Y")+COUNTIFS(FallbackEditor!$G:$G,$A344,FallbackEditor!$H:$H,$B344,FallbackEditor!$J:$J,"Y"))&gt;0,"mapped","unmapped")</f>
        <v/>
      </c>
    </row>
    <row r="345">
      <c r="A345" t="inlineStr">
        <is>
          <t>RC_INSTRUMENT_DETAIL.json</t>
        </is>
      </c>
      <c r="B345" t="inlineStr">
        <is>
          <t>INSTRMNT_FAVOURING</t>
        </is>
      </c>
      <c r="C345">
        <f>IF((COUNTIFS(MappingEditor!$F:$F,$A345,MappingEditor!$G:$G,$B345,MappingEditor!$J:$J,"Y")+COUNTIFS(FallbackEditor!$G:$G,$A345,FallbackEditor!$H:$H,$B345,FallbackEditor!$J:$J,"Y"))&gt;0,"mapped","unmapped")</f>
        <v/>
      </c>
    </row>
    <row r="346">
      <c r="A346" t="inlineStr">
        <is>
          <t>RC_INSTRUMENT_DETAIL.json</t>
        </is>
      </c>
      <c r="B346" t="inlineStr">
        <is>
          <t>INSTRMNT_NO</t>
        </is>
      </c>
      <c r="C346">
        <f>IF((COUNTIFS(MappingEditor!$F:$F,$A346,MappingEditor!$G:$G,$B346,MappingEditor!$J:$J,"Y")+COUNTIFS(FallbackEditor!$G:$G,$A346,FallbackEditor!$H:$H,$B346,FallbackEditor!$J:$J,"Y"))&gt;0,"mapped","unmapped")</f>
        <v/>
      </c>
    </row>
    <row r="347">
      <c r="A347" t="inlineStr">
        <is>
          <t>RC_INSTRUMENT_DETAIL.json</t>
        </is>
      </c>
      <c r="B347" t="inlineStr">
        <is>
          <t>INSTRMNT_RECPT_ID_NO</t>
        </is>
      </c>
      <c r="C347">
        <f>IF((COUNTIFS(MappingEditor!$F:$F,$A347,MappingEditor!$G:$G,$B347,MappingEditor!$J:$J,"Y")+COUNTIFS(FallbackEditor!$G:$G,$A347,FallbackEditor!$H:$H,$B347,FallbackEditor!$J:$J,"Y"))&gt;0,"mapped","unmapped")</f>
        <v/>
      </c>
    </row>
    <row r="348">
      <c r="A348" t="inlineStr">
        <is>
          <t>RC_INSTRUMENT_DETAIL.json</t>
        </is>
      </c>
      <c r="B348" t="inlineStr">
        <is>
          <t>INSTRMNT_TYPE</t>
        </is>
      </c>
      <c r="C348">
        <f>IF((COUNTIFS(MappingEditor!$F:$F,$A348,MappingEditor!$G:$G,$B348,MappingEditor!$J:$J,"Y")+COUNTIFS(FallbackEditor!$G:$G,$A348,FallbackEditor!$H:$H,$B348,FallbackEditor!$J:$J,"Y"))&gt;0,"mapped","unmapped")</f>
        <v/>
      </c>
    </row>
    <row r="349">
      <c r="A349" t="inlineStr">
        <is>
          <t>RC_INSTRUMENT_DETAIL.json</t>
        </is>
      </c>
      <c r="B349" t="inlineStr">
        <is>
          <t>LAST_UPDATE_ON_DATE</t>
        </is>
      </c>
      <c r="C349">
        <f>IF((COUNTIFS(MappingEditor!$F:$F,$A349,MappingEditor!$G:$G,$B349,MappingEditor!$J:$J,"Y")+COUNTIFS(FallbackEditor!$G:$G,$A349,FallbackEditor!$H:$H,$B349,FallbackEditor!$J:$J,"Y"))&gt;0,"mapped","unmapped")</f>
        <v/>
      </c>
    </row>
    <row r="350">
      <c r="A350" t="inlineStr">
        <is>
          <t>RC_INSTRUMENT_DETAIL.json</t>
        </is>
      </c>
      <c r="B350" t="inlineStr">
        <is>
          <t>LAST_UPDATED_BY_USER</t>
        </is>
      </c>
      <c r="C350">
        <f>IF((COUNTIFS(MappingEditor!$F:$F,$A350,MappingEditor!$G:$G,$B350,MappingEditor!$J:$J,"Y")+COUNTIFS(FallbackEditor!$G:$G,$A350,FallbackEditor!$H:$H,$B350,FallbackEditor!$J:$J,"Y"))&gt;0,"mapped","unmapped")</f>
        <v/>
      </c>
    </row>
    <row r="351">
      <c r="A351" t="inlineStr">
        <is>
          <t>RC_INSTRUMENT_DETAIL.json</t>
        </is>
      </c>
      <c r="B351" t="inlineStr">
        <is>
          <t>MICR_CODE</t>
        </is>
      </c>
      <c r="C351">
        <f>IF((COUNTIFS(MappingEditor!$F:$F,$A351,MappingEditor!$G:$G,$B351,MappingEditor!$J:$J,"Y")+COUNTIFS(FallbackEditor!$G:$G,$A351,FallbackEditor!$H:$H,$B351,FallbackEditor!$J:$J,"Y"))&gt;0,"mapped","unmapped")</f>
        <v/>
      </c>
    </row>
    <row r="352">
      <c r="A352" t="inlineStr">
        <is>
          <t>RC_INSTRUMENT_DETAIL.json</t>
        </is>
      </c>
      <c r="B352" t="inlineStr">
        <is>
          <t>STATUS</t>
        </is>
      </c>
      <c r="C352">
        <f>IF((COUNTIFS(MappingEditor!$F:$F,$A352,MappingEditor!$G:$G,$B352,MappingEditor!$J:$J,"Y")+COUNTIFS(FallbackEditor!$G:$G,$A352,FallbackEditor!$H:$H,$B352,FallbackEditor!$J:$J,"Y"))&gt;0,"mapped","unmapped")</f>
        <v/>
      </c>
    </row>
    <row r="353">
      <c r="A353" t="inlineStr">
        <is>
          <t>RC_INSTRUMENT_DETAIL.json</t>
        </is>
      </c>
      <c r="B353" t="inlineStr">
        <is>
          <t>STATUS_BY_USER</t>
        </is>
      </c>
      <c r="C353">
        <f>IF((COUNTIFS(MappingEditor!$F:$F,$A353,MappingEditor!$G:$G,$B353,MappingEditor!$J:$J,"Y")+COUNTIFS(FallbackEditor!$G:$G,$A353,FallbackEditor!$H:$H,$B353,FallbackEditor!$J:$J,"Y"))&gt;0,"mapped","unmapped")</f>
        <v/>
      </c>
    </row>
    <row r="354">
      <c r="A354" t="inlineStr">
        <is>
          <t>RC_INSTRUMENT_DETAIL.json</t>
        </is>
      </c>
      <c r="B354" t="inlineStr">
        <is>
          <t>STATUS_ON_DATE</t>
        </is>
      </c>
      <c r="C354">
        <f>IF((COUNTIFS(MappingEditor!$F:$F,$A354,MappingEditor!$G:$G,$B354,MappingEditor!$J:$J,"Y")+COUNTIFS(FallbackEditor!$G:$G,$A354,FallbackEditor!$H:$H,$B354,FallbackEditor!$J:$J,"Y"))&gt;0,"mapped","unmapped")</f>
        <v/>
      </c>
    </row>
    <row r="355">
      <c r="A355" t="inlineStr">
        <is>
          <t>RC_INSTRUMENT_DETAIL.json</t>
        </is>
      </c>
      <c r="B355" t="inlineStr">
        <is>
          <t>TEMP_CUST_CODE</t>
        </is>
      </c>
      <c r="C355">
        <f>IF((COUNTIFS(MappingEditor!$F:$F,$A355,MappingEditor!$G:$G,$B355,MappingEditor!$J:$J,"Y")+COUNTIFS(FallbackEditor!$G:$G,$A355,FallbackEditor!$H:$H,$B355,FallbackEditor!$J:$J,"Y"))&gt;0,"mapped","unmapped")</f>
        <v/>
      </c>
    </row>
    <row r="356">
      <c r="A356" t="inlineStr">
        <is>
          <t>RC_RC_INV_RECEIVING_DETAIL.json</t>
        </is>
      </c>
      <c r="B356" t="inlineStr">
        <is>
          <t>CHASIS_NUMBER</t>
        </is>
      </c>
      <c r="C356">
        <f>IF((COUNTIFS(MappingEditor!$F:$F,$A356,MappingEditor!$G:$G,$B356,MappingEditor!$J:$J,"Y")+COUNTIFS(FallbackEditor!$G:$G,$A356,FallbackEditor!$H:$H,$B356,FallbackEditor!$J:$J,"Y"))&gt;0,"mapped","unmapped")</f>
        <v/>
      </c>
    </row>
    <row r="357">
      <c r="A357" t="inlineStr">
        <is>
          <t>RC_RC_INV_RECEIVING_DETAIL.json</t>
        </is>
      </c>
      <c r="B357" t="inlineStr">
        <is>
          <t>DATA_LOCATION_CODE</t>
        </is>
      </c>
      <c r="C357">
        <f>IF((COUNTIFS(MappingEditor!$F:$F,$A357,MappingEditor!$G:$G,$B357,MappingEditor!$J:$J,"Y")+COUNTIFS(FallbackEditor!$G:$G,$A357,FallbackEditor!$H:$H,$B357,FallbackEditor!$J:$J,"Y"))&gt;0,"mapped","unmapped")</f>
        <v/>
      </c>
    </row>
    <row r="358">
      <c r="A358" t="inlineStr">
        <is>
          <t>RC_RC_INV_RECEIVING_DETAIL.json</t>
        </is>
      </c>
      <c r="B358" t="inlineStr">
        <is>
          <t>DATE_OF_REGISTRATION</t>
        </is>
      </c>
      <c r="C358">
        <f>IF((COUNTIFS(MappingEditor!$F:$F,$A358,MappingEditor!$G:$G,$B358,MappingEditor!$J:$J,"Y")+COUNTIFS(FallbackEditor!$G:$G,$A358,FallbackEditor!$H:$H,$B358,FallbackEditor!$J:$J,"Y"))&gt;0,"mapped","unmapped")</f>
        <v/>
      </c>
    </row>
    <row r="359">
      <c r="A359" t="inlineStr">
        <is>
          <t>RC_RC_INV_RECEIVING_DETAIL.json</t>
        </is>
      </c>
      <c r="B359" t="inlineStr">
        <is>
          <t>DISPLACEMENT</t>
        </is>
      </c>
      <c r="C359">
        <f>IF((COUNTIFS(MappingEditor!$F:$F,$A359,MappingEditor!$G:$G,$B359,MappingEditor!$J:$J,"Y")+COUNTIFS(FallbackEditor!$G:$G,$A359,FallbackEditor!$H:$H,$B359,FallbackEditor!$J:$J,"Y"))&gt;0,"mapped","unmapped")</f>
        <v/>
      </c>
    </row>
    <row r="360">
      <c r="A360" t="inlineStr">
        <is>
          <t>RC_RC_INV_RECEIVING_DETAIL.json</t>
        </is>
      </c>
      <c r="B360" t="inlineStr">
        <is>
          <t>ENGINE_NUMBER</t>
        </is>
      </c>
      <c r="C360">
        <f>IF((COUNTIFS(MappingEditor!$F:$F,$A360,MappingEditor!$G:$G,$B360,MappingEditor!$J:$J,"Y")+COUNTIFS(FallbackEditor!$G:$G,$A360,FallbackEditor!$H:$H,$B360,FallbackEditor!$J:$J,"Y"))&gt;0,"mapped","unmapped")</f>
        <v/>
      </c>
    </row>
    <row r="361">
      <c r="A361" t="inlineStr">
        <is>
          <t>RC_RC_INV_RECEIVING_DETAIL.json</t>
        </is>
      </c>
      <c r="B361" t="inlineStr">
        <is>
          <t>INV_RECEIVED_AS</t>
        </is>
      </c>
      <c r="C361">
        <f>IF((COUNTIFS(MappingEditor!$F:$F,$A361,MappingEditor!$G:$G,$B361,MappingEditor!$J:$J,"Y")+COUNTIFS(FallbackEditor!$G:$G,$A361,FallbackEditor!$H:$H,$B361,FallbackEditor!$J:$J,"Y"))&gt;0,"mapped","unmapped")</f>
        <v/>
      </c>
    </row>
    <row r="362">
      <c r="A362" t="inlineStr">
        <is>
          <t>RC_RC_INV_RECEIVING_DETAIL.json</t>
        </is>
      </c>
      <c r="B362" t="inlineStr">
        <is>
          <t>INV_RECEIVED_FROM</t>
        </is>
      </c>
      <c r="C362">
        <f>IF((COUNTIFS(MappingEditor!$F:$F,$A362,MappingEditor!$G:$G,$B362,MappingEditor!$J:$J,"Y")+COUNTIFS(FallbackEditor!$G:$G,$A362,FallbackEditor!$H:$H,$B362,FallbackEditor!$J:$J,"Y"))&gt;0,"mapped","unmapped")</f>
        <v/>
      </c>
    </row>
    <row r="363">
      <c r="A363" t="inlineStr">
        <is>
          <t>RC_RC_INV_RECEIVING_DETAIL.json</t>
        </is>
      </c>
      <c r="B363" t="inlineStr">
        <is>
          <t>INV_RECEIVED_ON_DATE</t>
        </is>
      </c>
      <c r="C363">
        <f>IF((COUNTIFS(MappingEditor!$F:$F,$A363,MappingEditor!$G:$G,$B363,MappingEditor!$J:$J,"Y")+COUNTIFS(FallbackEditor!$G:$G,$A363,FallbackEditor!$H:$H,$B363,FallbackEditor!$J:$J,"Y"))&gt;0,"mapped","unmapped")</f>
        <v/>
      </c>
    </row>
    <row r="364">
      <c r="A364" t="inlineStr">
        <is>
          <t>RC_RC_INV_RECEIVING_DETAIL.json</t>
        </is>
      </c>
      <c r="B364" t="inlineStr">
        <is>
          <t>INVOICE_DATE</t>
        </is>
      </c>
      <c r="C364">
        <f>IF((COUNTIFS(MappingEditor!$F:$F,$A364,MappingEditor!$G:$G,$B364,MappingEditor!$J:$J,"Y")+COUNTIFS(FallbackEditor!$G:$G,$A364,FallbackEditor!$H:$H,$B364,FallbackEditor!$J:$J,"Y"))&gt;0,"mapped","unmapped")</f>
        <v/>
      </c>
    </row>
    <row r="365">
      <c r="A365" t="inlineStr">
        <is>
          <t>RC_RC_INV_RECEIVING_DETAIL.json</t>
        </is>
      </c>
      <c r="B365" t="inlineStr">
        <is>
          <t>INVOICE_NUMBER</t>
        </is>
      </c>
      <c r="C365">
        <f>IF((COUNTIFS(MappingEditor!$F:$F,$A365,MappingEditor!$G:$G,$B365,MappingEditor!$J:$J,"Y")+COUNTIFS(FallbackEditor!$G:$G,$A365,FallbackEditor!$H:$H,$B365,FallbackEditor!$J:$J,"Y"))&gt;0,"mapped","unmapped")</f>
        <v/>
      </c>
    </row>
    <row r="366">
      <c r="A366" t="inlineStr">
        <is>
          <t>RC_RC_INV_RECEIVING_DETAIL.json</t>
        </is>
      </c>
      <c r="B366" t="inlineStr">
        <is>
          <t>LIEN_MARK</t>
        </is>
      </c>
      <c r="C366">
        <f>IF((COUNTIFS(MappingEditor!$F:$F,$A366,MappingEditor!$G:$G,$B366,MappingEditor!$J:$J,"Y")+COUNTIFS(FallbackEditor!$G:$G,$A366,FallbackEditor!$H:$H,$B366,FallbackEditor!$J:$J,"Y"))&gt;0,"mapped","unmapped")</f>
        <v/>
      </c>
    </row>
    <row r="367">
      <c r="A367" t="inlineStr">
        <is>
          <t>RC_RC_INV_RECEIVING_DETAIL.json</t>
        </is>
      </c>
      <c r="B367" t="inlineStr">
        <is>
          <t>NO_OF_CYLINDERS</t>
        </is>
      </c>
      <c r="C367">
        <f>IF((COUNTIFS(MappingEditor!$F:$F,$A367,MappingEditor!$G:$G,$B367,MappingEditor!$J:$J,"Y")+COUNTIFS(FallbackEditor!$G:$G,$A367,FallbackEditor!$H:$H,$B367,FallbackEditor!$J:$J,"Y"))&gt;0,"mapped","unmapped")</f>
        <v/>
      </c>
    </row>
    <row r="368">
      <c r="A368" t="inlineStr">
        <is>
          <t>RC_RC_INV_RECEIVING_DETAIL.json</t>
        </is>
      </c>
      <c r="B368" t="inlineStr">
        <is>
          <t>ON_DATE</t>
        </is>
      </c>
      <c r="C368">
        <f>IF((COUNTIFS(MappingEditor!$F:$F,$A368,MappingEditor!$G:$G,$B368,MappingEditor!$J:$J,"Y")+COUNTIFS(FallbackEditor!$G:$G,$A368,FallbackEditor!$H:$H,$B368,FallbackEditor!$J:$J,"Y"))&gt;0,"mapped","unmapped")</f>
        <v/>
      </c>
    </row>
    <row r="369">
      <c r="A369" t="inlineStr">
        <is>
          <t>RC_RC_INV_RECEIVING_DETAIL.json</t>
        </is>
      </c>
      <c r="B369" t="inlineStr">
        <is>
          <t>RC_RECEIVED_AS</t>
        </is>
      </c>
      <c r="C369">
        <f>IF((COUNTIFS(MappingEditor!$F:$F,$A369,MappingEditor!$G:$G,$B369,MappingEditor!$J:$J,"Y")+COUNTIFS(FallbackEditor!$G:$G,$A369,FallbackEditor!$H:$H,$B369,FallbackEditor!$J:$J,"Y"))&gt;0,"mapped","unmapped")</f>
        <v/>
      </c>
    </row>
    <row r="370">
      <c r="A370" t="inlineStr">
        <is>
          <t>RC_RC_INV_RECEIVING_DETAIL.json</t>
        </is>
      </c>
      <c r="B370" t="inlineStr">
        <is>
          <t>RC_RECEIVED_FROM</t>
        </is>
      </c>
      <c r="C370">
        <f>IF((COUNTIFS(MappingEditor!$F:$F,$A370,MappingEditor!$G:$G,$B370,MappingEditor!$J:$J,"Y")+COUNTIFS(FallbackEditor!$G:$G,$A370,FallbackEditor!$H:$H,$B370,FallbackEditor!$J:$J,"Y"))&gt;0,"mapped","unmapped")</f>
        <v/>
      </c>
    </row>
    <row r="371">
      <c r="A371" t="inlineStr">
        <is>
          <t>RC_RC_INV_RECEIVING_DETAIL.json</t>
        </is>
      </c>
      <c r="B371" t="inlineStr">
        <is>
          <t>RC_RECEIVED_ON_DATE</t>
        </is>
      </c>
      <c r="C371">
        <f>IF((COUNTIFS(MappingEditor!$F:$F,$A371,MappingEditor!$G:$G,$B371,MappingEditor!$J:$J,"Y")+COUNTIFS(FallbackEditor!$G:$G,$A371,FallbackEditor!$H:$H,$B371,FallbackEditor!$J:$J,"Y"))&gt;0,"mapped","unmapped")</f>
        <v/>
      </c>
    </row>
    <row r="372">
      <c r="A372" t="inlineStr">
        <is>
          <t>RC_RC_INV_RECEIVING_DETAIL.json</t>
        </is>
      </c>
      <c r="B372" t="inlineStr">
        <is>
          <t>RECEIVING_NO</t>
        </is>
      </c>
      <c r="C372">
        <f>IF((COUNTIFS(MappingEditor!$F:$F,$A372,MappingEditor!$G:$G,$B372,MappingEditor!$J:$J,"Y")+COUNTIFS(FallbackEditor!$G:$G,$A372,FallbackEditor!$H:$H,$B372,FallbackEditor!$J:$J,"Y"))&gt;0,"mapped","unmapped")</f>
        <v/>
      </c>
    </row>
    <row r="373">
      <c r="A373" t="inlineStr">
        <is>
          <t>RC_RC_INV_RECEIVING_DETAIL.json</t>
        </is>
      </c>
      <c r="B373" t="inlineStr">
        <is>
          <t>REGD_NUMBER</t>
        </is>
      </c>
      <c r="C373">
        <f>IF((COUNTIFS(MappingEditor!$F:$F,$A373,MappingEditor!$G:$G,$B373,MappingEditor!$J:$J,"Y")+COUNTIFS(FallbackEditor!$G:$G,$A373,FallbackEditor!$H:$H,$B373,FallbackEditor!$J:$J,"Y"))&gt;0,"mapped","unmapped")</f>
        <v/>
      </c>
    </row>
    <row r="374">
      <c r="A374" t="inlineStr">
        <is>
          <t>RC_RC_INV_RECEIVING_DETAIL.json</t>
        </is>
      </c>
      <c r="B374" t="inlineStr">
        <is>
          <t>SEATING_CAPACITY</t>
        </is>
      </c>
      <c r="C374">
        <f>IF((COUNTIFS(MappingEditor!$F:$F,$A374,MappingEditor!$G:$G,$B374,MappingEditor!$J:$J,"Y")+COUNTIFS(FallbackEditor!$G:$G,$A374,FallbackEditor!$H:$H,$B374,FallbackEditor!$J:$J,"Y"))&gt;0,"mapped","unmapped")</f>
        <v/>
      </c>
    </row>
    <row r="375">
      <c r="A375" t="inlineStr">
        <is>
          <t>RC_RC_INV_RECEIVING_DETAIL.json</t>
        </is>
      </c>
      <c r="B375" t="inlineStr">
        <is>
          <t>TEMP_CUST_CODE</t>
        </is>
      </c>
      <c r="C375">
        <f>IF((COUNTIFS(MappingEditor!$F:$F,$A375,MappingEditor!$G:$G,$B375,MappingEditor!$J:$J,"Y")+COUNTIFS(FallbackEditor!$G:$G,$A375,FallbackEditor!$H:$H,$B375,FallbackEditor!$J:$J,"Y"))&gt;0,"mapped","unmapped")</f>
        <v/>
      </c>
    </row>
    <row r="376">
      <c r="A376" t="inlineStr">
        <is>
          <t>RC_RC_INV_RECEIVING_DETAIL.json</t>
        </is>
      </c>
      <c r="B376" t="inlineStr">
        <is>
          <t>UNLAIDEN_WEIGHT</t>
        </is>
      </c>
      <c r="C376">
        <f>IF((COUNTIFS(MappingEditor!$F:$F,$A376,MappingEditor!$G:$G,$B376,MappingEditor!$J:$J,"Y")+COUNTIFS(FallbackEditor!$G:$G,$A376,FallbackEditor!$H:$H,$B376,FallbackEditor!$J:$J,"Y"))&gt;0,"mapped","unmapped")</f>
        <v/>
      </c>
    </row>
    <row r="377">
      <c r="A377" t="inlineStr">
        <is>
          <t>RC_RC_INV_RECEIVING_DETAIL.json</t>
        </is>
      </c>
      <c r="B377" t="inlineStr">
        <is>
          <t>USER_NAME</t>
        </is>
      </c>
      <c r="C377">
        <f>IF((COUNTIFS(MappingEditor!$F:$F,$A377,MappingEditor!$G:$G,$B377,MappingEditor!$J:$J,"Y")+COUNTIFS(FallbackEditor!$G:$G,$A377,FallbackEditor!$H:$H,$B377,FallbackEditor!$J:$J,"Y"))&gt;0,"mapped","unmapped")</f>
        <v/>
      </c>
    </row>
    <row r="378">
      <c r="A378" t="inlineStr">
        <is>
          <t>RC_RC_INV_STATUS.json</t>
        </is>
      </c>
      <c r="B378" t="inlineStr">
        <is>
          <t>AGEING_FOR_BANK</t>
        </is>
      </c>
      <c r="C378">
        <f>IF((COUNTIFS(MappingEditor!$F:$F,$A378,MappingEditor!$G:$G,$B378,MappingEditor!$J:$J,"Y")+COUNTIFS(FallbackEditor!$G:$G,$A378,FallbackEditor!$H:$H,$B378,FallbackEditor!$J:$J,"Y"))&gt;0,"mapped","unmapped")</f>
        <v/>
      </c>
    </row>
    <row r="379">
      <c r="A379" t="inlineStr">
        <is>
          <t>RC_RC_INV_STATUS.json</t>
        </is>
      </c>
      <c r="B379" t="inlineStr">
        <is>
          <t>AGEING_FOR_US</t>
        </is>
      </c>
      <c r="C379">
        <f>IF((COUNTIFS(MappingEditor!$F:$F,$A379,MappingEditor!$G:$G,$B379,MappingEditor!$J:$J,"Y")+COUNTIFS(FallbackEditor!$G:$G,$A379,FallbackEditor!$H:$H,$B379,FallbackEditor!$J:$J,"Y"))&gt;0,"mapped","unmapped")</f>
        <v/>
      </c>
    </row>
    <row r="380">
      <c r="A380" t="inlineStr">
        <is>
          <t>RC_RC_INV_STATUS.json</t>
        </is>
      </c>
      <c r="B380" t="inlineStr">
        <is>
          <t>CASE_TYPE_CODE</t>
        </is>
      </c>
      <c r="C380">
        <f>IF((COUNTIFS(MappingEditor!$F:$F,$A380,MappingEditor!$G:$G,$B380,MappingEditor!$J:$J,"Y")+COUNTIFS(FallbackEditor!$G:$G,$A380,FallbackEditor!$H:$H,$B380,FallbackEditor!$J:$J,"Y"))&gt;0,"mapped","unmapped")</f>
        <v/>
      </c>
    </row>
    <row r="381">
      <c r="A381" t="inlineStr">
        <is>
          <t>RC_RC_INV_STATUS.json</t>
        </is>
      </c>
      <c r="B381" t="inlineStr">
        <is>
          <t>CHASIS_NUMBER</t>
        </is>
      </c>
      <c r="C381">
        <f>IF((COUNTIFS(MappingEditor!$F:$F,$A381,MappingEditor!$G:$G,$B381,MappingEditor!$J:$J,"Y")+COUNTIFS(FallbackEditor!$G:$G,$A381,FallbackEditor!$H:$H,$B381,FallbackEditor!$J:$J,"Y"))&gt;0,"mapped","unmapped")</f>
        <v/>
      </c>
    </row>
    <row r="382">
      <c r="A382" t="inlineStr">
        <is>
          <t>RC_RC_INV_STATUS.json</t>
        </is>
      </c>
      <c r="B382" t="inlineStr">
        <is>
          <t>DATA_LOCATION_CODE</t>
        </is>
      </c>
      <c r="C382">
        <f>IF((COUNTIFS(MappingEditor!$F:$F,$A382,MappingEditor!$G:$G,$B382,MappingEditor!$J:$J,"Y")+COUNTIFS(FallbackEditor!$G:$G,$A382,FallbackEditor!$H:$H,$B382,FallbackEditor!$J:$J,"Y"))&gt;0,"mapped","unmapped")</f>
        <v/>
      </c>
    </row>
    <row r="383">
      <c r="A383" t="inlineStr">
        <is>
          <t>RC_RC_INV_STATUS.json</t>
        </is>
      </c>
      <c r="B383" t="inlineStr">
        <is>
          <t>DATE_OF_DELIVERY</t>
        </is>
      </c>
      <c r="C383">
        <f>IF((COUNTIFS(MappingEditor!$F:$F,$A383,MappingEditor!$G:$G,$B383,MappingEditor!$J:$J,"Y")+COUNTIFS(FallbackEditor!$G:$G,$A383,FallbackEditor!$H:$H,$B383,FallbackEditor!$J:$J,"Y"))&gt;0,"mapped","unmapped")</f>
        <v/>
      </c>
    </row>
    <row r="384">
      <c r="A384" t="inlineStr">
        <is>
          <t>RC_RC_INV_STATUS.json</t>
        </is>
      </c>
      <c r="B384" t="inlineStr">
        <is>
          <t>DATE_OF_DISBURSE</t>
        </is>
      </c>
      <c r="C384">
        <f>IF((COUNTIFS(MappingEditor!$F:$F,$A384,MappingEditor!$G:$G,$B384,MappingEditor!$J:$J,"Y")+COUNTIFS(FallbackEditor!$G:$G,$A384,FallbackEditor!$H:$H,$B384,FallbackEditor!$J:$J,"Y"))&gt;0,"mapped","unmapped")</f>
        <v/>
      </c>
    </row>
    <row r="385">
      <c r="A385" t="inlineStr">
        <is>
          <t>RC_RC_INV_STATUS.json</t>
        </is>
      </c>
      <c r="B385" t="inlineStr">
        <is>
          <t>DATE_OF_REGISTRATION</t>
        </is>
      </c>
      <c r="C385">
        <f>IF((COUNTIFS(MappingEditor!$F:$F,$A385,MappingEditor!$G:$G,$B385,MappingEditor!$J:$J,"Y")+COUNTIFS(FallbackEditor!$G:$G,$A385,FallbackEditor!$H:$H,$B385,FallbackEditor!$J:$J,"Y"))&gt;0,"mapped","unmapped")</f>
        <v/>
      </c>
    </row>
    <row r="386">
      <c r="A386" t="inlineStr">
        <is>
          <t>RC_RC_INV_STATUS.json</t>
        </is>
      </c>
      <c r="B386" t="inlineStr">
        <is>
          <t>ENGINE_NUMBER</t>
        </is>
      </c>
      <c r="C386">
        <f>IF((COUNTIFS(MappingEditor!$F:$F,$A386,MappingEditor!$G:$G,$B386,MappingEditor!$J:$J,"Y")+COUNTIFS(FallbackEditor!$G:$G,$A386,FallbackEditor!$H:$H,$B386,FallbackEditor!$J:$J,"Y"))&gt;0,"mapped","unmapped")</f>
        <v/>
      </c>
    </row>
    <row r="387">
      <c r="A387" t="inlineStr">
        <is>
          <t>RC_RC_INV_STATUS.json</t>
        </is>
      </c>
      <c r="B387" t="inlineStr">
        <is>
          <t>HP_GROUP</t>
        </is>
      </c>
      <c r="C387">
        <f>IF((COUNTIFS(MappingEditor!$F:$F,$A387,MappingEditor!$G:$G,$B387,MappingEditor!$J:$J,"Y")+COUNTIFS(FallbackEditor!$G:$G,$A387,FallbackEditor!$H:$H,$B387,FallbackEditor!$J:$J,"Y"))&gt;0,"mapped","unmapped")</f>
        <v/>
      </c>
    </row>
    <row r="388">
      <c r="A388" t="inlineStr">
        <is>
          <t>RC_RC_INV_STATUS.json</t>
        </is>
      </c>
      <c r="B388" t="inlineStr">
        <is>
          <t>INV_STATUS</t>
        </is>
      </c>
      <c r="C388">
        <f>IF((COUNTIFS(MappingEditor!$F:$F,$A388,MappingEditor!$G:$G,$B388,MappingEditor!$J:$J,"Y")+COUNTIFS(FallbackEditor!$G:$G,$A388,FallbackEditor!$H:$H,$B388,FallbackEditor!$J:$J,"Y"))&gt;0,"mapped","unmapped")</f>
        <v/>
      </c>
    </row>
    <row r="389">
      <c r="A389" t="inlineStr">
        <is>
          <t>RC_RC_INV_STATUS.json</t>
        </is>
      </c>
      <c r="B389" t="inlineStr">
        <is>
          <t>INVOICE_DATE</t>
        </is>
      </c>
      <c r="C389">
        <f>IF((COUNTIFS(MappingEditor!$F:$F,$A389,MappingEditor!$G:$G,$B389,MappingEditor!$J:$J,"Y")+COUNTIFS(FallbackEditor!$G:$G,$A389,FallbackEditor!$H:$H,$B389,FallbackEditor!$J:$J,"Y"))&gt;0,"mapped","unmapped")</f>
        <v/>
      </c>
    </row>
    <row r="390">
      <c r="A390" t="inlineStr">
        <is>
          <t>RC_RC_INV_STATUS.json</t>
        </is>
      </c>
      <c r="B390" t="inlineStr">
        <is>
          <t>INVOICE_NUMBER</t>
        </is>
      </c>
      <c r="C390">
        <f>IF((COUNTIFS(MappingEditor!$F:$F,$A390,MappingEditor!$G:$G,$B390,MappingEditor!$J:$J,"Y")+COUNTIFS(FallbackEditor!$G:$G,$A390,FallbackEditor!$H:$H,$B390,FallbackEditor!$J:$J,"Y"))&gt;0,"mapped","unmapped")</f>
        <v/>
      </c>
    </row>
    <row r="391">
      <c r="A391" t="inlineStr">
        <is>
          <t>RC_RC_INV_STATUS.json</t>
        </is>
      </c>
      <c r="B391" t="inlineStr">
        <is>
          <t>IS_RC_DESPATCH_TO_BANK</t>
        </is>
      </c>
      <c r="C391">
        <f>IF((COUNTIFS(MappingEditor!$F:$F,$A391,MappingEditor!$G:$G,$B391,MappingEditor!$J:$J,"Y")+COUNTIFS(FallbackEditor!$G:$G,$A391,FallbackEditor!$H:$H,$B391,FallbackEditor!$J:$J,"Y"))&gt;0,"mapped","unmapped")</f>
        <v/>
      </c>
    </row>
    <row r="392">
      <c r="A392" t="inlineStr">
        <is>
          <t>RC_RC_INV_STATUS.json</t>
        </is>
      </c>
      <c r="B392" t="inlineStr">
        <is>
          <t>IS_VEHICLE_DELIVERED</t>
        </is>
      </c>
      <c r="C392">
        <f>IF((COUNTIFS(MappingEditor!$F:$F,$A392,MappingEditor!$G:$G,$B392,MappingEditor!$J:$J,"Y")+COUNTIFS(FallbackEditor!$G:$G,$A392,FallbackEditor!$H:$H,$B392,FallbackEditor!$J:$J,"Y"))&gt;0,"mapped","unmapped")</f>
        <v/>
      </c>
    </row>
    <row r="393">
      <c r="A393" t="inlineStr">
        <is>
          <t>RC_RC_INV_STATUS.json</t>
        </is>
      </c>
      <c r="B393" t="inlineStr">
        <is>
          <t>LIEN_MARK</t>
        </is>
      </c>
      <c r="C393">
        <f>IF((COUNTIFS(MappingEditor!$F:$F,$A393,MappingEditor!$G:$G,$B393,MappingEditor!$J:$J,"Y")+COUNTIFS(FallbackEditor!$G:$G,$A393,FallbackEditor!$H:$H,$B393,FallbackEditor!$J:$J,"Y"))&gt;0,"mapped","unmapped")</f>
        <v/>
      </c>
    </row>
    <row r="394">
      <c r="A394" t="inlineStr">
        <is>
          <t>RC_RC_INV_STATUS.json</t>
        </is>
      </c>
      <c r="B394" t="inlineStr">
        <is>
          <t>MAKE_MODEL</t>
        </is>
      </c>
      <c r="C394">
        <f>IF((COUNTIFS(MappingEditor!$F:$F,$A394,MappingEditor!$G:$G,$B394,MappingEditor!$J:$J,"Y")+COUNTIFS(FallbackEditor!$G:$G,$A394,FallbackEditor!$H:$H,$B394,FallbackEditor!$J:$J,"Y"))&gt;0,"mapped","unmapped")</f>
        <v/>
      </c>
    </row>
    <row r="395">
      <c r="A395" t="inlineStr">
        <is>
          <t>RC_RC_INV_STATUS.json</t>
        </is>
      </c>
      <c r="B395" t="inlineStr">
        <is>
          <t>MANUFACTURER_CODE</t>
        </is>
      </c>
      <c r="C395">
        <f>IF((COUNTIFS(MappingEditor!$F:$F,$A395,MappingEditor!$G:$G,$B395,MappingEditor!$J:$J,"Y")+COUNTIFS(FallbackEditor!$G:$G,$A395,FallbackEditor!$H:$H,$B395,FallbackEditor!$J:$J,"Y"))&gt;0,"mapped","unmapped")</f>
        <v/>
      </c>
    </row>
    <row r="396">
      <c r="A396" t="inlineStr">
        <is>
          <t>RC_RC_INV_STATUS.json</t>
        </is>
      </c>
      <c r="B396" t="inlineStr">
        <is>
          <t>MFG_YEAR</t>
        </is>
      </c>
      <c r="C396">
        <f>IF((COUNTIFS(MappingEditor!$F:$F,$A396,MappingEditor!$G:$G,$B396,MappingEditor!$J:$J,"Y")+COUNTIFS(FallbackEditor!$G:$G,$A396,FallbackEditor!$H:$H,$B396,FallbackEditor!$J:$J,"Y"))&gt;0,"mapped","unmapped")</f>
        <v/>
      </c>
    </row>
    <row r="397">
      <c r="A397" t="inlineStr">
        <is>
          <t>RC_RC_INV_STATUS.json</t>
        </is>
      </c>
      <c r="B397" t="inlineStr">
        <is>
          <t>MODEL_CODE</t>
        </is>
      </c>
      <c r="C397">
        <f>IF((COUNTIFS(MappingEditor!$F:$F,$A397,MappingEditor!$G:$G,$B397,MappingEditor!$J:$J,"Y")+COUNTIFS(FallbackEditor!$G:$G,$A397,FallbackEditor!$H:$H,$B397,FallbackEditor!$J:$J,"Y"))&gt;0,"mapped","unmapped")</f>
        <v/>
      </c>
    </row>
    <row r="398">
      <c r="A398" t="inlineStr">
        <is>
          <t>RC_RC_INV_STATUS.json</t>
        </is>
      </c>
      <c r="B398" t="inlineStr">
        <is>
          <t>ORIGINAL_HP_GROUP</t>
        </is>
      </c>
      <c r="C398">
        <f>IF((COUNTIFS(MappingEditor!$F:$F,$A398,MappingEditor!$G:$G,$B398,MappingEditor!$J:$J,"Y")+COUNTIFS(FallbackEditor!$G:$G,$A398,FallbackEditor!$H:$H,$B398,FallbackEditor!$J:$J,"Y"))&gt;0,"mapped","unmapped")</f>
        <v/>
      </c>
    </row>
    <row r="399">
      <c r="A399" t="inlineStr">
        <is>
          <t>RC_RC_INV_STATUS.json</t>
        </is>
      </c>
      <c r="B399" t="inlineStr">
        <is>
          <t>OVERALL_STATUS</t>
        </is>
      </c>
      <c r="C399">
        <f>IF((COUNTIFS(MappingEditor!$F:$F,$A399,MappingEditor!$G:$G,$B399,MappingEditor!$J:$J,"Y")+COUNTIFS(FallbackEditor!$G:$G,$A399,FallbackEditor!$H:$H,$B399,FallbackEditor!$J:$J,"Y"))&gt;0,"mapped","unmapped")</f>
        <v/>
      </c>
    </row>
    <row r="400">
      <c r="A400" t="inlineStr">
        <is>
          <t>RC_RC_INV_STATUS.json</t>
        </is>
      </c>
      <c r="B400" t="inlineStr">
        <is>
          <t>RC_STATUS</t>
        </is>
      </c>
      <c r="C400">
        <f>IF((COUNTIFS(MappingEditor!$F:$F,$A400,MappingEditor!$G:$G,$B400,MappingEditor!$J:$J,"Y")+COUNTIFS(FallbackEditor!$G:$G,$A400,FallbackEditor!$H:$H,$B400,FallbackEditor!$J:$J,"Y"))&gt;0,"mapped","unmapped")</f>
        <v/>
      </c>
    </row>
    <row r="401">
      <c r="A401" t="inlineStr">
        <is>
          <t>RC_RC_INV_STATUS.json</t>
        </is>
      </c>
      <c r="B401" t="inlineStr">
        <is>
          <t>RC_STORAGE_NUMBER</t>
        </is>
      </c>
      <c r="C401">
        <f>IF((COUNTIFS(MappingEditor!$F:$F,$A401,MappingEditor!$G:$G,$B401,MappingEditor!$J:$J,"Y")+COUNTIFS(FallbackEditor!$G:$G,$A401,FallbackEditor!$H:$H,$B401,FallbackEditor!$J:$J,"Y"))&gt;0,"mapped","unmapped")</f>
        <v/>
      </c>
    </row>
    <row r="402">
      <c r="A402" t="inlineStr">
        <is>
          <t>RC_RC_INV_STATUS.json</t>
        </is>
      </c>
      <c r="B402" t="inlineStr">
        <is>
          <t>REGD_NUMBER</t>
        </is>
      </c>
      <c r="C402">
        <f>IF((COUNTIFS(MappingEditor!$F:$F,$A402,MappingEditor!$G:$G,$B402,MappingEditor!$J:$J,"Y")+COUNTIFS(FallbackEditor!$G:$G,$A402,FallbackEditor!$H:$H,$B402,FallbackEditor!$J:$J,"Y"))&gt;0,"mapped","unmapped")</f>
        <v/>
      </c>
    </row>
    <row r="403">
      <c r="A403" t="inlineStr">
        <is>
          <t>RC_RC_INV_STATUS.json</t>
        </is>
      </c>
      <c r="B403" t="inlineStr">
        <is>
          <t>TEMP_CUST_CODE</t>
        </is>
      </c>
      <c r="C403">
        <f>IF((COUNTIFS(MappingEditor!$F:$F,$A403,MappingEditor!$G:$G,$B403,MappingEditor!$J:$J,"Y")+COUNTIFS(FallbackEditor!$G:$G,$A403,FallbackEditor!$H:$H,$B403,FallbackEditor!$J:$J,"Y"))&gt;0,"mapped","unmapped")</f>
        <v/>
      </c>
    </row>
    <row r="404">
      <c r="A404" t="inlineStr">
        <is>
          <t>RC_RC_INV_STATUS.json</t>
        </is>
      </c>
      <c r="B404" t="inlineStr">
        <is>
          <t>VARIANT_CODE</t>
        </is>
      </c>
      <c r="C404">
        <f>IF((COUNTIFS(MappingEditor!$F:$F,$A404,MappingEditor!$G:$G,$B404,MappingEditor!$J:$J,"Y")+COUNTIFS(FallbackEditor!$G:$G,$A404,FallbackEditor!$H:$H,$B404,FallbackEditor!$J:$J,"Y"))&gt;0,"mapped","unmapped")</f>
        <v/>
      </c>
    </row>
    <row r="405">
      <c r="A405" t="inlineStr">
        <is>
          <t>RC_SOURCE_REFERENCE.json</t>
        </is>
      </c>
      <c r="B405" t="inlineStr">
        <is>
          <t>DATA_LOCATION_CODE</t>
        </is>
      </c>
      <c r="C405">
        <f>IF((COUNTIFS(MappingEditor!$F:$F,$A405,MappingEditor!$G:$G,$B405,MappingEditor!$J:$J,"Y")+COUNTIFS(FallbackEditor!$G:$G,$A405,FallbackEditor!$H:$H,$B405,FallbackEditor!$J:$J,"Y"))&gt;0,"mapped","unmapped")</f>
        <v/>
      </c>
    </row>
    <row r="406">
      <c r="A406" t="inlineStr">
        <is>
          <t>RC_SOURCE_REFERENCE.json</t>
        </is>
      </c>
      <c r="B406" t="inlineStr">
        <is>
          <t>HP_GROUP</t>
        </is>
      </c>
      <c r="C406">
        <f>IF((COUNTIFS(MappingEditor!$F:$F,$A406,MappingEditor!$G:$G,$B406,MappingEditor!$J:$J,"Y")+COUNTIFS(FallbackEditor!$G:$G,$A406,FallbackEditor!$H:$H,$B406,FallbackEditor!$J:$J,"Y"))&gt;0,"mapped","unmapped")</f>
        <v/>
      </c>
    </row>
    <row r="407">
      <c r="A407" t="inlineStr">
        <is>
          <t>RC_SOURCE_REFERENCE.json</t>
        </is>
      </c>
      <c r="B407" t="inlineStr">
        <is>
          <t>PHONE_NUMBER</t>
        </is>
      </c>
      <c r="C407">
        <f>IF((COUNTIFS(MappingEditor!$F:$F,$A407,MappingEditor!$G:$G,$B407,MappingEditor!$J:$J,"Y")+COUNTIFS(FallbackEditor!$G:$G,$A407,FallbackEditor!$H:$H,$B407,FallbackEditor!$J:$J,"Y"))&gt;0,"mapped","unmapped")</f>
        <v/>
      </c>
    </row>
    <row r="408">
      <c r="A408" t="inlineStr">
        <is>
          <t>RC_SOURCE_REFERENCE.json</t>
        </is>
      </c>
      <c r="B408" t="inlineStr">
        <is>
          <t>REFERENCE_BY</t>
        </is>
      </c>
      <c r="C408">
        <f>IF((COUNTIFS(MappingEditor!$F:$F,$A408,MappingEditor!$G:$G,$B408,MappingEditor!$J:$J,"Y")+COUNTIFS(FallbackEditor!$G:$G,$A408,FallbackEditor!$H:$H,$B408,FallbackEditor!$J:$J,"Y"))&gt;0,"mapped","unmapped")</f>
        <v/>
      </c>
    </row>
    <row r="409">
      <c r="A409" t="inlineStr">
        <is>
          <t>RC_SOURCE_REFERENCE.json</t>
        </is>
      </c>
      <c r="B409" t="inlineStr">
        <is>
          <t>TEMP_CUST_CODE</t>
        </is>
      </c>
      <c r="C409">
        <f>IF((COUNTIFS(MappingEditor!$F:$F,$A409,MappingEditor!$G:$G,$B409,MappingEditor!$J:$J,"Y")+COUNTIFS(FallbackEditor!$G:$G,$A409,FallbackEditor!$H:$H,$B409,FallbackEditor!$J:$J,"Y"))&gt;0,"mapped","unmapped")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33" customWidth="1" min="3" max="3"/>
    <col width="28" customWidth="1" min="4" max="4"/>
    <col width="56" customWidth="1" min="5" max="5"/>
    <col width="16" customWidth="1" min="6" max="6"/>
    <col width="28" customWidth="1" min="7" max="7"/>
    <col width="36" customWidth="1" min="8" max="8"/>
    <col width="12" customWidth="1" min="9" max="9"/>
    <col width="12" customWidth="1" min="10" max="10"/>
    <col width="50" customWidth="1" min="11" max="11"/>
    <col width="36" customWidth="1" min="12" max="12"/>
  </cols>
  <sheetData>
    <row r="1">
      <c r="A1" s="1" t="inlineStr">
        <is>
          <t>new_field</t>
        </is>
      </c>
      <c r="B1" s="1" t="inlineStr">
        <is>
          <t>new_page</t>
        </is>
      </c>
      <c r="C1" s="1" t="inlineStr">
        <is>
          <t>new_section</t>
        </is>
      </c>
      <c r="D1" s="1" t="inlineStr">
        <is>
          <t>applies_when</t>
        </is>
      </c>
      <c r="E1" s="1" t="inlineStr">
        <is>
          <t>flow_notes</t>
        </is>
      </c>
      <c r="F1" s="1" t="inlineStr">
        <is>
          <t>fallback_priority</t>
        </is>
      </c>
      <c r="G1" s="1" t="inlineStr">
        <is>
          <t>legacy_file</t>
        </is>
      </c>
      <c r="H1" s="1" t="inlineStr">
        <is>
          <t>legacy_field</t>
        </is>
      </c>
      <c r="I1" s="1" t="inlineStr">
        <is>
          <t>transform</t>
        </is>
      </c>
      <c r="J1" s="1" t="inlineStr">
        <is>
          <t>active</t>
        </is>
      </c>
      <c r="K1" s="1" t="inlineStr">
        <is>
          <t>notes</t>
        </is>
      </c>
      <c r="L1" s="1" t="inlineStr">
        <is>
          <t>case_value_preview</t>
        </is>
      </c>
    </row>
    <row r="2">
      <c r="A2" t="inlineStr">
        <is>
          <t>accountNumber</t>
        </is>
      </c>
      <c r="B2" t="inlineStr">
        <is>
          <t>Pre-File</t>
        </is>
      </c>
      <c r="C2" t="inlineStr">
        <is>
          <t>Post File Dispatch And Records</t>
        </is>
      </c>
      <c r="D2" t="inlineStr">
        <is>
          <t>Always</t>
        </is>
      </c>
      <c r="E2" t="inlineStr"/>
      <c r="F2" t="n">
        <v>1</v>
      </c>
      <c r="G2" t="inlineStr">
        <is>
          <t>CUSTOMER_BANK.json</t>
        </is>
      </c>
      <c r="H2" t="inlineStr">
        <is>
          <t>CA_ACCOUNT_NO</t>
        </is>
      </c>
      <c r="I2" t="inlineStr">
        <is>
          <t>identity</t>
        </is>
      </c>
      <c r="J2" t="inlineStr">
        <is>
          <t>Y</t>
        </is>
      </c>
      <c r="K2" t="inlineStr">
        <is>
          <t>clean</t>
        </is>
      </c>
      <c r="L2">
        <f>IFERROR(XLOOKUP($G2&amp;"."&amp;$H2,CaseSource!$A$2:$A$371,CaseSource!$B$2:$B$371,""),"")</f>
        <v/>
      </c>
    </row>
    <row r="3">
      <c r="A3" t="inlineStr">
        <is>
          <t>accountNumber</t>
        </is>
      </c>
      <c r="B3" t="inlineStr">
        <is>
          <t>Pre-File</t>
        </is>
      </c>
      <c r="C3" t="inlineStr">
        <is>
          <t>Post File Dispatch And Records</t>
        </is>
      </c>
      <c r="D3" t="inlineStr">
        <is>
          <t>Always</t>
        </is>
      </c>
      <c r="E3" t="inlineStr"/>
      <c r="F3" t="n">
        <v>2</v>
      </c>
      <c r="G3" t="inlineStr">
        <is>
          <t>CUSTOMER_BANK.json</t>
        </is>
      </c>
      <c r="H3" t="inlineStr">
        <is>
          <t>SB_ACCOUNT_NO</t>
        </is>
      </c>
      <c r="I3" t="inlineStr">
        <is>
          <t>identity</t>
        </is>
      </c>
      <c r="J3" t="inlineStr">
        <is>
          <t>Y</t>
        </is>
      </c>
      <c r="K3" t="inlineStr">
        <is>
          <t>clean</t>
        </is>
      </c>
      <c r="L3">
        <f>IFERROR(XLOOKUP($G3&amp;"."&amp;$H3,CaseSource!$A$2:$A$371,CaseSource!$B$2:$B$371,""),"")</f>
        <v/>
      </c>
    </row>
    <row r="4">
      <c r="A4" t="inlineStr">
        <is>
          <t>addressProofNumber</t>
        </is>
      </c>
      <c r="B4" t="inlineStr">
        <is>
          <t>Pre-File</t>
        </is>
      </c>
      <c r="C4" t="inlineStr">
        <is>
          <t>Personal Details Pre File</t>
        </is>
      </c>
      <c r="D4" t="inlineStr">
        <is>
          <t>Always</t>
        </is>
      </c>
      <c r="E4" t="inlineStr"/>
      <c r="F4" t="n">
        <v>1</v>
      </c>
      <c r="G4" t="inlineStr">
        <is>
          <t>CPV_DETAIL.json</t>
        </is>
      </c>
      <c r="H4" t="inlineStr">
        <is>
          <t>AADHAAR_NUMBER</t>
        </is>
      </c>
      <c r="I4" t="inlineStr">
        <is>
          <t>identity</t>
        </is>
      </c>
      <c r="J4" t="inlineStr">
        <is>
          <t>Y</t>
        </is>
      </c>
      <c r="K4" t="inlineStr">
        <is>
          <t>clean</t>
        </is>
      </c>
      <c r="L4">
        <f>IFERROR(XLOOKUP($G4&amp;"."&amp;$H4,CaseSource!$A$2:$A$371,CaseSource!$B$2:$B$371,""),"")</f>
        <v/>
      </c>
    </row>
    <row r="5">
      <c r="A5" t="inlineStr">
        <is>
          <t>applicantType</t>
        </is>
      </c>
      <c r="B5" t="inlineStr">
        <is>
          <t>Profile</t>
        </is>
      </c>
      <c r="C5" t="inlineStr">
        <is>
          <t>Lead Details</t>
        </is>
      </c>
      <c r="D5" t="inlineStr">
        <is>
          <t>Always</t>
        </is>
      </c>
      <c r="E5" t="inlineStr">
        <is>
          <t>Individual vs Company changes form visibility and required sections.</t>
        </is>
      </c>
      <c r="F5" t="n">
        <v>1</v>
      </c>
      <c r="G5" t="inlineStr">
        <is>
          <t>CPV_DETAIL.json</t>
        </is>
      </c>
      <c r="H5" t="inlineStr">
        <is>
          <t>HIRE_TYPE</t>
        </is>
      </c>
      <c r="I5" t="inlineStr">
        <is>
          <t>identity</t>
        </is>
      </c>
      <c r="J5" t="inlineStr">
        <is>
          <t>Y</t>
        </is>
      </c>
      <c r="K5" t="inlineStr">
        <is>
          <t>`normalizeApplicantType(...)` =&gt; `Individual`/`Company`.</t>
        </is>
      </c>
      <c r="L5">
        <f>IFERROR(XLOOKUP($G5&amp;"."&amp;$H5,CaseSource!$A$2:$A$371,CaseSource!$B$2:$B$371,""),"")</f>
        <v/>
      </c>
    </row>
    <row r="6">
      <c r="A6" t="inlineStr">
        <is>
          <t>approval_approvalDate</t>
        </is>
      </c>
      <c r="B6" t="inlineStr">
        <is>
          <t>Approval</t>
        </is>
      </c>
      <c r="C6" t="inlineStr">
        <is>
          <t>Loan Form With Steps</t>
        </is>
      </c>
      <c r="D6" t="inlineStr">
        <is>
          <t>Financed flow</t>
        </is>
      </c>
      <c r="E6" t="inlineStr">
        <is>
          <t>For legacy migration, use disbursement date when explicit approval date is absent.</t>
        </is>
      </c>
      <c r="F6" t="n">
        <v>1</v>
      </c>
      <c r="G6" t="inlineStr">
        <is>
          <t>RC_CUSTOMER_ACCOUNT.json</t>
        </is>
      </c>
      <c r="H6" t="inlineStr">
        <is>
          <t>DATE_OF_DISBURSE</t>
        </is>
      </c>
      <c r="I6" t="inlineStr">
        <is>
          <t>identity</t>
        </is>
      </c>
      <c r="J6" t="inlineStr">
        <is>
          <t>Y</t>
        </is>
      </c>
      <c r="K6" t="inlineStr">
        <is>
          <t>ISO</t>
        </is>
      </c>
      <c r="L6">
        <f>IFERROR(XLOOKUP($G6&amp;"."&amp;$H6,CaseSource!$A$2:$A$371,CaseSource!$B$2:$B$371,""),"")</f>
        <v/>
      </c>
    </row>
    <row r="7">
      <c r="A7" t="inlineStr">
        <is>
          <t>approval_approvalDate</t>
        </is>
      </c>
      <c r="B7" t="inlineStr">
        <is>
          <t>Approval</t>
        </is>
      </c>
      <c r="C7" t="inlineStr">
        <is>
          <t>Loan Form With Steps</t>
        </is>
      </c>
      <c r="D7" t="inlineStr">
        <is>
          <t>Financed flow</t>
        </is>
      </c>
      <c r="E7" t="inlineStr">
        <is>
          <t>For legacy migration, use disbursement date when explicit approval date is absent.</t>
        </is>
      </c>
      <c r="F7" t="n">
        <v>2</v>
      </c>
      <c r="G7" t="inlineStr">
        <is>
          <t>RC_RC_INV_STATUS.json</t>
        </is>
      </c>
      <c r="H7" t="inlineStr">
        <is>
          <t>DATE_OF_DISBURSE</t>
        </is>
      </c>
      <c r="I7" t="inlineStr">
        <is>
          <t>identity</t>
        </is>
      </c>
      <c r="J7" t="inlineStr">
        <is>
          <t>Y</t>
        </is>
      </c>
      <c r="K7" t="inlineStr">
        <is>
          <t>ISO</t>
        </is>
      </c>
      <c r="L7">
        <f>IFERROR(XLOOKUP($G7&amp;"."&amp;$H7,CaseSource!$A$2:$A$371,CaseSource!$B$2:$B$371,""),"")</f>
        <v/>
      </c>
    </row>
    <row r="8">
      <c r="A8" t="inlineStr">
        <is>
          <t>approval_approvalDate</t>
        </is>
      </c>
      <c r="B8" t="inlineStr">
        <is>
          <t>Approval</t>
        </is>
      </c>
      <c r="C8" t="inlineStr">
        <is>
          <t>Loan Form With Steps</t>
        </is>
      </c>
      <c r="D8" t="inlineStr">
        <is>
          <t>Financed flow</t>
        </is>
      </c>
      <c r="E8" t="inlineStr">
        <is>
          <t>For legacy migration, use disbursement date when explicit approval date is absent.</t>
        </is>
      </c>
      <c r="F8" t="n">
        <v>3</v>
      </c>
      <c r="G8" t="inlineStr">
        <is>
          <t>RC_CUSTOMER_ACCOUNT.json</t>
        </is>
      </c>
      <c r="H8" t="inlineStr">
        <is>
          <t>DATE_OF_FILE_DESPATCH</t>
        </is>
      </c>
      <c r="I8" t="inlineStr">
        <is>
          <t>identity</t>
        </is>
      </c>
      <c r="J8" t="inlineStr">
        <is>
          <t>Y</t>
        </is>
      </c>
      <c r="K8" t="inlineStr">
        <is>
          <t>ISO</t>
        </is>
      </c>
      <c r="L8">
        <f>IFERROR(XLOOKUP($G8&amp;"."&amp;$H8,CaseSource!$A$2:$A$371,CaseSource!$B$2:$B$371,""),"")</f>
        <v/>
      </c>
    </row>
    <row r="9">
      <c r="A9" t="inlineStr">
        <is>
          <t>approval_approvalDate</t>
        </is>
      </c>
      <c r="B9" t="inlineStr">
        <is>
          <t>Approval</t>
        </is>
      </c>
      <c r="C9" t="inlineStr">
        <is>
          <t>Loan Form With Steps</t>
        </is>
      </c>
      <c r="D9" t="inlineStr">
        <is>
          <t>Financed flow</t>
        </is>
      </c>
      <c r="E9" t="inlineStr">
        <is>
          <t>For legacy migration, use disbursement date when explicit approval date is absent.</t>
        </is>
      </c>
      <c r="F9" t="n">
        <v>4</v>
      </c>
      <c r="G9" t="inlineStr">
        <is>
          <t>CPV_DETAIL.json</t>
        </is>
      </c>
      <c r="H9" t="inlineStr">
        <is>
          <t>CPV_DATE</t>
        </is>
      </c>
      <c r="I9" t="inlineStr">
        <is>
          <t>identity</t>
        </is>
      </c>
      <c r="J9" t="inlineStr">
        <is>
          <t>Y</t>
        </is>
      </c>
      <c r="K9" t="inlineStr">
        <is>
          <t>ISO</t>
        </is>
      </c>
      <c r="L9">
        <f>IFERROR(XLOOKUP($G9&amp;"."&amp;$H9,CaseSource!$A$2:$A$371,CaseSource!$B$2:$B$371,""),"")</f>
        <v/>
      </c>
    </row>
    <row r="10">
      <c r="A10" t="inlineStr">
        <is>
          <t>approval_bankName` / `postfile_bankName</t>
        </is>
      </c>
      <c r="B10" t="inlineStr"/>
      <c r="C10" t="inlineStr"/>
      <c r="D10" t="inlineStr">
        <is>
          <t>Always</t>
        </is>
      </c>
      <c r="E10" t="inlineStr"/>
      <c r="F10" t="n">
        <v>1</v>
      </c>
      <c r="G10" t="inlineStr">
        <is>
          <t>RC_CUSTOMER_ACCOUNT.json</t>
        </is>
      </c>
      <c r="H10" t="inlineStr">
        <is>
          <t>HP_TO</t>
        </is>
      </c>
      <c r="I10" t="inlineStr">
        <is>
          <t>identity</t>
        </is>
      </c>
      <c r="J10" t="inlineStr">
        <is>
          <t>Y</t>
        </is>
      </c>
      <c r="K10" t="inlineStr">
        <is>
          <t>bank normalization</t>
        </is>
      </c>
      <c r="L10">
        <f>IFERROR(XLOOKUP($G10&amp;"."&amp;$H10,CaseSource!$A$2:$A$371,CaseSource!$B$2:$B$371,""),"")</f>
        <v/>
      </c>
    </row>
    <row r="11">
      <c r="A11" t="inlineStr">
        <is>
          <t>approval_bankName` / `postfile_bankName</t>
        </is>
      </c>
      <c r="B11" t="inlineStr"/>
      <c r="C11" t="inlineStr"/>
      <c r="D11" t="inlineStr">
        <is>
          <t>Always</t>
        </is>
      </c>
      <c r="E11" t="inlineStr"/>
      <c r="F11" t="n">
        <v>2</v>
      </c>
      <c r="G11" t="inlineStr">
        <is>
          <t>CPV_DETAIL.json</t>
        </is>
      </c>
      <c r="H11" t="inlineStr">
        <is>
          <t>FINANCER</t>
        </is>
      </c>
      <c r="I11" t="inlineStr">
        <is>
          <t>identity</t>
        </is>
      </c>
      <c r="J11" t="inlineStr">
        <is>
          <t>Y</t>
        </is>
      </c>
      <c r="K11" t="inlineStr">
        <is>
          <t>bank normalization</t>
        </is>
      </c>
      <c r="L11">
        <f>IFERROR(XLOOKUP($G11&amp;"."&amp;$H11,CaseSource!$A$2:$A$371,CaseSource!$B$2:$B$371,""),"")</f>
        <v/>
      </c>
    </row>
    <row r="12">
      <c r="A12" t="inlineStr">
        <is>
          <t>approval_disbursedDate` / `disbursement_date</t>
        </is>
      </c>
      <c r="B12" t="inlineStr"/>
      <c r="C12" t="inlineStr"/>
      <c r="D12" t="inlineStr">
        <is>
          <t>Always</t>
        </is>
      </c>
      <c r="E12" t="inlineStr"/>
      <c r="F12" t="n">
        <v>1</v>
      </c>
      <c r="G12" t="inlineStr">
        <is>
          <t>RC_CUSTOMER_ACCOUNT.json</t>
        </is>
      </c>
      <c r="H12" t="inlineStr">
        <is>
          <t>DATE_OF_DISBURSE</t>
        </is>
      </c>
      <c r="I12" t="inlineStr">
        <is>
          <t>identity</t>
        </is>
      </c>
      <c r="J12" t="inlineStr">
        <is>
          <t>Y</t>
        </is>
      </c>
      <c r="K12" t="inlineStr">
        <is>
          <t>date</t>
        </is>
      </c>
      <c r="L12">
        <f>IFERROR(XLOOKUP($G12&amp;"."&amp;$H12,CaseSource!$A$2:$A$371,CaseSource!$B$2:$B$371,""),"")</f>
        <v/>
      </c>
    </row>
    <row r="13">
      <c r="A13" t="inlineStr">
        <is>
          <t>approval_disbursedDate` / `disbursement_date</t>
        </is>
      </c>
      <c r="B13" t="inlineStr"/>
      <c r="C13" t="inlineStr"/>
      <c r="D13" t="inlineStr">
        <is>
          <t>Always</t>
        </is>
      </c>
      <c r="E13" t="inlineStr"/>
      <c r="F13" t="n">
        <v>2</v>
      </c>
      <c r="G13" t="inlineStr">
        <is>
          <t>RC_RC_INV_STATUS.json</t>
        </is>
      </c>
      <c r="H13" t="inlineStr">
        <is>
          <t>DATE_OF_DISBURSE</t>
        </is>
      </c>
      <c r="I13" t="inlineStr">
        <is>
          <t>identity</t>
        </is>
      </c>
      <c r="J13" t="inlineStr">
        <is>
          <t>Y</t>
        </is>
      </c>
      <c r="K13" t="inlineStr">
        <is>
          <t>date</t>
        </is>
      </c>
      <c r="L13">
        <f>IFERROR(XLOOKUP($G13&amp;"."&amp;$H13,CaseSource!$A$2:$A$371,CaseSource!$B$2:$B$371,""),"")</f>
        <v/>
      </c>
    </row>
    <row r="14">
      <c r="A14" t="inlineStr">
        <is>
          <t>approval_loanAmountApproved` / `postfile_loanAmountApproved</t>
        </is>
      </c>
      <c r="B14" t="inlineStr"/>
      <c r="C14" t="inlineStr"/>
      <c r="D14" t="inlineStr">
        <is>
          <t>Always</t>
        </is>
      </c>
      <c r="E14" t="inlineStr"/>
      <c r="F14" t="n">
        <v>1</v>
      </c>
      <c r="G14" t="inlineStr">
        <is>
          <t>RC_CUSTOMER_ACCOUNT.json</t>
        </is>
      </c>
      <c r="H14" t="inlineStr">
        <is>
          <t>LOAN_AMOUNT</t>
        </is>
      </c>
      <c r="I14" t="inlineStr">
        <is>
          <t>identity</t>
        </is>
      </c>
      <c r="J14" t="inlineStr">
        <is>
          <t>Y</t>
        </is>
      </c>
      <c r="K14" t="inlineStr">
        <is>
          <t>numeric</t>
        </is>
      </c>
      <c r="L14">
        <f>IFERROR(XLOOKUP($G14&amp;"."&amp;$H14,CaseSource!$A$2:$A$371,CaseSource!$B$2:$B$371,""),"")</f>
        <v/>
      </c>
    </row>
    <row r="15">
      <c r="A15" t="inlineStr">
        <is>
          <t>approval_loanAmountApproved` / `postfile_loanAmountApproved</t>
        </is>
      </c>
      <c r="B15" t="inlineStr"/>
      <c r="C15" t="inlineStr"/>
      <c r="D15" t="inlineStr">
        <is>
          <t>Always</t>
        </is>
      </c>
      <c r="E15" t="inlineStr"/>
      <c r="F15" t="n">
        <v>2</v>
      </c>
      <c r="G15" t="inlineStr">
        <is>
          <t>CPV_DETAIL.json</t>
        </is>
      </c>
      <c r="H15" t="inlineStr">
        <is>
          <t>LOAN_EXPECTED</t>
        </is>
      </c>
      <c r="I15" t="inlineStr">
        <is>
          <t>identity</t>
        </is>
      </c>
      <c r="J15" t="inlineStr">
        <is>
          <t>Y</t>
        </is>
      </c>
      <c r="K15" t="inlineStr">
        <is>
          <t>numeric</t>
        </is>
      </c>
      <c r="L15">
        <f>IFERROR(XLOOKUP($G15&amp;"."&amp;$H15,CaseSource!$A$2:$A$371,CaseSource!$B$2:$B$371,""),"")</f>
        <v/>
      </c>
    </row>
    <row r="16">
      <c r="A16" t="inlineStr">
        <is>
          <t>approval_roi` / `postfile_roi</t>
        </is>
      </c>
      <c r="B16" t="inlineStr"/>
      <c r="C16" t="inlineStr"/>
      <c r="D16" t="inlineStr">
        <is>
          <t>Always</t>
        </is>
      </c>
      <c r="E16" t="inlineStr"/>
      <c r="F16" t="n">
        <v>1</v>
      </c>
      <c r="G16" t="inlineStr">
        <is>
          <t>RC_CUSTOMER_ACCOUNT.json</t>
        </is>
      </c>
      <c r="H16" t="inlineStr">
        <is>
          <t>ROI</t>
        </is>
      </c>
      <c r="I16" t="inlineStr">
        <is>
          <t>identity</t>
        </is>
      </c>
      <c r="J16" t="inlineStr">
        <is>
          <t>Y</t>
        </is>
      </c>
      <c r="K16" t="inlineStr">
        <is>
          <t>numeric</t>
        </is>
      </c>
      <c r="L16">
        <f>IFERROR(XLOOKUP($G16&amp;"."&amp;$H16,CaseSource!$A$2:$A$371,CaseSource!$B$2:$B$371,""),"")</f>
        <v/>
      </c>
    </row>
    <row r="17">
      <c r="A17" t="inlineStr">
        <is>
          <t>approval_tenureMonths` / `postfile_tenureMonths</t>
        </is>
      </c>
      <c r="B17" t="inlineStr"/>
      <c r="C17" t="inlineStr"/>
      <c r="D17" t="inlineStr">
        <is>
          <t>Always</t>
        </is>
      </c>
      <c r="E17" t="inlineStr"/>
      <c r="F17" t="n">
        <v>1</v>
      </c>
      <c r="G17" t="inlineStr">
        <is>
          <t>RC_CUSTOMER_ACCOUNT.json</t>
        </is>
      </c>
      <c r="H17" t="inlineStr">
        <is>
          <t>TENOR</t>
        </is>
      </c>
      <c r="I17" t="inlineStr">
        <is>
          <t>identity</t>
        </is>
      </c>
      <c r="J17" t="inlineStr">
        <is>
          <t>Y</t>
        </is>
      </c>
      <c r="K17" t="inlineStr">
        <is>
          <t>numeric</t>
        </is>
      </c>
      <c r="L17">
        <f>IFERROR(XLOOKUP($G17&amp;"."&amp;$H17,CaseSource!$A$2:$A$371,CaseSource!$B$2:$B$371,""),"")</f>
        <v/>
      </c>
    </row>
    <row r="18">
      <c r="A18" t="inlineStr">
        <is>
          <t>approval_tenureMonths` / `postfile_tenureMonths</t>
        </is>
      </c>
      <c r="B18" t="inlineStr"/>
      <c r="C18" t="inlineStr"/>
      <c r="D18" t="inlineStr">
        <is>
          <t>Always</t>
        </is>
      </c>
      <c r="E18" t="inlineStr"/>
      <c r="F18" t="n">
        <v>2</v>
      </c>
      <c r="G18" t="inlineStr">
        <is>
          <t>CPV_DETAIL.json</t>
        </is>
      </c>
      <c r="H18" t="inlineStr">
        <is>
          <t>TENDOR</t>
        </is>
      </c>
      <c r="I18" t="inlineStr">
        <is>
          <t>identity</t>
        </is>
      </c>
      <c r="J18" t="inlineStr">
        <is>
          <t>Y</t>
        </is>
      </c>
      <c r="K18" t="inlineStr">
        <is>
          <t>numeric</t>
        </is>
      </c>
      <c r="L18">
        <f>IFERROR(XLOOKUP($G18&amp;"."&amp;$H18,CaseSource!$A$2:$A$371,CaseSource!$B$2:$B$371,""),"")</f>
        <v/>
      </c>
    </row>
    <row r="19">
      <c r="A19" t="inlineStr">
        <is>
          <t>bankName</t>
        </is>
      </c>
      <c r="B19" t="inlineStr">
        <is>
          <t>Pre-File</t>
        </is>
      </c>
      <c r="C19" t="inlineStr">
        <is>
          <t>Loan Form With Steps</t>
        </is>
      </c>
      <c r="D19" t="inlineStr">
        <is>
          <t>Always</t>
        </is>
      </c>
      <c r="E19" t="inlineStr"/>
      <c r="F19" t="n">
        <v>1</v>
      </c>
      <c r="G19" t="inlineStr">
        <is>
          <t>CUSTOMER_BANK.json</t>
        </is>
      </c>
      <c r="H19" t="inlineStr">
        <is>
          <t>BANK_NAME</t>
        </is>
      </c>
      <c r="I19" t="inlineStr">
        <is>
          <t>identity</t>
        </is>
      </c>
      <c r="J19" t="inlineStr">
        <is>
          <t>Y</t>
        </is>
      </c>
      <c r="K19" t="inlineStr">
        <is>
          <t>normalized bank name</t>
        </is>
      </c>
      <c r="L19">
        <f>IFERROR(XLOOKUP($G19&amp;"."&amp;$H19,CaseSource!$A$2:$A$371,CaseSource!$B$2:$B$371,""),"")</f>
        <v/>
      </c>
    </row>
    <row r="20">
      <c r="A20" t="inlineStr">
        <is>
          <t>boughtInYear</t>
        </is>
      </c>
      <c r="B20" t="inlineStr">
        <is>
          <t>Pre-File</t>
        </is>
      </c>
      <c r="C20" t="inlineStr">
        <is>
          <t>Post File Vehicle Verification</t>
        </is>
      </c>
      <c r="D20" t="inlineStr">
        <is>
          <t>Always</t>
        </is>
      </c>
      <c r="E20" t="inlineStr"/>
      <c r="F20" t="n">
        <v>1</v>
      </c>
      <c r="G20" t="inlineStr">
        <is>
          <t>RC_CUSTOMER_ACCOUNT.json</t>
        </is>
      </c>
      <c r="H20" t="inlineStr">
        <is>
          <t>BOUGHT_IN_YEAR</t>
        </is>
      </c>
      <c r="I20" t="inlineStr">
        <is>
          <t>identity</t>
        </is>
      </c>
      <c r="J20" t="inlineStr">
        <is>
          <t>Y</t>
        </is>
      </c>
      <c r="K20" t="inlineStr">
        <is>
          <t>parse 4-digit/2-digit year normalization</t>
        </is>
      </c>
      <c r="L20">
        <f>IFERROR(XLOOKUP($G20&amp;"."&amp;$H20,CaseSource!$A$2:$A$371,CaseSource!$B$2:$B$371,""),"")</f>
        <v/>
      </c>
    </row>
    <row r="21">
      <c r="A21" t="inlineStr">
        <is>
          <t>boughtInYear</t>
        </is>
      </c>
      <c r="B21" t="inlineStr">
        <is>
          <t>Pre-File</t>
        </is>
      </c>
      <c r="C21" t="inlineStr">
        <is>
          <t>Post File Vehicle Verification</t>
        </is>
      </c>
      <c r="D21" t="inlineStr">
        <is>
          <t>Always</t>
        </is>
      </c>
      <c r="E21" t="inlineStr"/>
      <c r="F21" t="n">
        <v>2</v>
      </c>
      <c r="G21" t="inlineStr">
        <is>
          <t>RC_CUSTOMER_ACCOUNT.json</t>
        </is>
      </c>
      <c r="H21" t="inlineStr">
        <is>
          <t>VEHICLE_YEAR</t>
        </is>
      </c>
      <c r="I21" t="inlineStr">
        <is>
          <t>identity</t>
        </is>
      </c>
      <c r="J21" t="inlineStr">
        <is>
          <t>Y</t>
        </is>
      </c>
      <c r="K21" t="inlineStr">
        <is>
          <t>parse 4-digit/2-digit year normalization</t>
        </is>
      </c>
      <c r="L21">
        <f>IFERROR(XLOOKUP($G21&amp;"."&amp;$H21,CaseSource!$A$2:$A$371,CaseSource!$B$2:$B$371,""),"")</f>
        <v/>
      </c>
    </row>
    <row r="22">
      <c r="A22" t="inlineStr">
        <is>
          <t>boughtInYear</t>
        </is>
      </c>
      <c r="B22" t="inlineStr">
        <is>
          <t>Pre-File</t>
        </is>
      </c>
      <c r="C22" t="inlineStr">
        <is>
          <t>Post File Vehicle Verification</t>
        </is>
      </c>
      <c r="D22" t="inlineStr">
        <is>
          <t>Always</t>
        </is>
      </c>
      <c r="E22" t="inlineStr"/>
      <c r="F22" t="n">
        <v>3</v>
      </c>
      <c r="G22" t="inlineStr">
        <is>
          <t>CPV_DETAIL.json</t>
        </is>
      </c>
      <c r="H22" t="inlineStr">
        <is>
          <t>BOUGHT_IN_YEAR</t>
        </is>
      </c>
      <c r="I22" t="inlineStr">
        <is>
          <t>identity</t>
        </is>
      </c>
      <c r="J22" t="inlineStr">
        <is>
          <t>Y</t>
        </is>
      </c>
      <c r="K22" t="inlineStr">
        <is>
          <t>parse 4-digit/2-digit year normalization</t>
        </is>
      </c>
      <c r="L22">
        <f>IFERROR(XLOOKUP($G22&amp;"."&amp;$H22,CaseSource!$A$2:$A$371,CaseSource!$B$2:$B$371,""),"")</f>
        <v/>
      </c>
    </row>
    <row r="23">
      <c r="A23" t="inlineStr">
        <is>
          <t>branch</t>
        </is>
      </c>
      <c r="B23" t="inlineStr">
        <is>
          <t>Pre-File</t>
        </is>
      </c>
      <c r="C23" t="inlineStr">
        <is>
          <t>Post File Dispatch And Records</t>
        </is>
      </c>
      <c r="D23" t="inlineStr">
        <is>
          <t>Always</t>
        </is>
      </c>
      <c r="E23" t="inlineStr"/>
      <c r="F23" t="n">
        <v>1</v>
      </c>
      <c r="G23" t="inlineStr">
        <is>
          <t>CUSTOMER_BANK.json</t>
        </is>
      </c>
      <c r="H23" t="inlineStr">
        <is>
          <t>BANK_ADDRESS</t>
        </is>
      </c>
      <c r="I23" t="inlineStr">
        <is>
          <t>identity</t>
        </is>
      </c>
      <c r="J23" t="inlineStr">
        <is>
          <t>Y</t>
        </is>
      </c>
      <c r="K23" t="inlineStr">
        <is>
          <t>clean</t>
        </is>
      </c>
      <c r="L23">
        <f>IFERROR(XLOOKUP($G23&amp;"."&amp;$H23,CaseSource!$A$2:$A$371,CaseSource!$B$2:$B$371,""),"")</f>
        <v/>
      </c>
    </row>
    <row r="24">
      <c r="A24" t="inlineStr">
        <is>
          <t>businessNature</t>
        </is>
      </c>
      <c r="B24" t="inlineStr">
        <is>
          <t>Pre-File</t>
        </is>
      </c>
      <c r="C24" t="inlineStr">
        <is>
          <t>Occupational Details Pre File</t>
        </is>
      </c>
      <c r="D24" t="inlineStr">
        <is>
          <t>Always</t>
        </is>
      </c>
      <c r="E24" t="inlineStr"/>
      <c r="F24" t="n">
        <v>1</v>
      </c>
      <c r="G24" t="inlineStr">
        <is>
          <t>CPV_DETAIL.json</t>
        </is>
      </c>
      <c r="H24" t="inlineStr">
        <is>
          <t>ORGANISATION_TYPE</t>
        </is>
      </c>
      <c r="I24" t="inlineStr">
        <is>
          <t>identity</t>
        </is>
      </c>
      <c r="J24" t="inlineStr">
        <is>
          <t>Y</t>
        </is>
      </c>
      <c r="K24" t="inlineStr">
        <is>
          <t>multi-value combined</t>
        </is>
      </c>
      <c r="L24">
        <f>IFERROR(XLOOKUP($G24&amp;"."&amp;$H24,CaseSource!$A$2:$A$371,CaseSource!$B$2:$B$371,""),"")</f>
        <v/>
      </c>
    </row>
    <row r="25">
      <c r="A25" t="inlineStr">
        <is>
          <t>city</t>
        </is>
      </c>
      <c r="B25" t="inlineStr">
        <is>
          <t>Pre-File</t>
        </is>
      </c>
      <c r="C25" t="inlineStr">
        <is>
          <t>Loan Sticky Header</t>
        </is>
      </c>
      <c r="D25" t="inlineStr">
        <is>
          <t>Always</t>
        </is>
      </c>
      <c r="E25" t="inlineStr"/>
      <c r="F25" t="n">
        <v>1</v>
      </c>
      <c r="G25" t="inlineStr">
        <is>
          <t>CPV_DETAIL.json</t>
        </is>
      </c>
      <c r="H25" t="inlineStr">
        <is>
          <t>OFF_CITY</t>
        </is>
      </c>
      <c r="I25" t="inlineStr">
        <is>
          <t>identity</t>
        </is>
      </c>
      <c r="J25" t="inlineStr">
        <is>
          <t>Y</t>
        </is>
      </c>
      <c r="K25" t="inlineStr">
        <is>
          <t>clean</t>
        </is>
      </c>
      <c r="L25">
        <f>IFERROR(XLOOKUP($G25&amp;"."&amp;$H25,CaseSource!$A$2:$A$371,CaseSource!$B$2:$B$371,""),"")</f>
        <v/>
      </c>
    </row>
    <row r="26">
      <c r="A26" t="inlineStr">
        <is>
          <t>city</t>
        </is>
      </c>
      <c r="B26" t="inlineStr">
        <is>
          <t>Pre-File</t>
        </is>
      </c>
      <c r="C26" t="inlineStr">
        <is>
          <t>Loan Sticky Header</t>
        </is>
      </c>
      <c r="D26" t="inlineStr">
        <is>
          <t>Always</t>
        </is>
      </c>
      <c r="E26" t="inlineStr"/>
      <c r="F26" t="n">
        <v>2</v>
      </c>
      <c r="G26" t="inlineStr">
        <is>
          <t>CPV_DETAIL.json</t>
        </is>
      </c>
      <c r="H26" t="inlineStr">
        <is>
          <t>RESI_CITY</t>
        </is>
      </c>
      <c r="I26" t="inlineStr">
        <is>
          <t>identity</t>
        </is>
      </c>
      <c r="J26" t="inlineStr">
        <is>
          <t>Y</t>
        </is>
      </c>
      <c r="K26" t="inlineStr">
        <is>
          <t>clean</t>
        </is>
      </c>
      <c r="L26">
        <f>IFERROR(XLOOKUP($G26&amp;"."&amp;$H26,CaseSource!$A$2:$A$371,CaseSource!$B$2:$B$371,""),"")</f>
        <v/>
      </c>
    </row>
    <row r="27">
      <c r="A27" t="inlineStr">
        <is>
          <t>co_aadhaar</t>
        </is>
      </c>
      <c r="B27" t="inlineStr">
        <is>
          <t>Pre-File</t>
        </is>
      </c>
      <c r="C27" t="inlineStr">
        <is>
          <t>Co Applicant Section</t>
        </is>
      </c>
      <c r="D27" t="inlineStr">
        <is>
          <t>Always</t>
        </is>
      </c>
      <c r="E27" t="inlineStr"/>
      <c r="F27" t="n">
        <v>1</v>
      </c>
      <c r="G27" t="inlineStr">
        <is>
          <t>AUTH_SIGNATORY.json</t>
        </is>
      </c>
      <c r="H27" t="inlineStr">
        <is>
          <t>AUTH_AADHAAR_NUMBER</t>
        </is>
      </c>
      <c r="I27" t="inlineStr">
        <is>
          <t>identity</t>
        </is>
      </c>
      <c r="J27" t="inlineStr">
        <is>
          <t>Y</t>
        </is>
      </c>
      <c r="K27" t="inlineStr">
        <is>
          <t>clean</t>
        </is>
      </c>
      <c r="L27">
        <f>IFERROR(XLOOKUP($G27&amp;"."&amp;$H27,CaseSource!$A$2:$A$371,CaseSource!$B$2:$B$371,""),"")</f>
        <v/>
      </c>
    </row>
    <row r="28">
      <c r="A28" t="inlineStr">
        <is>
          <t>co_aadhaar</t>
        </is>
      </c>
      <c r="B28" t="inlineStr">
        <is>
          <t>Pre-File</t>
        </is>
      </c>
      <c r="C28" t="inlineStr">
        <is>
          <t>Co Applicant Section</t>
        </is>
      </c>
      <c r="D28" t="inlineStr">
        <is>
          <t>Always</t>
        </is>
      </c>
      <c r="E28" t="inlineStr"/>
      <c r="F28" t="n">
        <v>2</v>
      </c>
      <c r="G28" t="inlineStr">
        <is>
          <t>GURANTOR.json</t>
        </is>
      </c>
      <c r="H28" t="inlineStr">
        <is>
          <t>G_AADHAAR_NUMBER</t>
        </is>
      </c>
      <c r="I28" t="inlineStr">
        <is>
          <t>identity</t>
        </is>
      </c>
      <c r="J28" t="inlineStr">
        <is>
          <t>Y</t>
        </is>
      </c>
      <c r="K28" t="inlineStr">
        <is>
          <t>clean</t>
        </is>
      </c>
      <c r="L28">
        <f>IFERROR(XLOOKUP($G28&amp;"."&amp;$H28,CaseSource!$A$2:$A$371,CaseSource!$B$2:$B$371,""),"")</f>
        <v/>
      </c>
    </row>
    <row r="29">
      <c r="A29" t="inlineStr">
        <is>
          <t>co_aadhaar</t>
        </is>
      </c>
      <c r="B29" t="inlineStr">
        <is>
          <t>Pre-File</t>
        </is>
      </c>
      <c r="C29" t="inlineStr">
        <is>
          <t>Co Applicant Section</t>
        </is>
      </c>
      <c r="D29" t="inlineStr">
        <is>
          <t>Always</t>
        </is>
      </c>
      <c r="E29" t="inlineStr"/>
      <c r="F29" t="n">
        <v>3</v>
      </c>
      <c r="G29" t="inlineStr">
        <is>
          <t>CPV_DETAIL.json</t>
        </is>
      </c>
      <c r="H29" t="inlineStr">
        <is>
          <t>AADHAAR_NUMBER</t>
        </is>
      </c>
      <c r="I29" t="inlineStr">
        <is>
          <t>identity</t>
        </is>
      </c>
      <c r="J29" t="inlineStr">
        <is>
          <t>Y</t>
        </is>
      </c>
      <c r="K29" t="inlineStr">
        <is>
          <t>clean</t>
        </is>
      </c>
      <c r="L29">
        <f>IFERROR(XLOOKUP($G29&amp;"."&amp;$H29,CaseSource!$A$2:$A$371,CaseSource!$B$2:$B$371,""),"")</f>
        <v/>
      </c>
    </row>
    <row r="30">
      <c r="A30" t="inlineStr">
        <is>
          <t>co_address</t>
        </is>
      </c>
      <c r="B30" t="inlineStr">
        <is>
          <t>Pre-File</t>
        </is>
      </c>
      <c r="C30" t="inlineStr">
        <is>
          <t>Co Applicant Section</t>
        </is>
      </c>
      <c r="D30" t="inlineStr">
        <is>
          <t>Always</t>
        </is>
      </c>
      <c r="E30" t="inlineStr"/>
      <c r="F30" t="n">
        <v>1</v>
      </c>
      <c r="G30" t="inlineStr">
        <is>
          <t>AUTH_SIGNATORY.json</t>
        </is>
      </c>
      <c r="H30" t="inlineStr">
        <is>
          <t>ADD1_1</t>
        </is>
      </c>
      <c r="I30" t="inlineStr">
        <is>
          <t>identity</t>
        </is>
      </c>
      <c r="J30" t="inlineStr">
        <is>
          <t>Y</t>
        </is>
      </c>
      <c r="K30" t="inlineStr">
        <is>
          <t>clean</t>
        </is>
      </c>
      <c r="L30">
        <f>IFERROR(XLOOKUP($G30&amp;"."&amp;$H30,CaseSource!$A$2:$A$371,CaseSource!$B$2:$B$371,""),"")</f>
        <v/>
      </c>
    </row>
    <row r="31">
      <c r="A31" t="inlineStr">
        <is>
          <t>co_address</t>
        </is>
      </c>
      <c r="B31" t="inlineStr">
        <is>
          <t>Pre-File</t>
        </is>
      </c>
      <c r="C31" t="inlineStr">
        <is>
          <t>Co Applicant Section</t>
        </is>
      </c>
      <c r="D31" t="inlineStr">
        <is>
          <t>Always</t>
        </is>
      </c>
      <c r="E31" t="inlineStr"/>
      <c r="F31" t="n">
        <v>2</v>
      </c>
      <c r="G31" t="inlineStr">
        <is>
          <t>GURANTOR.json</t>
        </is>
      </c>
      <c r="H31" t="inlineStr">
        <is>
          <t>RESI_ADD1</t>
        </is>
      </c>
      <c r="I31" t="inlineStr">
        <is>
          <t>identity</t>
        </is>
      </c>
      <c r="J31" t="inlineStr">
        <is>
          <t>Y</t>
        </is>
      </c>
      <c r="K31" t="inlineStr">
        <is>
          <t>clean</t>
        </is>
      </c>
      <c r="L31">
        <f>IFERROR(XLOOKUP($G31&amp;"."&amp;$H31,CaseSource!$A$2:$A$371,CaseSource!$B$2:$B$371,""),"")</f>
        <v/>
      </c>
    </row>
    <row r="32">
      <c r="A32" t="inlineStr">
        <is>
          <t>co_address</t>
        </is>
      </c>
      <c r="B32" t="inlineStr">
        <is>
          <t>Pre-File</t>
        </is>
      </c>
      <c r="C32" t="inlineStr">
        <is>
          <t>Co Applicant Section</t>
        </is>
      </c>
      <c r="D32" t="inlineStr">
        <is>
          <t>Always</t>
        </is>
      </c>
      <c r="E32" t="inlineStr"/>
      <c r="F32" t="n">
        <v>3</v>
      </c>
      <c r="G32" t="inlineStr">
        <is>
          <t>GURANTOR.json</t>
        </is>
      </c>
      <c r="H32" t="inlineStr">
        <is>
          <t>OFF_ADD1</t>
        </is>
      </c>
      <c r="I32" t="inlineStr">
        <is>
          <t>identity</t>
        </is>
      </c>
      <c r="J32" t="inlineStr">
        <is>
          <t>Y</t>
        </is>
      </c>
      <c r="K32" t="inlineStr">
        <is>
          <t>clean</t>
        </is>
      </c>
      <c r="L32">
        <f>IFERROR(XLOOKUP($G32&amp;"."&amp;$H32,CaseSource!$A$2:$A$371,CaseSource!$B$2:$B$371,""),"")</f>
        <v/>
      </c>
    </row>
    <row r="33">
      <c r="A33" t="inlineStr">
        <is>
          <t>co_address</t>
        </is>
      </c>
      <c r="B33" t="inlineStr">
        <is>
          <t>Pre-File</t>
        </is>
      </c>
      <c r="C33" t="inlineStr">
        <is>
          <t>Co Applicant Section</t>
        </is>
      </c>
      <c r="D33" t="inlineStr">
        <is>
          <t>Always</t>
        </is>
      </c>
      <c r="E33" t="inlineStr"/>
      <c r="F33" t="n">
        <v>4</v>
      </c>
      <c r="G33" t="inlineStr">
        <is>
          <t>CPV_DETAIL.json</t>
        </is>
      </c>
      <c r="H33" t="inlineStr">
        <is>
          <t>RESI_ADD1</t>
        </is>
      </c>
      <c r="I33" t="inlineStr">
        <is>
          <t>identity</t>
        </is>
      </c>
      <c r="J33" t="inlineStr">
        <is>
          <t>Y</t>
        </is>
      </c>
      <c r="K33" t="inlineStr">
        <is>
          <t>clean</t>
        </is>
      </c>
      <c r="L33">
        <f>IFERROR(XLOOKUP($G33&amp;"."&amp;$H33,CaseSource!$A$2:$A$371,CaseSource!$B$2:$B$371,""),"")</f>
        <v/>
      </c>
    </row>
    <row r="34">
      <c r="A34" t="inlineStr">
        <is>
          <t>co_city</t>
        </is>
      </c>
      <c r="B34" t="inlineStr">
        <is>
          <t>Pre-File</t>
        </is>
      </c>
      <c r="C34" t="inlineStr">
        <is>
          <t>Co Applicant Section</t>
        </is>
      </c>
      <c r="D34" t="inlineStr">
        <is>
          <t>Always</t>
        </is>
      </c>
      <c r="E34" t="inlineStr"/>
      <c r="F34" t="n">
        <v>1</v>
      </c>
      <c r="G34" t="inlineStr">
        <is>
          <t>AUTH_SIGNATORY.json</t>
        </is>
      </c>
      <c r="H34" t="inlineStr">
        <is>
          <t>CITY_1</t>
        </is>
      </c>
      <c r="I34" t="inlineStr">
        <is>
          <t>identity</t>
        </is>
      </c>
      <c r="J34" t="inlineStr">
        <is>
          <t>Y</t>
        </is>
      </c>
      <c r="K34" t="inlineStr">
        <is>
          <t>clean</t>
        </is>
      </c>
      <c r="L34">
        <f>IFERROR(XLOOKUP($G34&amp;"."&amp;$H34,CaseSource!$A$2:$A$371,CaseSource!$B$2:$B$371,""),"")</f>
        <v/>
      </c>
    </row>
    <row r="35">
      <c r="A35" t="inlineStr">
        <is>
          <t>co_city</t>
        </is>
      </c>
      <c r="B35" t="inlineStr">
        <is>
          <t>Pre-File</t>
        </is>
      </c>
      <c r="C35" t="inlineStr">
        <is>
          <t>Co Applicant Section</t>
        </is>
      </c>
      <c r="D35" t="inlineStr">
        <is>
          <t>Always</t>
        </is>
      </c>
      <c r="E35" t="inlineStr"/>
      <c r="F35" t="n">
        <v>2</v>
      </c>
      <c r="G35" t="inlineStr">
        <is>
          <t>GURANTOR.json</t>
        </is>
      </c>
      <c r="H35" t="inlineStr">
        <is>
          <t>RESI_CITY</t>
        </is>
      </c>
      <c r="I35" t="inlineStr">
        <is>
          <t>identity</t>
        </is>
      </c>
      <c r="J35" t="inlineStr">
        <is>
          <t>Y</t>
        </is>
      </c>
      <c r="K35" t="inlineStr">
        <is>
          <t>clean</t>
        </is>
      </c>
      <c r="L35">
        <f>IFERROR(XLOOKUP($G35&amp;"."&amp;$H35,CaseSource!$A$2:$A$371,CaseSource!$B$2:$B$371,""),"")</f>
        <v/>
      </c>
    </row>
    <row r="36">
      <c r="A36" t="inlineStr">
        <is>
          <t>co_city</t>
        </is>
      </c>
      <c r="B36" t="inlineStr">
        <is>
          <t>Pre-File</t>
        </is>
      </c>
      <c r="C36" t="inlineStr">
        <is>
          <t>Co Applicant Section</t>
        </is>
      </c>
      <c r="D36" t="inlineStr">
        <is>
          <t>Always</t>
        </is>
      </c>
      <c r="E36" t="inlineStr"/>
      <c r="F36" t="n">
        <v>3</v>
      </c>
      <c r="G36" t="inlineStr">
        <is>
          <t>CPV_DETAIL.json</t>
        </is>
      </c>
      <c r="H36" t="inlineStr">
        <is>
          <t>RESI_CITY</t>
        </is>
      </c>
      <c r="I36" t="inlineStr">
        <is>
          <t>identity</t>
        </is>
      </c>
      <c r="J36" t="inlineStr">
        <is>
          <t>Y</t>
        </is>
      </c>
      <c r="K36" t="inlineStr">
        <is>
          <t>clean</t>
        </is>
      </c>
      <c r="L36">
        <f>IFERROR(XLOOKUP($G36&amp;"."&amp;$H36,CaseSource!$A$2:$A$371,CaseSource!$B$2:$B$371,""),"")</f>
        <v/>
      </c>
    </row>
    <row r="37">
      <c r="A37" t="inlineStr">
        <is>
          <t>co_currentExperience` / `co_totalExperience</t>
        </is>
      </c>
      <c r="B37" t="inlineStr"/>
      <c r="C37" t="inlineStr"/>
      <c r="D37" t="inlineStr">
        <is>
          <t>Always</t>
        </is>
      </c>
      <c r="E37" t="inlineStr"/>
      <c r="F37" t="n">
        <v>1</v>
      </c>
      <c r="G37" t="inlineStr">
        <is>
          <t>CPV_DETAIL.json</t>
        </is>
      </c>
      <c r="H37" t="inlineStr">
        <is>
          <t>YEAR_AT_PROFESSION</t>
        </is>
      </c>
      <c r="I37" t="inlineStr">
        <is>
          <t>identity</t>
        </is>
      </c>
      <c r="J37" t="inlineStr">
        <is>
          <t>Y</t>
        </is>
      </c>
      <c r="K37" t="inlineStr">
        <is>
          <t>numeric</t>
        </is>
      </c>
      <c r="L37">
        <f>IFERROR(XLOOKUP($G37&amp;"."&amp;$H37,CaseSource!$A$2:$A$371,CaseSource!$B$2:$B$371,""),"")</f>
        <v/>
      </c>
    </row>
    <row r="38">
      <c r="A38" t="inlineStr">
        <is>
          <t>co_customerName</t>
        </is>
      </c>
      <c r="B38" t="inlineStr">
        <is>
          <t>Pre-File</t>
        </is>
      </c>
      <c r="C38" t="inlineStr">
        <is>
          <t>Co Applicant Section</t>
        </is>
      </c>
      <c r="D38" t="inlineStr">
        <is>
          <t>Always</t>
        </is>
      </c>
      <c r="E38" t="inlineStr"/>
      <c r="F38" t="n">
        <v>1</v>
      </c>
      <c r="G38" t="inlineStr">
        <is>
          <t>AUTH_SIGNATORY.json</t>
        </is>
      </c>
      <c r="H38" t="inlineStr">
        <is>
          <t>NAME_1</t>
        </is>
      </c>
      <c r="I38" t="inlineStr">
        <is>
          <t>identity</t>
        </is>
      </c>
      <c r="J38" t="inlineStr">
        <is>
          <t>Y</t>
        </is>
      </c>
      <c r="K38" t="inlineStr">
        <is>
          <t>clean</t>
        </is>
      </c>
      <c r="L38">
        <f>IFERROR(XLOOKUP($G38&amp;"."&amp;$H38,CaseSource!$A$2:$A$371,CaseSource!$B$2:$B$371,""),"")</f>
        <v/>
      </c>
    </row>
    <row r="39">
      <c r="A39" t="inlineStr">
        <is>
          <t>co_customerName</t>
        </is>
      </c>
      <c r="B39" t="inlineStr">
        <is>
          <t>Pre-File</t>
        </is>
      </c>
      <c r="C39" t="inlineStr">
        <is>
          <t>Co Applicant Section</t>
        </is>
      </c>
      <c r="D39" t="inlineStr">
        <is>
          <t>Always</t>
        </is>
      </c>
      <c r="E39" t="inlineStr"/>
      <c r="F39" t="n">
        <v>2</v>
      </c>
      <c r="G39" t="inlineStr">
        <is>
          <t>AUTH_SIGNATORY.json</t>
        </is>
      </c>
      <c r="H39" t="inlineStr">
        <is>
          <t>NAME</t>
        </is>
      </c>
      <c r="I39" t="inlineStr">
        <is>
          <t>identity</t>
        </is>
      </c>
      <c r="J39" t="inlineStr">
        <is>
          <t>Y</t>
        </is>
      </c>
      <c r="K39" t="inlineStr">
        <is>
          <t>clean</t>
        </is>
      </c>
      <c r="L39">
        <f>IFERROR(XLOOKUP($G39&amp;"."&amp;$H39,CaseSource!$A$2:$A$371,CaseSource!$B$2:$B$371,""),"")</f>
        <v/>
      </c>
    </row>
    <row r="40">
      <c r="A40" t="inlineStr">
        <is>
          <t>co_customerName</t>
        </is>
      </c>
      <c r="B40" t="inlineStr">
        <is>
          <t>Pre-File</t>
        </is>
      </c>
      <c r="C40" t="inlineStr">
        <is>
          <t>Co Applicant Section</t>
        </is>
      </c>
      <c r="D40" t="inlineStr">
        <is>
          <t>Always</t>
        </is>
      </c>
      <c r="E40" t="inlineStr"/>
      <c r="F40" t="n">
        <v>3</v>
      </c>
      <c r="G40" t="inlineStr">
        <is>
          <t>GURANTOR.json</t>
        </is>
      </c>
      <c r="H40" t="inlineStr">
        <is>
          <t>NAME</t>
        </is>
      </c>
      <c r="I40" t="inlineStr">
        <is>
          <t>identity</t>
        </is>
      </c>
      <c r="J40" t="inlineStr">
        <is>
          <t>Y</t>
        </is>
      </c>
      <c r="K40" t="inlineStr">
        <is>
          <t>clean</t>
        </is>
      </c>
      <c r="L40">
        <f>IFERROR(XLOOKUP($G40&amp;"."&amp;$H40,CaseSource!$A$2:$A$371,CaseSource!$B$2:$B$371,""),"")</f>
        <v/>
      </c>
    </row>
    <row r="41">
      <c r="A41" t="inlineStr">
        <is>
          <t>co_dependents</t>
        </is>
      </c>
      <c r="B41" t="inlineStr">
        <is>
          <t>Pre-File</t>
        </is>
      </c>
      <c r="C41" t="inlineStr">
        <is>
          <t>Co Applicant Section</t>
        </is>
      </c>
      <c r="D41" t="inlineStr">
        <is>
          <t>Always</t>
        </is>
      </c>
      <c r="E41" t="inlineStr"/>
      <c r="F41" t="n">
        <v>1</v>
      </c>
      <c r="G41" t="inlineStr">
        <is>
          <t>CPV_DETAIL.json</t>
        </is>
      </c>
      <c r="H41" t="inlineStr">
        <is>
          <t>NO_OF_DEPENDANTS</t>
        </is>
      </c>
      <c r="I41" t="inlineStr">
        <is>
          <t>identity</t>
        </is>
      </c>
      <c r="J41" t="inlineStr">
        <is>
          <t>Y</t>
        </is>
      </c>
      <c r="K41" t="inlineStr">
        <is>
          <t>numeric</t>
        </is>
      </c>
      <c r="L41">
        <f>IFERROR(XLOOKUP($G41&amp;"."&amp;$H41,CaseSource!$A$2:$A$371,CaseSource!$B$2:$B$371,""),"")</f>
        <v/>
      </c>
    </row>
    <row r="42">
      <c r="A42" t="inlineStr">
        <is>
          <t>co_dependents</t>
        </is>
      </c>
      <c r="B42" t="inlineStr">
        <is>
          <t>Pre-File</t>
        </is>
      </c>
      <c r="C42" t="inlineStr">
        <is>
          <t>Co Applicant Section</t>
        </is>
      </c>
      <c r="D42" t="inlineStr">
        <is>
          <t>Always</t>
        </is>
      </c>
      <c r="E42" t="inlineStr"/>
      <c r="F42" t="n">
        <v>2</v>
      </c>
      <c r="G42" t="inlineStr">
        <is>
          <t>GURANTOR.json</t>
        </is>
      </c>
      <c r="H42" t="inlineStr">
        <is>
          <t>NO_OF_DEPEND</t>
        </is>
      </c>
      <c r="I42" t="inlineStr">
        <is>
          <t>identity</t>
        </is>
      </c>
      <c r="J42" t="inlineStr">
        <is>
          <t>Y</t>
        </is>
      </c>
      <c r="K42" t="inlineStr">
        <is>
          <t>numeric</t>
        </is>
      </c>
      <c r="L42">
        <f>IFERROR(XLOOKUP($G42&amp;"."&amp;$H42,CaseSource!$A$2:$A$371,CaseSource!$B$2:$B$371,""),"")</f>
        <v/>
      </c>
    </row>
    <row r="43">
      <c r="A43" t="inlineStr">
        <is>
          <t>co_designation</t>
        </is>
      </c>
      <c r="B43" t="inlineStr">
        <is>
          <t>Pre-File</t>
        </is>
      </c>
      <c r="C43" t="inlineStr">
        <is>
          <t>Co Applicant Section</t>
        </is>
      </c>
      <c r="D43" t="inlineStr">
        <is>
          <t>Always</t>
        </is>
      </c>
      <c r="E43" t="inlineStr"/>
      <c r="F43" t="n">
        <v>1</v>
      </c>
      <c r="G43" t="inlineStr">
        <is>
          <t>AUTH_SIGNATORY.json</t>
        </is>
      </c>
      <c r="H43" t="inlineStr">
        <is>
          <t>DESIGNATION_1</t>
        </is>
      </c>
      <c r="I43" t="inlineStr">
        <is>
          <t>identity</t>
        </is>
      </c>
      <c r="J43" t="inlineStr">
        <is>
          <t>Y</t>
        </is>
      </c>
      <c r="K43" t="inlineStr">
        <is>
          <t>clean</t>
        </is>
      </c>
      <c r="L43">
        <f>IFERROR(XLOOKUP($G43&amp;"."&amp;$H43,CaseSource!$A$2:$A$371,CaseSource!$B$2:$B$371,""),"")</f>
        <v/>
      </c>
    </row>
    <row r="44">
      <c r="A44" t="inlineStr">
        <is>
          <t>co_dob</t>
        </is>
      </c>
      <c r="B44" t="inlineStr">
        <is>
          <t>Pre-File</t>
        </is>
      </c>
      <c r="C44" t="inlineStr">
        <is>
          <t>Co Applicant Section</t>
        </is>
      </c>
      <c r="D44" t="inlineStr">
        <is>
          <t>Always</t>
        </is>
      </c>
      <c r="E44" t="inlineStr"/>
      <c r="F44" t="n">
        <v>1</v>
      </c>
      <c r="G44" t="inlineStr">
        <is>
          <t>AUTH_SIGNATORY.json</t>
        </is>
      </c>
      <c r="H44" t="inlineStr">
        <is>
          <t>DATE_OF_BIRTH_1</t>
        </is>
      </c>
      <c r="I44" t="inlineStr">
        <is>
          <t>identity</t>
        </is>
      </c>
      <c r="J44" t="inlineStr">
        <is>
          <t>Y</t>
        </is>
      </c>
      <c r="K44" t="inlineStr">
        <is>
          <t>ISO</t>
        </is>
      </c>
      <c r="L44">
        <f>IFERROR(XLOOKUP($G44&amp;"."&amp;$H44,CaseSource!$A$2:$A$371,CaseSource!$B$2:$B$371,""),"")</f>
        <v/>
      </c>
    </row>
    <row r="45">
      <c r="A45" t="inlineStr">
        <is>
          <t>co_dob</t>
        </is>
      </c>
      <c r="B45" t="inlineStr">
        <is>
          <t>Pre-File</t>
        </is>
      </c>
      <c r="C45" t="inlineStr">
        <is>
          <t>Co Applicant Section</t>
        </is>
      </c>
      <c r="D45" t="inlineStr">
        <is>
          <t>Always</t>
        </is>
      </c>
      <c r="E45" t="inlineStr"/>
      <c r="F45" t="n">
        <v>2</v>
      </c>
      <c r="G45" t="inlineStr">
        <is>
          <t>CPV_DETAIL.json</t>
        </is>
      </c>
      <c r="H45" t="inlineStr">
        <is>
          <t>DATE_OF_BIRTH</t>
        </is>
      </c>
      <c r="I45" t="inlineStr">
        <is>
          <t>identity</t>
        </is>
      </c>
      <c r="J45" t="inlineStr">
        <is>
          <t>Y</t>
        </is>
      </c>
      <c r="K45" t="inlineStr">
        <is>
          <t>ISO</t>
        </is>
      </c>
      <c r="L45">
        <f>IFERROR(XLOOKUP($G45&amp;"."&amp;$H45,CaseSource!$A$2:$A$371,CaseSource!$B$2:$B$371,""),"")</f>
        <v/>
      </c>
    </row>
    <row r="46">
      <c r="A46" t="inlineStr">
        <is>
          <t>co_houseType</t>
        </is>
      </c>
      <c r="B46" t="inlineStr">
        <is>
          <t>Pre-File</t>
        </is>
      </c>
      <c r="C46" t="inlineStr">
        <is>
          <t>Co Applicant Section</t>
        </is>
      </c>
      <c r="D46" t="inlineStr">
        <is>
          <t>Always</t>
        </is>
      </c>
      <c r="E46" t="inlineStr"/>
      <c r="F46" t="n">
        <v>1</v>
      </c>
      <c r="G46" t="inlineStr">
        <is>
          <t>CPV_DETAIL.json</t>
        </is>
      </c>
      <c r="H46" t="inlineStr">
        <is>
          <t>RESIDENCE_TYPE</t>
        </is>
      </c>
      <c r="I46" t="inlineStr">
        <is>
          <t>identity</t>
        </is>
      </c>
      <c r="J46" t="inlineStr">
        <is>
          <t>Y</t>
        </is>
      </c>
      <c r="K46" t="inlineStr">
        <is>
          <t>normalized</t>
        </is>
      </c>
      <c r="L46">
        <f>IFERROR(XLOOKUP($G46&amp;"."&amp;$H46,CaseSource!$A$2:$A$371,CaseSource!$B$2:$B$371,""),"")</f>
        <v/>
      </c>
    </row>
    <row r="47">
      <c r="A47" t="inlineStr">
        <is>
          <t>co_houseType</t>
        </is>
      </c>
      <c r="B47" t="inlineStr">
        <is>
          <t>Pre-File</t>
        </is>
      </c>
      <c r="C47" t="inlineStr">
        <is>
          <t>Co Applicant Section</t>
        </is>
      </c>
      <c r="D47" t="inlineStr">
        <is>
          <t>Always</t>
        </is>
      </c>
      <c r="E47" t="inlineStr"/>
      <c r="F47" t="n">
        <v>2</v>
      </c>
      <c r="G47" t="inlineStr">
        <is>
          <t>GURANTOR.json</t>
        </is>
      </c>
      <c r="H47" t="inlineStr">
        <is>
          <t>RESIDENCE_TYPE</t>
        </is>
      </c>
      <c r="I47" t="inlineStr">
        <is>
          <t>identity</t>
        </is>
      </c>
      <c r="J47" t="inlineStr">
        <is>
          <t>Y</t>
        </is>
      </c>
      <c r="K47" t="inlineStr">
        <is>
          <t>normalized</t>
        </is>
      </c>
      <c r="L47">
        <f>IFERROR(XLOOKUP($G47&amp;"."&amp;$H47,CaseSource!$A$2:$A$371,CaseSource!$B$2:$B$371,""),"")</f>
        <v/>
      </c>
    </row>
    <row r="48">
      <c r="A48" t="inlineStr">
        <is>
          <t>co_pincode</t>
        </is>
      </c>
      <c r="B48" t="inlineStr">
        <is>
          <t>Pre-File</t>
        </is>
      </c>
      <c r="C48" t="inlineStr">
        <is>
          <t>Co Applicant Section</t>
        </is>
      </c>
      <c r="D48" t="inlineStr">
        <is>
          <t>Always</t>
        </is>
      </c>
      <c r="E48" t="inlineStr"/>
      <c r="F48" t="n">
        <v>1</v>
      </c>
      <c r="G48" t="inlineStr">
        <is>
          <t>AUTH_SIGNATORY.json</t>
        </is>
      </c>
      <c r="H48" t="inlineStr">
        <is>
          <t>PIN_1</t>
        </is>
      </c>
      <c r="I48" t="inlineStr">
        <is>
          <t>identity</t>
        </is>
      </c>
      <c r="J48" t="inlineStr">
        <is>
          <t>Y</t>
        </is>
      </c>
      <c r="K48" t="inlineStr">
        <is>
          <t>clean</t>
        </is>
      </c>
      <c r="L48">
        <f>IFERROR(XLOOKUP($G48&amp;"."&amp;$H48,CaseSource!$A$2:$A$371,CaseSource!$B$2:$B$371,""),"")</f>
        <v/>
      </c>
    </row>
    <row r="49">
      <c r="A49" t="inlineStr">
        <is>
          <t>co_pincode</t>
        </is>
      </c>
      <c r="B49" t="inlineStr">
        <is>
          <t>Pre-File</t>
        </is>
      </c>
      <c r="C49" t="inlineStr">
        <is>
          <t>Co Applicant Section</t>
        </is>
      </c>
      <c r="D49" t="inlineStr">
        <is>
          <t>Always</t>
        </is>
      </c>
      <c r="E49" t="inlineStr"/>
      <c r="F49" t="n">
        <v>2</v>
      </c>
      <c r="G49" t="inlineStr">
        <is>
          <t>GURANTOR.json</t>
        </is>
      </c>
      <c r="H49" t="inlineStr">
        <is>
          <t>RESI_PIN</t>
        </is>
      </c>
      <c r="I49" t="inlineStr">
        <is>
          <t>identity</t>
        </is>
      </c>
      <c r="J49" t="inlineStr">
        <is>
          <t>Y</t>
        </is>
      </c>
      <c r="K49" t="inlineStr">
        <is>
          <t>clean</t>
        </is>
      </c>
      <c r="L49">
        <f>IFERROR(XLOOKUP($G49&amp;"."&amp;$H49,CaseSource!$A$2:$A$371,CaseSource!$B$2:$B$371,""),"")</f>
        <v/>
      </c>
    </row>
    <row r="50">
      <c r="A50" t="inlineStr">
        <is>
          <t>co_pincode</t>
        </is>
      </c>
      <c r="B50" t="inlineStr">
        <is>
          <t>Pre-File</t>
        </is>
      </c>
      <c r="C50" t="inlineStr">
        <is>
          <t>Co Applicant Section</t>
        </is>
      </c>
      <c r="D50" t="inlineStr">
        <is>
          <t>Always</t>
        </is>
      </c>
      <c r="E50" t="inlineStr"/>
      <c r="F50" t="n">
        <v>3</v>
      </c>
      <c r="G50" t="inlineStr">
        <is>
          <t>CPV_DETAIL.json</t>
        </is>
      </c>
      <c r="H50" t="inlineStr">
        <is>
          <t>RESI_PIN</t>
        </is>
      </c>
      <c r="I50" t="inlineStr">
        <is>
          <t>identity</t>
        </is>
      </c>
      <c r="J50" t="inlineStr">
        <is>
          <t>Y</t>
        </is>
      </c>
      <c r="K50" t="inlineStr">
        <is>
          <t>clean</t>
        </is>
      </c>
      <c r="L50">
        <f>IFERROR(XLOOKUP($G50&amp;"."&amp;$H50,CaseSource!$A$2:$A$371,CaseSource!$B$2:$B$371,""),"")</f>
        <v/>
      </c>
    </row>
    <row r="51">
      <c r="A51" t="inlineStr">
        <is>
          <t>co_primaryMobile</t>
        </is>
      </c>
      <c r="B51" t="inlineStr">
        <is>
          <t>Pre-File</t>
        </is>
      </c>
      <c r="C51" t="inlineStr">
        <is>
          <t>Co Applicant Section</t>
        </is>
      </c>
      <c r="D51" t="inlineStr">
        <is>
          <t>Always</t>
        </is>
      </c>
      <c r="E51" t="inlineStr"/>
      <c r="F51" t="n">
        <v>1</v>
      </c>
      <c r="G51" t="inlineStr">
        <is>
          <t>AUTH_SIGNATORY.json</t>
        </is>
      </c>
      <c r="H51" t="inlineStr">
        <is>
          <t>PHONE_1</t>
        </is>
      </c>
      <c r="I51" t="inlineStr">
        <is>
          <t>identity</t>
        </is>
      </c>
      <c r="J51" t="inlineStr">
        <is>
          <t>Y</t>
        </is>
      </c>
      <c r="K51" t="inlineStr">
        <is>
          <t>clean</t>
        </is>
      </c>
      <c r="L51">
        <f>IFERROR(XLOOKUP($G51&amp;"."&amp;$H51,CaseSource!$A$2:$A$371,CaseSource!$B$2:$B$371,""),"")</f>
        <v/>
      </c>
    </row>
    <row r="52">
      <c r="A52" t="inlineStr">
        <is>
          <t>co_primaryMobile</t>
        </is>
      </c>
      <c r="B52" t="inlineStr">
        <is>
          <t>Pre-File</t>
        </is>
      </c>
      <c r="C52" t="inlineStr">
        <is>
          <t>Co Applicant Section</t>
        </is>
      </c>
      <c r="D52" t="inlineStr">
        <is>
          <t>Always</t>
        </is>
      </c>
      <c r="E52" t="inlineStr"/>
      <c r="F52" t="n">
        <v>2</v>
      </c>
      <c r="G52" t="inlineStr">
        <is>
          <t>GURANTOR.json</t>
        </is>
      </c>
      <c r="H52" t="inlineStr">
        <is>
          <t>RESI_PHONE</t>
        </is>
      </c>
      <c r="I52" t="inlineStr">
        <is>
          <t>identity</t>
        </is>
      </c>
      <c r="J52" t="inlineStr">
        <is>
          <t>Y</t>
        </is>
      </c>
      <c r="K52" t="inlineStr">
        <is>
          <t>clean</t>
        </is>
      </c>
      <c r="L52">
        <f>IFERROR(XLOOKUP($G52&amp;"."&amp;$H52,CaseSource!$A$2:$A$371,CaseSource!$B$2:$B$371,""),"")</f>
        <v/>
      </c>
    </row>
    <row r="53">
      <c r="A53" t="inlineStr">
        <is>
          <t>co_primaryMobile</t>
        </is>
      </c>
      <c r="B53" t="inlineStr">
        <is>
          <t>Pre-File</t>
        </is>
      </c>
      <c r="C53" t="inlineStr">
        <is>
          <t>Co Applicant Section</t>
        </is>
      </c>
      <c r="D53" t="inlineStr">
        <is>
          <t>Always</t>
        </is>
      </c>
      <c r="E53" t="inlineStr"/>
      <c r="F53" t="n">
        <v>3</v>
      </c>
      <c r="G53" t="inlineStr">
        <is>
          <t>GURANTOR.json</t>
        </is>
      </c>
      <c r="H53" t="inlineStr">
        <is>
          <t>OFF_PHONE</t>
        </is>
      </c>
      <c r="I53" t="inlineStr">
        <is>
          <t>identity</t>
        </is>
      </c>
      <c r="J53" t="inlineStr">
        <is>
          <t>Y</t>
        </is>
      </c>
      <c r="K53" t="inlineStr">
        <is>
          <t>clean</t>
        </is>
      </c>
      <c r="L53">
        <f>IFERROR(XLOOKUP($G53&amp;"."&amp;$H53,CaseSource!$A$2:$A$371,CaseSource!$B$2:$B$371,""),"")</f>
        <v/>
      </c>
    </row>
    <row r="54">
      <c r="A54" t="inlineStr">
        <is>
          <t>co_primaryMobile</t>
        </is>
      </c>
      <c r="B54" t="inlineStr">
        <is>
          <t>Pre-File</t>
        </is>
      </c>
      <c r="C54" t="inlineStr">
        <is>
          <t>Co Applicant Section</t>
        </is>
      </c>
      <c r="D54" t="inlineStr">
        <is>
          <t>Always</t>
        </is>
      </c>
      <c r="E54" t="inlineStr"/>
      <c r="F54" t="n">
        <v>4</v>
      </c>
      <c r="G54" t="inlineStr">
        <is>
          <t>CPV_DETAIL.json</t>
        </is>
      </c>
      <c r="H54" t="inlineStr">
        <is>
          <t>RESI_PHONE1</t>
        </is>
      </c>
      <c r="I54" t="inlineStr">
        <is>
          <t>identity</t>
        </is>
      </c>
      <c r="J54" t="inlineStr">
        <is>
          <t>Y</t>
        </is>
      </c>
      <c r="K54" t="inlineStr">
        <is>
          <t>clean</t>
        </is>
      </c>
      <c r="L54">
        <f>IFERROR(XLOOKUP($G54&amp;"."&amp;$H54,CaseSource!$A$2:$A$371,CaseSource!$B$2:$B$371,""),"")</f>
        <v/>
      </c>
    </row>
    <row r="55">
      <c r="A55" t="inlineStr">
        <is>
          <t>co_primaryMobile</t>
        </is>
      </c>
      <c r="B55" t="inlineStr">
        <is>
          <t>Pre-File</t>
        </is>
      </c>
      <c r="C55" t="inlineStr">
        <is>
          <t>Co Applicant Section</t>
        </is>
      </c>
      <c r="D55" t="inlineStr">
        <is>
          <t>Always</t>
        </is>
      </c>
      <c r="E55" t="inlineStr"/>
      <c r="F55" t="n">
        <v>5</v>
      </c>
      <c r="G55" t="inlineStr">
        <is>
          <t>CPV_DETAIL.json</t>
        </is>
      </c>
      <c r="H55" t="inlineStr">
        <is>
          <t>MOBILE</t>
        </is>
      </c>
      <c r="I55" t="inlineStr">
        <is>
          <t>identity</t>
        </is>
      </c>
      <c r="J55" t="inlineStr">
        <is>
          <t>Y</t>
        </is>
      </c>
      <c r="K55" t="inlineStr">
        <is>
          <t>clean</t>
        </is>
      </c>
      <c r="L55">
        <f>IFERROR(XLOOKUP($G55&amp;"."&amp;$H55,CaseSource!$A$2:$A$371,CaseSource!$B$2:$B$371,""),"")</f>
        <v/>
      </c>
    </row>
    <row r="56">
      <c r="A56" t="inlineStr">
        <is>
          <t>companyType</t>
        </is>
      </c>
      <c r="B56" t="inlineStr">
        <is>
          <t>Pre-File</t>
        </is>
      </c>
      <c r="C56" t="inlineStr">
        <is>
          <t>Occupational Details Pre File</t>
        </is>
      </c>
      <c r="D56" t="inlineStr">
        <is>
          <t>Always</t>
        </is>
      </c>
      <c r="E56" t="inlineStr"/>
      <c r="F56" t="n">
        <v>1</v>
      </c>
      <c r="G56" t="inlineStr">
        <is>
          <t>CPV_DETAIL.json</t>
        </is>
      </c>
      <c r="H56" t="inlineStr">
        <is>
          <t>CATEGORY</t>
        </is>
      </c>
      <c r="I56" t="inlineStr">
        <is>
          <t>identity</t>
        </is>
      </c>
      <c r="J56" t="inlineStr">
        <is>
          <t>Y</t>
        </is>
      </c>
      <c r="K56" t="inlineStr">
        <is>
          <t>normalized</t>
        </is>
      </c>
      <c r="L56">
        <f>IFERROR(XLOOKUP($G56&amp;"."&amp;$H56,CaseSource!$A$2:$A$371,CaseSource!$B$2:$B$371,""),"")</f>
        <v/>
      </c>
    </row>
    <row r="57">
      <c r="A57" t="inlineStr">
        <is>
          <t>companyType</t>
        </is>
      </c>
      <c r="B57" t="inlineStr">
        <is>
          <t>Pre-File</t>
        </is>
      </c>
      <c r="C57" t="inlineStr">
        <is>
          <t>Occupational Details Pre File</t>
        </is>
      </c>
      <c r="D57" t="inlineStr">
        <is>
          <t>Always</t>
        </is>
      </c>
      <c r="E57" t="inlineStr"/>
      <c r="F57" t="n">
        <v>2</v>
      </c>
      <c r="G57" t="inlineStr">
        <is>
          <t>CPV_DETAIL.json</t>
        </is>
      </c>
      <c r="H57" t="inlineStr">
        <is>
          <t>ORGANISATION_TYPE</t>
        </is>
      </c>
      <c r="I57" t="inlineStr">
        <is>
          <t>identity</t>
        </is>
      </c>
      <c r="J57" t="inlineStr">
        <is>
          <t>Y</t>
        </is>
      </c>
      <c r="K57" t="inlineStr">
        <is>
          <t>normalized</t>
        </is>
      </c>
      <c r="L57">
        <f>IFERROR(XLOOKUP($G57&amp;"."&amp;$H57,CaseSource!$A$2:$A$371,CaseSource!$B$2:$B$371,""),"")</f>
        <v/>
      </c>
    </row>
    <row r="58">
      <c r="A58" t="inlineStr">
        <is>
          <t>currentStage</t>
        </is>
      </c>
      <c r="B58" t="inlineStr">
        <is>
          <t>Shared</t>
        </is>
      </c>
      <c r="C58" t="inlineStr">
        <is>
          <t>Loan Form With Steps</t>
        </is>
      </c>
      <c r="D58" t="inlineStr">
        <is>
          <t>Always</t>
        </is>
      </c>
      <c r="E58" t="inlineStr">
        <is>
          <t>Must respect legacy approval/disbursement progression for migration cases.</t>
        </is>
      </c>
      <c r="F58" t="n">
        <v>1</v>
      </c>
      <c r="G58" t="inlineStr">
        <is>
          <t>RC_CUSTOMER_ACCOUNT.json</t>
        </is>
      </c>
      <c r="H58" t="inlineStr">
        <is>
          <t>DATE_OF_DISBURSE</t>
        </is>
      </c>
      <c r="I58" t="inlineStr">
        <is>
          <t>identity</t>
        </is>
      </c>
      <c r="J58" t="inlineStr">
        <is>
          <t>Y</t>
        </is>
      </c>
      <c r="K58" t="inlineStr">
        <is>
          <t>If cash loan (`isFinanced=No`) =&gt; `delivery`; cash-in/refinance with disburse =&gt; `payout`; else delivery/disburse/dispatch fallback.</t>
        </is>
      </c>
      <c r="L58">
        <f>IFERROR(XLOOKUP($G58&amp;"."&amp;$H58,CaseSource!$A$2:$A$371,CaseSource!$B$2:$B$371,""),"")</f>
        <v/>
      </c>
    </row>
    <row r="59">
      <c r="A59" t="inlineStr">
        <is>
          <t>currentStage</t>
        </is>
      </c>
      <c r="B59" t="inlineStr">
        <is>
          <t>Shared</t>
        </is>
      </c>
      <c r="C59" t="inlineStr">
        <is>
          <t>Loan Form With Steps</t>
        </is>
      </c>
      <c r="D59" t="inlineStr">
        <is>
          <t>Always</t>
        </is>
      </c>
      <c r="E59" t="inlineStr">
        <is>
          <t>Must respect legacy approval/disbursement progression for migration cases.</t>
        </is>
      </c>
      <c r="F59" t="n">
        <v>2</v>
      </c>
      <c r="G59" t="inlineStr">
        <is>
          <t>RC_RC_INV_STATUS.json</t>
        </is>
      </c>
      <c r="H59" t="inlineStr">
        <is>
          <t>DATE_OF_DISBURSE</t>
        </is>
      </c>
      <c r="I59" t="inlineStr">
        <is>
          <t>identity</t>
        </is>
      </c>
      <c r="J59" t="inlineStr">
        <is>
          <t>Y</t>
        </is>
      </c>
      <c r="K59" t="inlineStr">
        <is>
          <t>If cash loan (`isFinanced=No`) =&gt; `delivery`; cash-in/refinance with disburse =&gt; `payout`; else delivery/disburse/dispatch fallback.</t>
        </is>
      </c>
      <c r="L59">
        <f>IFERROR(XLOOKUP($G59&amp;"."&amp;$H59,CaseSource!$A$2:$A$371,CaseSource!$B$2:$B$371,""),"")</f>
        <v/>
      </c>
    </row>
    <row r="60">
      <c r="A60" t="inlineStr">
        <is>
          <t>currentStage</t>
        </is>
      </c>
      <c r="B60" t="inlineStr">
        <is>
          <t>Shared</t>
        </is>
      </c>
      <c r="C60" t="inlineStr">
        <is>
          <t>Loan Form With Steps</t>
        </is>
      </c>
      <c r="D60" t="inlineStr">
        <is>
          <t>Always</t>
        </is>
      </c>
      <c r="E60" t="inlineStr">
        <is>
          <t>Must respect legacy approval/disbursement progression for migration cases.</t>
        </is>
      </c>
      <c r="F60" t="n">
        <v>3</v>
      </c>
      <c r="G60" t="inlineStr">
        <is>
          <t>RC_CUSTOMER_ACCOUNT.json</t>
        </is>
      </c>
      <c r="H60" t="inlineStr">
        <is>
          <t>DATE_OF_DELIVERY</t>
        </is>
      </c>
      <c r="I60" t="inlineStr">
        <is>
          <t>identity</t>
        </is>
      </c>
      <c r="J60" t="inlineStr">
        <is>
          <t>Y</t>
        </is>
      </c>
      <c r="K60" t="inlineStr">
        <is>
          <t>If cash loan (`isFinanced=No`) =&gt; `delivery`; cash-in/refinance with disburse =&gt; `payout`; else delivery/disburse/dispatch fallback.</t>
        </is>
      </c>
      <c r="L60">
        <f>IFERROR(XLOOKUP($G60&amp;"."&amp;$H60,CaseSource!$A$2:$A$371,CaseSource!$B$2:$B$371,""),"")</f>
        <v/>
      </c>
    </row>
    <row r="61">
      <c r="A61" t="inlineStr">
        <is>
          <t>currentStage</t>
        </is>
      </c>
      <c r="B61" t="inlineStr">
        <is>
          <t>Shared</t>
        </is>
      </c>
      <c r="C61" t="inlineStr">
        <is>
          <t>Loan Form With Steps</t>
        </is>
      </c>
      <c r="D61" t="inlineStr">
        <is>
          <t>Always</t>
        </is>
      </c>
      <c r="E61" t="inlineStr">
        <is>
          <t>Must respect legacy approval/disbursement progression for migration cases.</t>
        </is>
      </c>
      <c r="F61" t="n">
        <v>4</v>
      </c>
      <c r="G61" t="inlineStr">
        <is>
          <t>RC_RC_INV_STATUS.json</t>
        </is>
      </c>
      <c r="H61" t="inlineStr">
        <is>
          <t>DATE_OF_DELIVERY</t>
        </is>
      </c>
      <c r="I61" t="inlineStr">
        <is>
          <t>identity</t>
        </is>
      </c>
      <c r="J61" t="inlineStr">
        <is>
          <t>Y</t>
        </is>
      </c>
      <c r="K61" t="inlineStr">
        <is>
          <t>If cash loan (`isFinanced=No`) =&gt; `delivery`; cash-in/refinance with disburse =&gt; `payout`; else delivery/disburse/dispatch fallback.</t>
        </is>
      </c>
      <c r="L61">
        <f>IFERROR(XLOOKUP($G61&amp;"."&amp;$H61,CaseSource!$A$2:$A$371,CaseSource!$B$2:$B$371,""),"")</f>
        <v/>
      </c>
    </row>
    <row r="62">
      <c r="A62" t="inlineStr">
        <is>
          <t>currentStage</t>
        </is>
      </c>
      <c r="B62" t="inlineStr">
        <is>
          <t>Shared</t>
        </is>
      </c>
      <c r="C62" t="inlineStr">
        <is>
          <t>Loan Form With Steps</t>
        </is>
      </c>
      <c r="D62" t="inlineStr">
        <is>
          <t>Always</t>
        </is>
      </c>
      <c r="E62" t="inlineStr">
        <is>
          <t>Must respect legacy approval/disbursement progression for migration cases.</t>
        </is>
      </c>
      <c r="F62" t="n">
        <v>5</v>
      </c>
      <c r="G62" t="inlineStr">
        <is>
          <t>RC_CUSTOMER_ACCOUNT.json</t>
        </is>
      </c>
      <c r="H62" t="inlineStr">
        <is>
          <t>DATE_OF_FILE_DESPATCH</t>
        </is>
      </c>
      <c r="I62" t="inlineStr">
        <is>
          <t>identity</t>
        </is>
      </c>
      <c r="J62" t="inlineStr">
        <is>
          <t>Y</t>
        </is>
      </c>
      <c r="K62" t="inlineStr">
        <is>
          <t>If cash loan (`isFinanced=No`) =&gt; `delivery`; cash-in/refinance with disburse =&gt; `payout`; else delivery/disburse/dispatch fallback.</t>
        </is>
      </c>
      <c r="L62">
        <f>IFERROR(XLOOKUP($G62&amp;"."&amp;$H62,CaseSource!$A$2:$A$371,CaseSource!$B$2:$B$371,""),"")</f>
        <v/>
      </c>
    </row>
    <row r="63">
      <c r="A63" t="inlineStr">
        <is>
          <t>currentStage</t>
        </is>
      </c>
      <c r="B63" t="inlineStr">
        <is>
          <t>Shared</t>
        </is>
      </c>
      <c r="C63" t="inlineStr">
        <is>
          <t>Loan Form With Steps</t>
        </is>
      </c>
      <c r="D63" t="inlineStr">
        <is>
          <t>Always</t>
        </is>
      </c>
      <c r="E63" t="inlineStr">
        <is>
          <t>Must respect legacy approval/disbursement progression for migration cases.</t>
        </is>
      </c>
      <c r="F63" t="n">
        <v>6</v>
      </c>
      <c r="G63" t="inlineStr">
        <is>
          <t>RC_CUSTOMER_ACCOUNT.json</t>
        </is>
      </c>
      <c r="H63" t="inlineStr">
        <is>
          <t>DATE_WHEN_FILE_DESPATCH</t>
        </is>
      </c>
      <c r="I63" t="inlineStr">
        <is>
          <t>identity</t>
        </is>
      </c>
      <c r="J63" t="inlineStr">
        <is>
          <t>Y</t>
        </is>
      </c>
      <c r="K63" t="inlineStr">
        <is>
          <t>If cash loan (`isFinanced=No`) =&gt; `delivery`; cash-in/refinance with disburse =&gt; `payout`; else delivery/disburse/dispatch fallback.</t>
        </is>
      </c>
      <c r="L63">
        <f>IFERROR(XLOOKUP($G63&amp;"."&amp;$H63,CaseSource!$A$2:$A$371,CaseSource!$B$2:$B$371,""),"")</f>
        <v/>
      </c>
    </row>
    <row r="64">
      <c r="A64" t="inlineStr">
        <is>
          <t>customerName</t>
        </is>
      </c>
      <c r="B64" t="inlineStr">
        <is>
          <t>Profile</t>
        </is>
      </c>
      <c r="C64" t="inlineStr">
        <is>
          <t>Emicustomer Details</t>
        </is>
      </c>
      <c r="D64" t="inlineStr">
        <is>
          <t>Always</t>
        </is>
      </c>
      <c r="E64" t="inlineStr"/>
      <c r="F64" t="n">
        <v>1</v>
      </c>
      <c r="G64" t="inlineStr">
        <is>
          <t>RC_CUSTOMER_ACCOUNT.json</t>
        </is>
      </c>
      <c r="H64" t="inlineStr">
        <is>
          <t>CUST_NAME</t>
        </is>
      </c>
      <c r="I64" t="inlineStr">
        <is>
          <t>identity</t>
        </is>
      </c>
      <c r="J64" t="inlineStr">
        <is>
          <t>Y</t>
        </is>
      </c>
      <c r="K64" t="inlineStr">
        <is>
          <t>`pickName(...)` uses case-aware row preference.</t>
        </is>
      </c>
      <c r="L64">
        <f>IFERROR(XLOOKUP($G64&amp;"."&amp;$H64,CaseSource!$A$2:$A$371,CaseSource!$B$2:$B$371,""),"")</f>
        <v/>
      </c>
    </row>
    <row r="65">
      <c r="A65" t="inlineStr">
        <is>
          <t>customerName</t>
        </is>
      </c>
      <c r="B65" t="inlineStr">
        <is>
          <t>Profile</t>
        </is>
      </c>
      <c r="C65" t="inlineStr">
        <is>
          <t>Emicustomer Details</t>
        </is>
      </c>
      <c r="D65" t="inlineStr">
        <is>
          <t>Always</t>
        </is>
      </c>
      <c r="E65" t="inlineStr"/>
      <c r="F65" t="n">
        <v>2</v>
      </c>
      <c r="G65" t="inlineStr">
        <is>
          <t>CPV_DETAIL.json</t>
        </is>
      </c>
      <c r="H65" t="inlineStr">
        <is>
          <t>CUSTOMER_NAME</t>
        </is>
      </c>
      <c r="I65" t="inlineStr">
        <is>
          <t>identity</t>
        </is>
      </c>
      <c r="J65" t="inlineStr">
        <is>
          <t>Y</t>
        </is>
      </c>
      <c r="K65" t="inlineStr">
        <is>
          <t>`pickName(...)` uses case-aware row preference.</t>
        </is>
      </c>
      <c r="L65">
        <f>IFERROR(XLOOKUP($G65&amp;"."&amp;$H65,CaseSource!$A$2:$A$371,CaseSource!$B$2:$B$371,""),"")</f>
        <v/>
      </c>
    </row>
    <row r="66">
      <c r="A66" t="inlineStr">
        <is>
          <t>dealerName</t>
        </is>
      </c>
      <c r="B66" t="inlineStr">
        <is>
          <t>Profile</t>
        </is>
      </c>
      <c r="C66" t="inlineStr">
        <is>
          <t>Lead Details</t>
        </is>
      </c>
      <c r="D66" t="inlineStr">
        <is>
          <t>Always</t>
        </is>
      </c>
      <c r="E66" t="inlineStr"/>
      <c r="F66" t="n">
        <v>1</v>
      </c>
      <c r="G66" t="inlineStr">
        <is>
          <t>RC_CUSTOMER_ACCOUNT.json</t>
        </is>
      </c>
      <c r="H66" t="inlineStr">
        <is>
          <t>PAYMENT_FAVOURING_AT_DESPATCH</t>
        </is>
      </c>
      <c r="I66" t="inlineStr">
        <is>
          <t>identity</t>
        </is>
      </c>
      <c r="J66" t="inlineStr">
        <is>
          <t>Y</t>
        </is>
      </c>
      <c r="K66" t="inlineStr">
        <is>
          <t>ignored if literal `customer name`</t>
        </is>
      </c>
      <c r="L66">
        <f>IFERROR(XLOOKUP($G66&amp;"."&amp;$H66,CaseSource!$A$2:$A$371,CaseSource!$B$2:$B$371,""),"")</f>
        <v/>
      </c>
    </row>
    <row r="67">
      <c r="A67" t="inlineStr">
        <is>
          <t>delivery_date</t>
        </is>
      </c>
      <c r="B67" t="inlineStr">
        <is>
          <t>Delivery</t>
        </is>
      </c>
      <c r="C67" t="inlineStr">
        <is>
          <t>Vehicle Delivery Step</t>
        </is>
      </c>
      <c r="D67" t="inlineStr">
        <is>
          <t>Always</t>
        </is>
      </c>
      <c r="E67" t="inlineStr"/>
      <c r="F67" t="n">
        <v>1</v>
      </c>
      <c r="G67" t="inlineStr">
        <is>
          <t>RC_CUSTOMER_ACCOUNT.json</t>
        </is>
      </c>
      <c r="H67" t="inlineStr">
        <is>
          <t>DATE_OF_DELIVERY</t>
        </is>
      </c>
      <c r="I67" t="inlineStr">
        <is>
          <t>identity</t>
        </is>
      </c>
      <c r="J67" t="inlineStr">
        <is>
          <t>Y</t>
        </is>
      </c>
      <c r="K67" t="inlineStr">
        <is>
          <t>only when `typeOfLoan=New Car` in payload currently</t>
        </is>
      </c>
      <c r="L67">
        <f>IFERROR(XLOOKUP($G67&amp;"."&amp;$H67,CaseSource!$A$2:$A$371,CaseSource!$B$2:$B$371,""),"")</f>
        <v/>
      </c>
    </row>
    <row r="68">
      <c r="A68" t="inlineStr">
        <is>
          <t>delivery_date</t>
        </is>
      </c>
      <c r="B68" t="inlineStr">
        <is>
          <t>Delivery</t>
        </is>
      </c>
      <c r="C68" t="inlineStr">
        <is>
          <t>Vehicle Delivery Step</t>
        </is>
      </c>
      <c r="D68" t="inlineStr">
        <is>
          <t>Always</t>
        </is>
      </c>
      <c r="E68" t="inlineStr"/>
      <c r="F68" t="n">
        <v>2</v>
      </c>
      <c r="G68" t="inlineStr">
        <is>
          <t>RC_RC_INV_STATUS.json</t>
        </is>
      </c>
      <c r="H68" t="inlineStr">
        <is>
          <t>DATE_OF_DELIVERY</t>
        </is>
      </c>
      <c r="I68" t="inlineStr">
        <is>
          <t>identity</t>
        </is>
      </c>
      <c r="J68" t="inlineStr">
        <is>
          <t>Y</t>
        </is>
      </c>
      <c r="K68" t="inlineStr">
        <is>
          <t>only when `typeOfLoan=New Car` in payload currently</t>
        </is>
      </c>
      <c r="L68">
        <f>IFERROR(XLOOKUP($G68&amp;"."&amp;$H68,CaseSource!$A$2:$A$371,CaseSource!$B$2:$B$371,""),"")</f>
        <v/>
      </c>
    </row>
    <row r="69">
      <c r="A69" t="inlineStr">
        <is>
          <t>dependents</t>
        </is>
      </c>
      <c r="B69" t="inlineStr">
        <is>
          <t>Profile</t>
        </is>
      </c>
      <c r="C69" t="inlineStr">
        <is>
          <t>Personal Details Simplified</t>
        </is>
      </c>
      <c r="D69" t="inlineStr">
        <is>
          <t>Always</t>
        </is>
      </c>
      <c r="E69" t="inlineStr"/>
      <c r="F69" t="n">
        <v>1</v>
      </c>
      <c r="G69" t="inlineStr">
        <is>
          <t>CPV_DETAIL.json</t>
        </is>
      </c>
      <c r="H69" t="inlineStr">
        <is>
          <t>NO_OF_DEPENDANTS</t>
        </is>
      </c>
      <c r="I69" t="inlineStr">
        <is>
          <t>identity</t>
        </is>
      </c>
      <c r="J69" t="inlineStr">
        <is>
          <t>Y</t>
        </is>
      </c>
      <c r="K69" t="inlineStr">
        <is>
          <t>numeric</t>
        </is>
      </c>
      <c r="L69">
        <f>IFERROR(XLOOKUP($G69&amp;"."&amp;$H69,CaseSource!$A$2:$A$371,CaseSource!$B$2:$B$371,""),"")</f>
        <v/>
      </c>
    </row>
    <row r="70">
      <c r="A70" t="inlineStr">
        <is>
          <t>designation</t>
        </is>
      </c>
      <c r="B70" t="inlineStr">
        <is>
          <t>Pre-File</t>
        </is>
      </c>
      <c r="C70" t="inlineStr">
        <is>
          <t>Authorised Signatory Section</t>
        </is>
      </c>
      <c r="D70" t="inlineStr">
        <is>
          <t>Always</t>
        </is>
      </c>
      <c r="E70" t="inlineStr"/>
      <c r="F70" t="n">
        <v>1</v>
      </c>
      <c r="G70" t="inlineStr">
        <is>
          <t>AUTH_SIGNATORY.json</t>
        </is>
      </c>
      <c r="H70" t="inlineStr">
        <is>
          <t>DESIGNATION_1</t>
        </is>
      </c>
      <c r="I70" t="inlineStr">
        <is>
          <t>identity</t>
        </is>
      </c>
      <c r="J70" t="inlineStr">
        <is>
          <t>Y</t>
        </is>
      </c>
      <c r="K70" t="inlineStr">
        <is>
          <t>clean</t>
        </is>
      </c>
      <c r="L70">
        <f>IFERROR(XLOOKUP($G70&amp;"."&amp;$H70,CaseSource!$A$2:$A$371,CaseSource!$B$2:$B$371,""),"")</f>
        <v/>
      </c>
    </row>
    <row r="71">
      <c r="A71" t="inlineStr">
        <is>
          <t>designation</t>
        </is>
      </c>
      <c r="B71" t="inlineStr">
        <is>
          <t>Pre-File</t>
        </is>
      </c>
      <c r="C71" t="inlineStr">
        <is>
          <t>Authorised Signatory Section</t>
        </is>
      </c>
      <c r="D71" t="inlineStr">
        <is>
          <t>Always</t>
        </is>
      </c>
      <c r="E71" t="inlineStr"/>
      <c r="F71" t="n">
        <v>2</v>
      </c>
      <c r="G71" t="inlineStr">
        <is>
          <t>CPV_DETAIL.json</t>
        </is>
      </c>
      <c r="H71" t="inlineStr">
        <is>
          <t>INDUSTRY_DETAIL</t>
        </is>
      </c>
      <c r="I71" t="inlineStr">
        <is>
          <t>identity</t>
        </is>
      </c>
      <c r="J71" t="inlineStr">
        <is>
          <t>Y</t>
        </is>
      </c>
      <c r="K71" t="inlineStr">
        <is>
          <t>clean</t>
        </is>
      </c>
      <c r="L71">
        <f>IFERROR(XLOOKUP($G71&amp;"."&amp;$H71,CaseSource!$A$2:$A$371,CaseSource!$B$2:$B$371,""),"")</f>
        <v/>
      </c>
    </row>
    <row r="72">
      <c r="A72" t="inlineStr">
        <is>
          <t>dispatch_date</t>
        </is>
      </c>
      <c r="B72" t="inlineStr">
        <is>
          <t>Post-File</t>
        </is>
      </c>
      <c r="C72" t="inlineStr">
        <is>
          <t>Post File Dispatch And Records</t>
        </is>
      </c>
      <c r="D72" t="inlineStr">
        <is>
          <t>Always</t>
        </is>
      </c>
      <c r="E72" t="inlineStr"/>
      <c r="F72" t="n">
        <v>1</v>
      </c>
      <c r="G72" t="inlineStr">
        <is>
          <t>RC_DOC_DESPATCH_MASTER.json</t>
        </is>
      </c>
      <c r="H72" t="inlineStr">
        <is>
          <t>DATE_OF_DESP</t>
        </is>
      </c>
      <c r="I72" t="inlineStr">
        <is>
          <t>identity</t>
        </is>
      </c>
      <c r="J72" t="inlineStr">
        <is>
          <t>Y</t>
        </is>
      </c>
      <c r="K72" t="inlineStr">
        <is>
          <t>date</t>
        </is>
      </c>
      <c r="L72">
        <f>IFERROR(XLOOKUP($G72&amp;"."&amp;$H72,CaseSource!$A$2:$A$371,CaseSource!$B$2:$B$371,""),"")</f>
        <v/>
      </c>
    </row>
    <row r="73">
      <c r="A73" t="inlineStr">
        <is>
          <t>dispatch_date</t>
        </is>
      </c>
      <c r="B73" t="inlineStr">
        <is>
          <t>Post-File</t>
        </is>
      </c>
      <c r="C73" t="inlineStr">
        <is>
          <t>Post File Dispatch And Records</t>
        </is>
      </c>
      <c r="D73" t="inlineStr">
        <is>
          <t>Always</t>
        </is>
      </c>
      <c r="E73" t="inlineStr"/>
      <c r="F73" t="n">
        <v>2</v>
      </c>
      <c r="G73" t="inlineStr">
        <is>
          <t>RC_CUSTOMER_ACCOUNT.json</t>
        </is>
      </c>
      <c r="H73" t="inlineStr">
        <is>
          <t>DATE_OF_FILE_DESPATCH</t>
        </is>
      </c>
      <c r="I73" t="inlineStr">
        <is>
          <t>identity</t>
        </is>
      </c>
      <c r="J73" t="inlineStr">
        <is>
          <t>Y</t>
        </is>
      </c>
      <c r="K73" t="inlineStr">
        <is>
          <t>date</t>
        </is>
      </c>
      <c r="L73">
        <f>IFERROR(XLOOKUP($G73&amp;"."&amp;$H73,CaseSource!$A$2:$A$371,CaseSource!$B$2:$B$371,""),"")</f>
        <v/>
      </c>
    </row>
    <row r="74">
      <c r="A74" t="inlineStr">
        <is>
          <t>dispatch_through</t>
        </is>
      </c>
      <c r="B74" t="inlineStr">
        <is>
          <t>Post-File</t>
        </is>
      </c>
      <c r="C74" t="inlineStr">
        <is>
          <t>Post File Dispatch And Records</t>
        </is>
      </c>
      <c r="D74" t="inlineStr">
        <is>
          <t>Always</t>
        </is>
      </c>
      <c r="E74" t="inlineStr"/>
      <c r="F74" t="n">
        <v>1</v>
      </c>
      <c r="G74" t="inlineStr">
        <is>
          <t>RC_DOC_DESPATCH_MASTER.json</t>
        </is>
      </c>
      <c r="H74" t="inlineStr">
        <is>
          <t>DESP_THROUGH</t>
        </is>
      </c>
      <c r="I74" t="inlineStr">
        <is>
          <t>identity</t>
        </is>
      </c>
      <c r="J74" t="inlineStr">
        <is>
          <t>Y</t>
        </is>
      </c>
      <c r="K74" t="inlineStr">
        <is>
          <t>clean</t>
        </is>
      </c>
      <c r="L74">
        <f>IFERROR(XLOOKUP($G74&amp;"."&amp;$H74,CaseSource!$A$2:$A$371,CaseSource!$B$2:$B$371,""),"")</f>
        <v/>
      </c>
    </row>
    <row r="75">
      <c r="A75" t="inlineStr">
        <is>
          <t>dispatch_through</t>
        </is>
      </c>
      <c r="B75" t="inlineStr">
        <is>
          <t>Post-File</t>
        </is>
      </c>
      <c r="C75" t="inlineStr">
        <is>
          <t>Post File Dispatch And Records</t>
        </is>
      </c>
      <c r="D75" t="inlineStr">
        <is>
          <t>Always</t>
        </is>
      </c>
      <c r="E75" t="inlineStr"/>
      <c r="F75" t="n">
        <v>2</v>
      </c>
      <c r="G75" t="inlineStr">
        <is>
          <t>RC_CUSTOMER_ACCOUNT.json</t>
        </is>
      </c>
      <c r="H75" t="inlineStr">
        <is>
          <t>DESPATCH_FOR_APPROVAL_THROUGH</t>
        </is>
      </c>
      <c r="I75" t="inlineStr">
        <is>
          <t>identity</t>
        </is>
      </c>
      <c r="J75" t="inlineStr">
        <is>
          <t>Y</t>
        </is>
      </c>
      <c r="K75" t="inlineStr">
        <is>
          <t>clean</t>
        </is>
      </c>
      <c r="L75">
        <f>IFERROR(XLOOKUP($G75&amp;"."&amp;$H75,CaseSource!$A$2:$A$371,CaseSource!$B$2:$B$371,""),"")</f>
        <v/>
      </c>
    </row>
    <row r="76">
      <c r="A76" t="inlineStr">
        <is>
          <t>dispatch_time</t>
        </is>
      </c>
      <c r="B76" t="inlineStr">
        <is>
          <t>Post-File</t>
        </is>
      </c>
      <c r="C76" t="inlineStr">
        <is>
          <t>Post File Dispatch And Records</t>
        </is>
      </c>
      <c r="D76" t="inlineStr">
        <is>
          <t>Always</t>
        </is>
      </c>
      <c r="E76" t="inlineStr"/>
      <c r="F76" t="n">
        <v>1</v>
      </c>
      <c r="G76" t="inlineStr">
        <is>
          <t>RC_DOC_DESPATCH_MASTER.json</t>
        </is>
      </c>
      <c r="H76" t="inlineStr">
        <is>
          <t>TIME_OF_DESP</t>
        </is>
      </c>
      <c r="I76" t="inlineStr">
        <is>
          <t>identity</t>
        </is>
      </c>
      <c r="J76" t="inlineStr">
        <is>
          <t>Y</t>
        </is>
      </c>
      <c r="K76" t="inlineStr">
        <is>
          <t>time</t>
        </is>
      </c>
      <c r="L76">
        <f>IFERROR(XLOOKUP($G76&amp;"."&amp;$H76,CaseSource!$A$2:$A$371,CaseSource!$B$2:$B$371,""),"")</f>
        <v/>
      </c>
    </row>
    <row r="77">
      <c r="A77" t="inlineStr">
        <is>
          <t>dispatch_time</t>
        </is>
      </c>
      <c r="B77" t="inlineStr">
        <is>
          <t>Post-File</t>
        </is>
      </c>
      <c r="C77" t="inlineStr">
        <is>
          <t>Post File Dispatch And Records</t>
        </is>
      </c>
      <c r="D77" t="inlineStr">
        <is>
          <t>Always</t>
        </is>
      </c>
      <c r="E77" t="inlineStr"/>
      <c r="F77" t="n">
        <v>2</v>
      </c>
      <c r="G77" t="inlineStr">
        <is>
          <t>RC_CUSTOMER_ACCOUNT.json</t>
        </is>
      </c>
      <c r="H77" t="inlineStr">
        <is>
          <t>TIME_OF_FILE_DESPATCH</t>
        </is>
      </c>
      <c r="I77" t="inlineStr">
        <is>
          <t>identity</t>
        </is>
      </c>
      <c r="J77" t="inlineStr">
        <is>
          <t>Y</t>
        </is>
      </c>
      <c r="K77" t="inlineStr">
        <is>
          <t>time</t>
        </is>
      </c>
      <c r="L77">
        <f>IFERROR(XLOOKUP($G77&amp;"."&amp;$H77,CaseSource!$A$2:$A$371,CaseSource!$B$2:$B$371,""),"")</f>
        <v/>
      </c>
    </row>
    <row r="78">
      <c r="A78" t="inlineStr">
        <is>
          <t>dob</t>
        </is>
      </c>
      <c r="B78" t="inlineStr">
        <is>
          <t>Pre-File</t>
        </is>
      </c>
      <c r="C78" t="inlineStr">
        <is>
          <t>Personal Details Pre File</t>
        </is>
      </c>
      <c r="D78" t="inlineStr">
        <is>
          <t>Always</t>
        </is>
      </c>
      <c r="E78" t="inlineStr"/>
      <c r="F78" t="n">
        <v>1</v>
      </c>
      <c r="G78" t="inlineStr">
        <is>
          <t>CPV_DETAIL.json</t>
        </is>
      </c>
      <c r="H78" t="inlineStr">
        <is>
          <t>DATE_OF_BIRTH</t>
        </is>
      </c>
      <c r="I78" t="inlineStr">
        <is>
          <t>identity</t>
        </is>
      </c>
      <c r="J78" t="inlineStr">
        <is>
          <t>Y</t>
        </is>
      </c>
      <c r="K78" t="inlineStr">
        <is>
          <t>ISO date</t>
        </is>
      </c>
      <c r="L78">
        <f>IFERROR(XLOOKUP($G78&amp;"."&amp;$H78,CaseSource!$A$2:$A$371,CaseSource!$B$2:$B$371,""),"")</f>
        <v/>
      </c>
    </row>
    <row r="79">
      <c r="A79" t="inlineStr">
        <is>
          <t>docsPreparedBy</t>
        </is>
      </c>
      <c r="B79" t="inlineStr">
        <is>
          <t>Pre-File</t>
        </is>
      </c>
      <c r="C79" t="inlineStr">
        <is>
          <t>Section7Record Details</t>
        </is>
      </c>
      <c r="D79" t="inlineStr">
        <is>
          <t>Pre-file/Post-file record details</t>
        </is>
      </c>
      <c r="E79" t="inlineStr">
        <is>
          <t>Map from PRE/POST docs prepared-by chain, not source channel.</t>
        </is>
      </c>
      <c r="F79" t="n">
        <v>1</v>
      </c>
      <c r="G79" t="inlineStr">
        <is>
          <t>RC_DOC_DESPATCH_MASTER.json</t>
        </is>
      </c>
      <c r="H79" t="inlineStr">
        <is>
          <t>DOCS_PREPARED_BY</t>
        </is>
      </c>
      <c r="I79" t="inlineStr">
        <is>
          <t>identity</t>
        </is>
      </c>
      <c r="J79" t="inlineStr">
        <is>
          <t>Y</t>
        </is>
      </c>
      <c r="K79" t="inlineStr">
        <is>
          <t>clean</t>
        </is>
      </c>
      <c r="L79">
        <f>IFERROR(XLOOKUP($G79&amp;"."&amp;$H79,CaseSource!$A$2:$A$371,CaseSource!$B$2:$B$371,""),"")</f>
        <v/>
      </c>
    </row>
    <row r="80">
      <c r="A80" t="inlineStr">
        <is>
          <t>docsPreparedBy</t>
        </is>
      </c>
      <c r="B80" t="inlineStr">
        <is>
          <t>Pre-File</t>
        </is>
      </c>
      <c r="C80" t="inlineStr">
        <is>
          <t>Section7Record Details</t>
        </is>
      </c>
      <c r="D80" t="inlineStr">
        <is>
          <t>Pre-file/Post-file record details</t>
        </is>
      </c>
      <c r="E80" t="inlineStr">
        <is>
          <t>Map from PRE/POST docs prepared-by chain, not source channel.</t>
        </is>
      </c>
      <c r="F80" t="n">
        <v>2</v>
      </c>
      <c r="G80" t="inlineStr">
        <is>
          <t>RC_CUSTOMER_ACCOUNT.json</t>
        </is>
      </c>
      <c r="H80" t="inlineStr">
        <is>
          <t>PRE_DOCS_PREPARED_BY</t>
        </is>
      </c>
      <c r="I80" t="inlineStr">
        <is>
          <t>identity</t>
        </is>
      </c>
      <c r="J80" t="inlineStr">
        <is>
          <t>Y</t>
        </is>
      </c>
      <c r="K80" t="inlineStr">
        <is>
          <t>clean</t>
        </is>
      </c>
      <c r="L80">
        <f>IFERROR(XLOOKUP($G80&amp;"."&amp;$H80,CaseSource!$A$2:$A$371,CaseSource!$B$2:$B$371,""),"")</f>
        <v/>
      </c>
    </row>
    <row r="81">
      <c r="A81" t="inlineStr">
        <is>
          <t>dsaCode</t>
        </is>
      </c>
      <c r="B81" t="inlineStr"/>
      <c r="C81" t="inlineStr"/>
      <c r="D81" t="inlineStr">
        <is>
          <t>Always</t>
        </is>
      </c>
      <c r="E81" t="inlineStr"/>
      <c r="F81" t="n">
        <v>1</v>
      </c>
      <c r="G81" t="inlineStr">
        <is>
          <t>RC_CUSTOMER_ACCOUNT.json</t>
        </is>
      </c>
      <c r="H81" t="inlineStr">
        <is>
          <t>DSA_CODE</t>
        </is>
      </c>
      <c r="I81" t="inlineStr">
        <is>
          <t>identity</t>
        </is>
      </c>
      <c r="J81" t="inlineStr">
        <is>
          <t>Y</t>
        </is>
      </c>
      <c r="K81" t="inlineStr">
        <is>
          <t>clean</t>
        </is>
      </c>
      <c r="L81">
        <f>IFERROR(XLOOKUP($G81&amp;"."&amp;$H81,CaseSource!$A$2:$A$371,CaseSource!$B$2:$B$371,""),"")</f>
        <v/>
      </c>
    </row>
    <row r="82">
      <c r="A82" t="inlineStr">
        <is>
          <t>education</t>
        </is>
      </c>
      <c r="B82" t="inlineStr">
        <is>
          <t>Pre-File</t>
        </is>
      </c>
      <c r="C82" t="inlineStr">
        <is>
          <t>Personal Details Pre File</t>
        </is>
      </c>
      <c r="D82" t="inlineStr">
        <is>
          <t>Always</t>
        </is>
      </c>
      <c r="E82" t="inlineStr"/>
      <c r="F82" t="n">
        <v>1</v>
      </c>
      <c r="G82" t="inlineStr">
        <is>
          <t>CPV_DETAIL.json</t>
        </is>
      </c>
      <c r="H82" t="inlineStr">
        <is>
          <t>EDUCATION</t>
        </is>
      </c>
      <c r="I82" t="inlineStr">
        <is>
          <t>identity</t>
        </is>
      </c>
      <c r="J82" t="inlineStr">
        <is>
          <t>Y</t>
        </is>
      </c>
      <c r="K82" t="inlineStr">
        <is>
          <t>normalized</t>
        </is>
      </c>
      <c r="L82">
        <f>IFERROR(XLOOKUP($G82&amp;"."&amp;$H82,CaseSource!$A$2:$A$371,CaseSource!$B$2:$B$371,""),"")</f>
        <v/>
      </c>
    </row>
    <row r="83">
      <c r="A83" t="inlineStr">
        <is>
          <t>email</t>
        </is>
      </c>
      <c r="B83" t="inlineStr">
        <is>
          <t>Profile</t>
        </is>
      </c>
      <c r="C83" t="inlineStr">
        <is>
          <t>Emicustomer Details</t>
        </is>
      </c>
      <c r="D83" t="inlineStr">
        <is>
          <t>Always</t>
        </is>
      </c>
      <c r="E83" t="inlineStr"/>
      <c r="F83" t="n">
        <v>1</v>
      </c>
      <c r="G83" t="inlineStr">
        <is>
          <t>CPV_DETAIL.json</t>
        </is>
      </c>
      <c r="H83" t="inlineStr">
        <is>
          <t>E_MAIL</t>
        </is>
      </c>
      <c r="I83" t="inlineStr">
        <is>
          <t>identity</t>
        </is>
      </c>
      <c r="J83" t="inlineStr">
        <is>
          <t>Y</t>
        </is>
      </c>
      <c r="K83" t="inlineStr">
        <is>
          <t>clean text</t>
        </is>
      </c>
      <c r="L83">
        <f>IFERROR(XLOOKUP($G83&amp;"."&amp;$H83,CaseSource!$A$2:$A$371,CaseSource!$B$2:$B$371,""),"")</f>
        <v/>
      </c>
    </row>
    <row r="84">
      <c r="A84" t="inlineStr">
        <is>
          <t>email</t>
        </is>
      </c>
      <c r="B84" t="inlineStr">
        <is>
          <t>Profile</t>
        </is>
      </c>
      <c r="C84" t="inlineStr">
        <is>
          <t>Emicustomer Details</t>
        </is>
      </c>
      <c r="D84" t="inlineStr">
        <is>
          <t>Always</t>
        </is>
      </c>
      <c r="E84" t="inlineStr"/>
      <c r="F84" t="n">
        <v>2</v>
      </c>
      <c r="G84" t="inlineStr">
        <is>
          <t>CPV_DETAIL.json</t>
        </is>
      </c>
      <c r="H84" t="inlineStr">
        <is>
          <t>EMAIL_ADDRESS</t>
        </is>
      </c>
      <c r="I84" t="inlineStr">
        <is>
          <t>identity</t>
        </is>
      </c>
      <c r="J84" t="inlineStr">
        <is>
          <t>Y</t>
        </is>
      </c>
      <c r="K84" t="inlineStr">
        <is>
          <t>clean text</t>
        </is>
      </c>
      <c r="L84">
        <f>IFERROR(XLOOKUP($G84&amp;"."&amp;$H84,CaseSource!$A$2:$A$371,CaseSource!$B$2:$B$371,""),"")</f>
        <v/>
      </c>
    </row>
    <row r="85">
      <c r="A85" t="inlineStr">
        <is>
          <t>employmentAddress</t>
        </is>
      </c>
      <c r="B85" t="inlineStr">
        <is>
          <t>Pre-File</t>
        </is>
      </c>
      <c r="C85" t="inlineStr">
        <is>
          <t>Occupational Details Pre File</t>
        </is>
      </c>
      <c r="D85" t="inlineStr">
        <is>
          <t>Always</t>
        </is>
      </c>
      <c r="E85" t="inlineStr"/>
      <c r="F85" t="n">
        <v>1</v>
      </c>
      <c r="G85" t="inlineStr">
        <is>
          <t>CPV_DETAIL.json</t>
        </is>
      </c>
      <c r="H85" t="inlineStr">
        <is>
          <t>OFF_ADD1</t>
        </is>
      </c>
      <c r="I85" t="inlineStr">
        <is>
          <t>identity</t>
        </is>
      </c>
      <c r="J85" t="inlineStr">
        <is>
          <t>Y</t>
        </is>
      </c>
      <c r="K85" t="inlineStr">
        <is>
          <t>clean</t>
        </is>
      </c>
      <c r="L85">
        <f>IFERROR(XLOOKUP($G85&amp;"."&amp;$H85,CaseSource!$A$2:$A$371,CaseSource!$B$2:$B$371,""),"")</f>
        <v/>
      </c>
    </row>
    <row r="86">
      <c r="A86" t="inlineStr">
        <is>
          <t>employmentCity</t>
        </is>
      </c>
      <c r="B86" t="inlineStr">
        <is>
          <t>Pre-File</t>
        </is>
      </c>
      <c r="C86" t="inlineStr">
        <is>
          <t>Occupational Details Pre File</t>
        </is>
      </c>
      <c r="D86" t="inlineStr">
        <is>
          <t>Always</t>
        </is>
      </c>
      <c r="E86" t="inlineStr"/>
      <c r="F86" t="n">
        <v>1</v>
      </c>
      <c r="G86" t="inlineStr">
        <is>
          <t>CPV_DETAIL.json</t>
        </is>
      </c>
      <c r="H86" t="inlineStr">
        <is>
          <t>OFF_CITY</t>
        </is>
      </c>
      <c r="I86" t="inlineStr">
        <is>
          <t>identity</t>
        </is>
      </c>
      <c r="J86" t="inlineStr">
        <is>
          <t>Y</t>
        </is>
      </c>
      <c r="K86" t="inlineStr">
        <is>
          <t>clean</t>
        </is>
      </c>
      <c r="L86">
        <f>IFERROR(XLOOKUP($G86&amp;"."&amp;$H86,CaseSource!$A$2:$A$371,CaseSource!$B$2:$B$371,""),"")</f>
        <v/>
      </c>
    </row>
    <row r="87">
      <c r="A87" t="inlineStr">
        <is>
          <t>employmentPincode</t>
        </is>
      </c>
      <c r="B87" t="inlineStr">
        <is>
          <t>Pre-File</t>
        </is>
      </c>
      <c r="C87" t="inlineStr">
        <is>
          <t>Occupational Details Pre File</t>
        </is>
      </c>
      <c r="D87" t="inlineStr">
        <is>
          <t>Always</t>
        </is>
      </c>
      <c r="E87" t="inlineStr"/>
      <c r="F87" t="n">
        <v>1</v>
      </c>
      <c r="G87" t="inlineStr">
        <is>
          <t>CPV_DETAIL.json</t>
        </is>
      </c>
      <c r="H87" t="inlineStr">
        <is>
          <t>OFF_PIN</t>
        </is>
      </c>
      <c r="I87" t="inlineStr">
        <is>
          <t>identity</t>
        </is>
      </c>
      <c r="J87" t="inlineStr">
        <is>
          <t>Y</t>
        </is>
      </c>
      <c r="K87" t="inlineStr">
        <is>
          <t>clean</t>
        </is>
      </c>
      <c r="L87">
        <f>IFERROR(XLOOKUP($G87&amp;"."&amp;$H87,CaseSource!$A$2:$A$371,CaseSource!$B$2:$B$371,""),"")</f>
        <v/>
      </c>
    </row>
    <row r="88">
      <c r="A88" t="inlineStr">
        <is>
          <t>experienceCurrent</t>
        </is>
      </c>
      <c r="B88" t="inlineStr">
        <is>
          <t>Pre-File</t>
        </is>
      </c>
      <c r="C88" t="inlineStr">
        <is>
          <t>Occupational Details Pre File</t>
        </is>
      </c>
      <c r="D88" t="inlineStr">
        <is>
          <t>Always</t>
        </is>
      </c>
      <c r="E88" t="inlineStr"/>
      <c r="F88" t="n">
        <v>1</v>
      </c>
      <c r="G88" t="inlineStr">
        <is>
          <t>CPV_DETAIL.json</t>
        </is>
      </c>
      <c r="H88" t="inlineStr">
        <is>
          <t>YEAR_AT_PROFESSION</t>
        </is>
      </c>
      <c r="I88" t="inlineStr">
        <is>
          <t>identity</t>
        </is>
      </c>
      <c r="J88" t="inlineStr">
        <is>
          <t>Y</t>
        </is>
      </c>
      <c r="K88" t="inlineStr">
        <is>
          <t>numeric</t>
        </is>
      </c>
      <c r="L88">
        <f>IFERROR(XLOOKUP($G88&amp;"."&amp;$H88,CaseSource!$A$2:$A$371,CaseSource!$B$2:$B$371,""),"")</f>
        <v/>
      </c>
    </row>
    <row r="89">
      <c r="A89" t="inlineStr">
        <is>
          <t>exShowroomPrice</t>
        </is>
      </c>
      <c r="B89" t="inlineStr">
        <is>
          <t>Pre-File</t>
        </is>
      </c>
      <c r="C89" t="inlineStr">
        <is>
          <t>Loan Sticky Header</t>
        </is>
      </c>
      <c r="D89" t="inlineStr">
        <is>
          <t>Always</t>
        </is>
      </c>
      <c r="E89" t="inlineStr"/>
      <c r="F89" t="n">
        <v>1</v>
      </c>
      <c r="G89" t="inlineStr">
        <is>
          <t>RC_CUSTOMER_ACCOUNT.json</t>
        </is>
      </c>
      <c r="H89" t="inlineStr">
        <is>
          <t>EX_SHOWROOM_OR_VALUATION</t>
        </is>
      </c>
      <c r="I89" t="inlineStr">
        <is>
          <t>identity</t>
        </is>
      </c>
      <c r="J89" t="inlineStr">
        <is>
          <t>Y</t>
        </is>
      </c>
      <c r="K89" t="inlineStr">
        <is>
          <t>numeric</t>
        </is>
      </c>
      <c r="L89">
        <f>IFERROR(XLOOKUP($G89&amp;"."&amp;$H89,CaseSource!$A$2:$A$371,CaseSource!$B$2:$B$371,""),"")</f>
        <v/>
      </c>
    </row>
    <row r="90">
      <c r="A90" t="inlineStr">
        <is>
          <t>financeExpectation</t>
        </is>
      </c>
      <c r="B90" t="inlineStr">
        <is>
          <t>Profile</t>
        </is>
      </c>
      <c r="C90" t="inlineStr">
        <is>
          <t>Loan Sticky Header</t>
        </is>
      </c>
      <c r="D90" t="inlineStr">
        <is>
          <t>Always</t>
        </is>
      </c>
      <c r="E90" t="inlineStr"/>
      <c r="F90" t="n">
        <v>1</v>
      </c>
      <c r="G90" t="inlineStr">
        <is>
          <t>RC_CUSTOMER_ACCOUNT.json</t>
        </is>
      </c>
      <c r="H90" t="inlineStr">
        <is>
          <t>LOAN_AMOUNT</t>
        </is>
      </c>
      <c r="I90" t="inlineStr">
        <is>
          <t>identity</t>
        </is>
      </c>
      <c r="J90" t="inlineStr">
        <is>
          <t>Y</t>
        </is>
      </c>
      <c r="K90" t="inlineStr">
        <is>
          <t>numeric</t>
        </is>
      </c>
      <c r="L90">
        <f>IFERROR(XLOOKUP($G90&amp;"."&amp;$H90,CaseSource!$A$2:$A$371,CaseSource!$B$2:$B$371,""),"")</f>
        <v/>
      </c>
    </row>
    <row r="91">
      <c r="A91" t="inlineStr">
        <is>
          <t>financeExpectation</t>
        </is>
      </c>
      <c r="B91" t="inlineStr">
        <is>
          <t>Profile</t>
        </is>
      </c>
      <c r="C91" t="inlineStr">
        <is>
          <t>Loan Sticky Header</t>
        </is>
      </c>
      <c r="D91" t="inlineStr">
        <is>
          <t>Always</t>
        </is>
      </c>
      <c r="E91" t="inlineStr"/>
      <c r="F91" t="n">
        <v>2</v>
      </c>
      <c r="G91" t="inlineStr">
        <is>
          <t>RC_CUSTOMER_ACCOUNT.json</t>
        </is>
      </c>
      <c r="H91" t="inlineStr">
        <is>
          <t>APPLIED_LOAN_AMOUNT</t>
        </is>
      </c>
      <c r="I91" t="inlineStr">
        <is>
          <t>identity</t>
        </is>
      </c>
      <c r="J91" t="inlineStr">
        <is>
          <t>Y</t>
        </is>
      </c>
      <c r="K91" t="inlineStr">
        <is>
          <t>numeric</t>
        </is>
      </c>
      <c r="L91">
        <f>IFERROR(XLOOKUP($G91&amp;"."&amp;$H91,CaseSource!$A$2:$A$371,CaseSource!$B$2:$B$371,""),"")</f>
        <v/>
      </c>
    </row>
    <row r="92">
      <c r="A92" t="inlineStr">
        <is>
          <t>financeExpectation</t>
        </is>
      </c>
      <c r="B92" t="inlineStr">
        <is>
          <t>Profile</t>
        </is>
      </c>
      <c r="C92" t="inlineStr">
        <is>
          <t>Loan Sticky Header</t>
        </is>
      </c>
      <c r="D92" t="inlineStr">
        <is>
          <t>Always</t>
        </is>
      </c>
      <c r="E92" t="inlineStr"/>
      <c r="F92" t="n">
        <v>3</v>
      </c>
      <c r="G92" t="inlineStr">
        <is>
          <t>CPV_DETAIL.json</t>
        </is>
      </c>
      <c r="H92" t="inlineStr">
        <is>
          <t>LOAN_EXPECTED</t>
        </is>
      </c>
      <c r="I92" t="inlineStr">
        <is>
          <t>identity</t>
        </is>
      </c>
      <c r="J92" t="inlineStr">
        <is>
          <t>Y</t>
        </is>
      </c>
      <c r="K92" t="inlineStr">
        <is>
          <t>numeric</t>
        </is>
      </c>
      <c r="L92">
        <f>IFERROR(XLOOKUP($G92&amp;"."&amp;$H92,CaseSource!$A$2:$A$371,CaseSource!$B$2:$B$371,""),"")</f>
        <v/>
      </c>
    </row>
    <row r="93">
      <c r="A93" t="inlineStr">
        <is>
          <t>gender</t>
        </is>
      </c>
      <c r="B93" t="inlineStr">
        <is>
          <t>Pre-File</t>
        </is>
      </c>
      <c r="C93" t="inlineStr">
        <is>
          <t>Personal Details Pre File</t>
        </is>
      </c>
      <c r="D93" t="inlineStr">
        <is>
          <t>Always</t>
        </is>
      </c>
      <c r="E93" t="inlineStr"/>
      <c r="F93" t="n">
        <v>1</v>
      </c>
      <c r="G93" t="inlineStr">
        <is>
          <t>CPV_DETAIL.json</t>
        </is>
      </c>
      <c r="H93" t="inlineStr">
        <is>
          <t>SEX</t>
        </is>
      </c>
      <c r="I93" t="inlineStr">
        <is>
          <t>identity</t>
        </is>
      </c>
      <c r="J93" t="inlineStr">
        <is>
          <t>Y</t>
        </is>
      </c>
      <c r="K93" t="inlineStr">
        <is>
          <t>normalized</t>
        </is>
      </c>
      <c r="L93">
        <f>IFERROR(XLOOKUP($G93&amp;"."&amp;$H93,CaseSource!$A$2:$A$371,CaseSource!$B$2:$B$371,""),"")</f>
        <v/>
      </c>
    </row>
    <row r="94">
      <c r="A94" t="inlineStr">
        <is>
          <t>gstNumber</t>
        </is>
      </c>
      <c r="B94" t="inlineStr"/>
      <c r="C94" t="inlineStr"/>
      <c r="D94" t="inlineStr">
        <is>
          <t>Always</t>
        </is>
      </c>
      <c r="E94" t="inlineStr"/>
      <c r="F94" t="n">
        <v>1</v>
      </c>
      <c r="G94" t="inlineStr">
        <is>
          <t>CPV_DETAIL.json</t>
        </is>
      </c>
      <c r="H94" t="inlineStr">
        <is>
          <t>GST_NUMBER</t>
        </is>
      </c>
      <c r="I94" t="inlineStr">
        <is>
          <t>identity</t>
        </is>
      </c>
      <c r="J94" t="inlineStr">
        <is>
          <t>Y</t>
        </is>
      </c>
      <c r="K94" t="inlineStr">
        <is>
          <t>company flow only</t>
        </is>
      </c>
      <c r="L94">
        <f>IFERROR(XLOOKUP($G94&amp;"."&amp;$H94,CaseSource!$A$2:$A$371,CaseSource!$B$2:$B$371,""),"")</f>
        <v/>
      </c>
    </row>
    <row r="95">
      <c r="A95" t="inlineStr">
        <is>
          <t>gstNumber</t>
        </is>
      </c>
      <c r="B95" t="inlineStr"/>
      <c r="C95" t="inlineStr"/>
      <c r="D95" t="inlineStr">
        <is>
          <t>Always</t>
        </is>
      </c>
      <c r="E95" t="inlineStr"/>
      <c r="F95" t="n">
        <v>2</v>
      </c>
      <c r="G95" t="inlineStr">
        <is>
          <t>RC_CUSTOMER_ACCOUNT.json</t>
        </is>
      </c>
      <c r="H95" t="inlineStr">
        <is>
          <t>GST_NUMBER</t>
        </is>
      </c>
      <c r="I95" t="inlineStr">
        <is>
          <t>identity</t>
        </is>
      </c>
      <c r="J95" t="inlineStr">
        <is>
          <t>Y</t>
        </is>
      </c>
      <c r="K95" t="inlineStr">
        <is>
          <t>company flow only</t>
        </is>
      </c>
      <c r="L95">
        <f>IFERROR(XLOOKUP($G95&amp;"."&amp;$H95,CaseSource!$A$2:$A$371,CaseSource!$B$2:$B$371,""),"")</f>
        <v/>
      </c>
    </row>
    <row r="96">
      <c r="A96" t="inlineStr">
        <is>
          <t>houseType</t>
        </is>
      </c>
      <c r="B96" t="inlineStr">
        <is>
          <t>Profile</t>
        </is>
      </c>
      <c r="C96" t="inlineStr">
        <is>
          <t>Personal Details Simplified</t>
        </is>
      </c>
      <c r="D96" t="inlineStr">
        <is>
          <t>Always</t>
        </is>
      </c>
      <c r="E96" t="inlineStr"/>
      <c r="F96" t="n">
        <v>1</v>
      </c>
      <c r="G96" t="inlineStr">
        <is>
          <t>CPV_DETAIL.json</t>
        </is>
      </c>
      <c r="H96" t="inlineStr">
        <is>
          <t>RESIDENCE_TYPE</t>
        </is>
      </c>
      <c r="I96" t="inlineStr">
        <is>
          <t>identity</t>
        </is>
      </c>
      <c r="J96" t="inlineStr">
        <is>
          <t>Y</t>
        </is>
      </c>
      <c r="K96" t="inlineStr">
        <is>
          <t>normalized (e.g., your own-&gt;Owned)</t>
        </is>
      </c>
      <c r="L96">
        <f>IFERROR(XLOOKUP($G96&amp;"."&amp;$H96,CaseSource!$A$2:$A$371,CaseSource!$B$2:$B$371,""),"")</f>
        <v/>
      </c>
    </row>
    <row r="97">
      <c r="A97" t="inlineStr">
        <is>
          <t>hypothecationBank</t>
        </is>
      </c>
      <c r="B97" t="inlineStr">
        <is>
          <t>Pre-File</t>
        </is>
      </c>
      <c r="C97" t="inlineStr">
        <is>
          <t>Vehicle Pricing Loan Details</t>
        </is>
      </c>
      <c r="D97" t="inlineStr">
        <is>
          <t>Always</t>
        </is>
      </c>
      <c r="E97" t="inlineStr"/>
      <c r="F97" t="n">
        <v>1</v>
      </c>
      <c r="G97" t="inlineStr">
        <is>
          <t>RC_CUSTOMER_ACCOUNT.json</t>
        </is>
      </c>
      <c r="H97" t="inlineStr">
        <is>
          <t>HP_TO</t>
        </is>
      </c>
      <c r="I97" t="inlineStr">
        <is>
          <t>identity</t>
        </is>
      </c>
      <c r="J97" t="inlineStr">
        <is>
          <t>Y</t>
        </is>
      </c>
      <c r="K97" t="inlineStr">
        <is>
          <t>normalized bank name</t>
        </is>
      </c>
      <c r="L97">
        <f>IFERROR(XLOOKUP($G97&amp;"."&amp;$H97,CaseSource!$A$2:$A$371,CaseSource!$B$2:$B$371,""),"")</f>
        <v/>
      </c>
    </row>
    <row r="98">
      <c r="A98" t="inlineStr">
        <is>
          <t>hypothecationBank</t>
        </is>
      </c>
      <c r="B98" t="inlineStr">
        <is>
          <t>Pre-File</t>
        </is>
      </c>
      <c r="C98" t="inlineStr">
        <is>
          <t>Vehicle Pricing Loan Details</t>
        </is>
      </c>
      <c r="D98" t="inlineStr">
        <is>
          <t>Always</t>
        </is>
      </c>
      <c r="E98" t="inlineStr"/>
      <c r="F98" t="n">
        <v>2</v>
      </c>
      <c r="G98" t="inlineStr">
        <is>
          <t>CPV_DETAIL.json</t>
        </is>
      </c>
      <c r="H98" t="inlineStr">
        <is>
          <t>FINANCER</t>
        </is>
      </c>
      <c r="I98" t="inlineStr">
        <is>
          <t>identity</t>
        </is>
      </c>
      <c r="J98" t="inlineStr">
        <is>
          <t>Y</t>
        </is>
      </c>
      <c r="K98" t="inlineStr">
        <is>
          <t>normalized bank name</t>
        </is>
      </c>
      <c r="L98">
        <f>IFERROR(XLOOKUP($G98&amp;"."&amp;$H98,CaseSource!$A$2:$A$371,CaseSource!$B$2:$B$371,""),"")</f>
        <v/>
      </c>
    </row>
    <row r="99">
      <c r="A99" t="inlineStr">
        <is>
          <t>identityProofNumber</t>
        </is>
      </c>
      <c r="B99" t="inlineStr">
        <is>
          <t>Pre-File</t>
        </is>
      </c>
      <c r="C99" t="inlineStr">
        <is>
          <t>Personal Details Pre File</t>
        </is>
      </c>
      <c r="D99" t="inlineStr">
        <is>
          <t>Always</t>
        </is>
      </c>
      <c r="E99" t="inlineStr"/>
      <c r="F99" t="n">
        <v>1</v>
      </c>
      <c r="G99" t="inlineStr">
        <is>
          <t>CPV_DETAIL.json</t>
        </is>
      </c>
      <c r="H99" t="inlineStr">
        <is>
          <t>AADHAAR_NUMBER</t>
        </is>
      </c>
      <c r="I99" t="inlineStr">
        <is>
          <t>identity</t>
        </is>
      </c>
      <c r="J99" t="inlineStr">
        <is>
          <t>Y</t>
        </is>
      </c>
      <c r="K99" t="inlineStr">
        <is>
          <t>clean</t>
        </is>
      </c>
      <c r="L99">
        <f>IFERROR(XLOOKUP($G99&amp;"."&amp;$H99,CaseSource!$A$2:$A$371,CaseSource!$B$2:$B$371,""),"")</f>
        <v/>
      </c>
    </row>
    <row r="100">
      <c r="A100" t="inlineStr">
        <is>
          <t>instrumentType</t>
        </is>
      </c>
      <c r="B100" t="inlineStr">
        <is>
          <t>Post-File</t>
        </is>
      </c>
      <c r="C100" t="inlineStr">
        <is>
          <t>Post File Instrument Details</t>
        </is>
      </c>
      <c r="D100" t="inlineStr">
        <is>
          <t>Always</t>
        </is>
      </c>
      <c r="E100" t="inlineStr"/>
      <c r="F100" t="n">
        <v>1</v>
      </c>
      <c r="G100" t="inlineStr">
        <is>
          <t>RC_INSTRUMENT_DETAIL.json</t>
        </is>
      </c>
      <c r="H100" t="inlineStr">
        <is>
          <t>INSTRMNT_TYPE</t>
        </is>
      </c>
      <c r="I100" t="inlineStr">
        <is>
          <t>identity</t>
        </is>
      </c>
      <c r="J100" t="inlineStr">
        <is>
          <t>Y</t>
        </is>
      </c>
      <c r="K100" t="inlineStr">
        <is>
          <t>Priority: `SI` &gt; `ECS` &gt; `Cheque`.</t>
        </is>
      </c>
      <c r="L100">
        <f>IFERROR(XLOOKUP($G100&amp;"."&amp;$H100,CaseSource!$A$2:$A$371,CaseSource!$B$2:$B$371,""),"")</f>
        <v/>
      </c>
    </row>
    <row r="101">
      <c r="A101" t="inlineStr">
        <is>
          <t>invoice_date</t>
        </is>
      </c>
      <c r="B101" t="inlineStr">
        <is>
          <t>Delivery</t>
        </is>
      </c>
      <c r="C101" t="inlineStr">
        <is>
          <t>Vehicle Delivery Step</t>
        </is>
      </c>
      <c r="D101" t="inlineStr">
        <is>
          <t>Always</t>
        </is>
      </c>
      <c r="E101" t="inlineStr"/>
      <c r="F101" t="n">
        <v>1</v>
      </c>
      <c r="G101" t="inlineStr">
        <is>
          <t>RC_RC_INV_RECEIVING_DETAIL.json</t>
        </is>
      </c>
      <c r="H101" t="inlineStr">
        <is>
          <t>INVOICE_DATE</t>
        </is>
      </c>
      <c r="I101" t="inlineStr">
        <is>
          <t>identity</t>
        </is>
      </c>
      <c r="J101" t="inlineStr">
        <is>
          <t>Y</t>
        </is>
      </c>
      <c r="K101" t="inlineStr">
        <is>
          <t>date</t>
        </is>
      </c>
      <c r="L101">
        <f>IFERROR(XLOOKUP($G101&amp;"."&amp;$H101,CaseSource!$A$2:$A$371,CaseSource!$B$2:$B$371,""),"")</f>
        <v/>
      </c>
    </row>
    <row r="102">
      <c r="A102" t="inlineStr">
        <is>
          <t>invoice_date</t>
        </is>
      </c>
      <c r="B102" t="inlineStr">
        <is>
          <t>Delivery</t>
        </is>
      </c>
      <c r="C102" t="inlineStr">
        <is>
          <t>Vehicle Delivery Step</t>
        </is>
      </c>
      <c r="D102" t="inlineStr">
        <is>
          <t>Always</t>
        </is>
      </c>
      <c r="E102" t="inlineStr"/>
      <c r="F102" t="n">
        <v>2</v>
      </c>
      <c r="G102" t="inlineStr">
        <is>
          <t>RC_RC_INV_STATUS.json</t>
        </is>
      </c>
      <c r="H102" t="inlineStr">
        <is>
          <t>INVOICE_DATE</t>
        </is>
      </c>
      <c r="I102" t="inlineStr">
        <is>
          <t>identity</t>
        </is>
      </c>
      <c r="J102" t="inlineStr">
        <is>
          <t>Y</t>
        </is>
      </c>
      <c r="K102" t="inlineStr">
        <is>
          <t>date</t>
        </is>
      </c>
      <c r="L102">
        <f>IFERROR(XLOOKUP($G102&amp;"."&amp;$H102,CaseSource!$A$2:$A$371,CaseSource!$B$2:$B$371,""),"")</f>
        <v/>
      </c>
    </row>
    <row r="103">
      <c r="A103" t="inlineStr">
        <is>
          <t>invoice_number</t>
        </is>
      </c>
      <c r="B103" t="inlineStr">
        <is>
          <t>Delivery</t>
        </is>
      </c>
      <c r="C103" t="inlineStr">
        <is>
          <t>Loan Sticky Header</t>
        </is>
      </c>
      <c r="D103" t="inlineStr">
        <is>
          <t>Always</t>
        </is>
      </c>
      <c r="E103" t="inlineStr"/>
      <c r="F103" t="n">
        <v>1</v>
      </c>
      <c r="G103" t="inlineStr">
        <is>
          <t>RC_RC_INV_RECEIVING_DETAIL.json</t>
        </is>
      </c>
      <c r="H103" t="inlineStr">
        <is>
          <t>INVOICE_NUMBER</t>
        </is>
      </c>
      <c r="I103" t="inlineStr">
        <is>
          <t>identity</t>
        </is>
      </c>
      <c r="J103" t="inlineStr">
        <is>
          <t>Y</t>
        </is>
      </c>
      <c r="K103" t="inlineStr">
        <is>
          <t>invoice-row priority logic</t>
        </is>
      </c>
      <c r="L103">
        <f>IFERROR(XLOOKUP($G103&amp;"."&amp;$H103,CaseSource!$A$2:$A$371,CaseSource!$B$2:$B$371,""),"")</f>
        <v/>
      </c>
    </row>
    <row r="104">
      <c r="A104" t="inlineStr">
        <is>
          <t>invoice_number</t>
        </is>
      </c>
      <c r="B104" t="inlineStr">
        <is>
          <t>Delivery</t>
        </is>
      </c>
      <c r="C104" t="inlineStr">
        <is>
          <t>Loan Sticky Header</t>
        </is>
      </c>
      <c r="D104" t="inlineStr">
        <is>
          <t>Always</t>
        </is>
      </c>
      <c r="E104" t="inlineStr"/>
      <c r="F104" t="n">
        <v>2</v>
      </c>
      <c r="G104" t="inlineStr">
        <is>
          <t>RC_RC_INV_STATUS.json</t>
        </is>
      </c>
      <c r="H104" t="inlineStr">
        <is>
          <t>INVOICE_NUMBER</t>
        </is>
      </c>
      <c r="I104" t="inlineStr">
        <is>
          <t>identity</t>
        </is>
      </c>
      <c r="J104" t="inlineStr">
        <is>
          <t>Y</t>
        </is>
      </c>
      <c r="K104" t="inlineStr">
        <is>
          <t>invoice-row priority logic</t>
        </is>
      </c>
      <c r="L104">
        <f>IFERROR(XLOOKUP($G104&amp;"."&amp;$H104,CaseSource!$A$2:$A$371,CaseSource!$B$2:$B$371,""),"")</f>
        <v/>
      </c>
    </row>
    <row r="105">
      <c r="A105" t="inlineStr">
        <is>
          <t>invoice_received_as</t>
        </is>
      </c>
      <c r="B105" t="inlineStr">
        <is>
          <t>Delivery</t>
        </is>
      </c>
      <c r="C105" t="inlineStr">
        <is>
          <t>Vehicle Delivery Step</t>
        </is>
      </c>
      <c r="D105" t="inlineStr">
        <is>
          <t>Always</t>
        </is>
      </c>
      <c r="E105" t="inlineStr"/>
      <c r="F105" t="n">
        <v>1</v>
      </c>
      <c r="G105" t="inlineStr">
        <is>
          <t>RC_RC_INV_RECEIVING_DETAIL.json</t>
        </is>
      </c>
      <c r="H105" t="inlineStr">
        <is>
          <t>INV_RECEIVED_ON_DATE_2</t>
        </is>
      </c>
      <c r="I105" t="inlineStr">
        <is>
          <t>identity</t>
        </is>
      </c>
      <c r="J105" t="inlineStr">
        <is>
          <t>Y</t>
        </is>
      </c>
      <c r="K105" t="inlineStr">
        <is>
          <t>normalized enum</t>
        </is>
      </c>
      <c r="L105">
        <f>IFERROR(XLOOKUP($G105&amp;"."&amp;$H105,CaseSource!$A$2:$A$371,CaseSource!$B$2:$B$371,""),"")</f>
        <v/>
      </c>
    </row>
    <row r="106">
      <c r="A106" t="inlineStr">
        <is>
          <t>invoice_received_date</t>
        </is>
      </c>
      <c r="B106" t="inlineStr">
        <is>
          <t>Delivery</t>
        </is>
      </c>
      <c r="C106" t="inlineStr">
        <is>
          <t>Vehicle Delivery Step</t>
        </is>
      </c>
      <c r="D106" t="inlineStr">
        <is>
          <t>Always</t>
        </is>
      </c>
      <c r="E106" t="inlineStr"/>
      <c r="F106" t="n">
        <v>1</v>
      </c>
      <c r="G106" t="inlineStr">
        <is>
          <t>RC_RC_INV_RECEIVING_DETAIL.json</t>
        </is>
      </c>
      <c r="H106" t="inlineStr">
        <is>
          <t>INV_RECEIVED_ON_DATE</t>
        </is>
      </c>
      <c r="I106" t="inlineStr">
        <is>
          <t>identity</t>
        </is>
      </c>
      <c r="J106" t="inlineStr">
        <is>
          <t>Y</t>
        </is>
      </c>
      <c r="K106" t="inlineStr">
        <is>
          <t>date</t>
        </is>
      </c>
      <c r="L106">
        <f>IFERROR(XLOOKUP($G106&amp;"."&amp;$H106,CaseSource!$A$2:$A$371,CaseSource!$B$2:$B$371,""),"")</f>
        <v/>
      </c>
    </row>
    <row r="107">
      <c r="A107" t="inlineStr">
        <is>
          <t>invoice_received_from</t>
        </is>
      </c>
      <c r="B107" t="inlineStr">
        <is>
          <t>Delivery</t>
        </is>
      </c>
      <c r="C107" t="inlineStr">
        <is>
          <t>Vehicle Delivery Step</t>
        </is>
      </c>
      <c r="D107" t="inlineStr">
        <is>
          <t>Always</t>
        </is>
      </c>
      <c r="E107" t="inlineStr"/>
      <c r="F107" t="n">
        <v>1</v>
      </c>
      <c r="G107" t="inlineStr">
        <is>
          <t>RC_RC_INV_RECEIVING_DETAIL.json</t>
        </is>
      </c>
      <c r="H107" t="inlineStr">
        <is>
          <t>INV_RECEIVED_FROM</t>
        </is>
      </c>
      <c r="I107" t="inlineStr">
        <is>
          <t>identity</t>
        </is>
      </c>
      <c r="J107" t="inlineStr">
        <is>
          <t>Y</t>
        </is>
      </c>
      <c r="K107" t="inlineStr">
        <is>
          <t>clean</t>
        </is>
      </c>
      <c r="L107">
        <f>IFERROR(XLOOKUP($G107&amp;"."&amp;$H107,CaseSource!$A$2:$A$371,CaseSource!$B$2:$B$371,""),"")</f>
        <v/>
      </c>
    </row>
    <row r="108">
      <c r="A108" t="inlineStr">
        <is>
          <t>isFinanced</t>
        </is>
      </c>
      <c r="B108" t="inlineStr">
        <is>
          <t>Profile</t>
        </is>
      </c>
      <c r="C108" t="inlineStr">
        <is>
          <t>Loan Form With Steps</t>
        </is>
      </c>
      <c r="D108" t="inlineStr">
        <is>
          <t>Always</t>
        </is>
      </c>
      <c r="E108" t="inlineStr">
        <is>
          <t>If No =&gt; cash flow (Profile + Delivery only). If Yes =&gt; Pre-File/Approval/Post-File/Delivery/Payout flow.</t>
        </is>
      </c>
      <c r="F108" t="n">
        <v>1</v>
      </c>
      <c r="G108" t="inlineStr">
        <is>
          <t>RC_CUSTOMER_ACCOUNT.json</t>
        </is>
      </c>
      <c r="H108" t="inlineStr">
        <is>
          <t>LOAN_AMOUNT</t>
        </is>
      </c>
      <c r="I108" t="inlineStr">
        <is>
          <t>identity</t>
        </is>
      </c>
      <c r="J108" t="inlineStr">
        <is>
          <t>Y</t>
        </is>
      </c>
      <c r="K108" t="inlineStr">
        <is>
          <t>`Car Cash-in/Refinance =&gt; Yes`; else loan amount or financier present =&gt; `Yes`, else `No`.</t>
        </is>
      </c>
      <c r="L108">
        <f>IFERROR(XLOOKUP($G108&amp;"."&amp;$H108,CaseSource!$A$2:$A$371,CaseSource!$B$2:$B$371,""),"")</f>
        <v/>
      </c>
    </row>
    <row r="109">
      <c r="A109" t="inlineStr">
        <is>
          <t>isFinanced</t>
        </is>
      </c>
      <c r="B109" t="inlineStr">
        <is>
          <t>Profile</t>
        </is>
      </c>
      <c r="C109" t="inlineStr">
        <is>
          <t>Loan Form With Steps</t>
        </is>
      </c>
      <c r="D109" t="inlineStr">
        <is>
          <t>Always</t>
        </is>
      </c>
      <c r="E109" t="inlineStr">
        <is>
          <t>If No =&gt; cash flow (Profile + Delivery only). If Yes =&gt; Pre-File/Approval/Post-File/Delivery/Payout flow.</t>
        </is>
      </c>
      <c r="F109" t="n">
        <v>2</v>
      </c>
      <c r="G109" t="inlineStr">
        <is>
          <t>RC_CUSTOMER_ACCOUNT.json</t>
        </is>
      </c>
      <c r="H109" t="inlineStr">
        <is>
          <t>APPLIED_LOAN_AMOUNT</t>
        </is>
      </c>
      <c r="I109" t="inlineStr">
        <is>
          <t>identity</t>
        </is>
      </c>
      <c r="J109" t="inlineStr">
        <is>
          <t>Y</t>
        </is>
      </c>
      <c r="K109" t="inlineStr">
        <is>
          <t>`Car Cash-in/Refinance =&gt; Yes`; else loan amount or financier present =&gt; `Yes`, else `No`.</t>
        </is>
      </c>
      <c r="L109">
        <f>IFERROR(XLOOKUP($G109&amp;"."&amp;$H109,CaseSource!$A$2:$A$371,CaseSource!$B$2:$B$371,""),"")</f>
        <v/>
      </c>
    </row>
    <row r="110">
      <c r="A110" t="inlineStr">
        <is>
          <t>isFinanced</t>
        </is>
      </c>
      <c r="B110" t="inlineStr">
        <is>
          <t>Profile</t>
        </is>
      </c>
      <c r="C110" t="inlineStr">
        <is>
          <t>Loan Form With Steps</t>
        </is>
      </c>
      <c r="D110" t="inlineStr">
        <is>
          <t>Always</t>
        </is>
      </c>
      <c r="E110" t="inlineStr">
        <is>
          <t>If No =&gt; cash flow (Profile + Delivery only). If Yes =&gt; Pre-File/Approval/Post-File/Delivery/Payout flow.</t>
        </is>
      </c>
      <c r="F110" t="n">
        <v>3</v>
      </c>
      <c r="G110" t="inlineStr">
        <is>
          <t>CPV_DETAIL.json</t>
        </is>
      </c>
      <c r="H110" t="inlineStr">
        <is>
          <t>LOAN_EXPECTED</t>
        </is>
      </c>
      <c r="I110" t="inlineStr">
        <is>
          <t>identity</t>
        </is>
      </c>
      <c r="J110" t="inlineStr">
        <is>
          <t>Y</t>
        </is>
      </c>
      <c r="K110" t="inlineStr">
        <is>
          <t>`Car Cash-in/Refinance =&gt; Yes`; else loan amount or financier present =&gt; `Yes`, else `No`.</t>
        </is>
      </c>
      <c r="L110">
        <f>IFERROR(XLOOKUP($G110&amp;"."&amp;$H110,CaseSource!$A$2:$A$371,CaseSource!$B$2:$B$371,""),"")</f>
        <v/>
      </c>
    </row>
    <row r="111">
      <c r="A111" t="inlineStr">
        <is>
          <t>isFinanced</t>
        </is>
      </c>
      <c r="B111" t="inlineStr">
        <is>
          <t>Profile</t>
        </is>
      </c>
      <c r="C111" t="inlineStr">
        <is>
          <t>Loan Form With Steps</t>
        </is>
      </c>
      <c r="D111" t="inlineStr">
        <is>
          <t>Always</t>
        </is>
      </c>
      <c r="E111" t="inlineStr">
        <is>
          <t>If No =&gt; cash flow (Profile + Delivery only). If Yes =&gt; Pre-File/Approval/Post-File/Delivery/Payout flow.</t>
        </is>
      </c>
      <c r="F111" t="n">
        <v>4</v>
      </c>
      <c r="G111" t="inlineStr">
        <is>
          <t>RC_CUSTOMER_ACCOUNT.json</t>
        </is>
      </c>
      <c r="H111" t="inlineStr">
        <is>
          <t>HP_TO</t>
        </is>
      </c>
      <c r="I111" t="inlineStr">
        <is>
          <t>identity</t>
        </is>
      </c>
      <c r="J111" t="inlineStr">
        <is>
          <t>Y</t>
        </is>
      </c>
      <c r="K111" t="inlineStr">
        <is>
          <t>`Car Cash-in/Refinance =&gt; Yes`; else loan amount or financier present =&gt; `Yes`, else `No`.</t>
        </is>
      </c>
      <c r="L111">
        <f>IFERROR(XLOOKUP($G111&amp;"."&amp;$H111,CaseSource!$A$2:$A$371,CaseSource!$B$2:$B$371,""),"")</f>
        <v/>
      </c>
    </row>
    <row r="112">
      <c r="A112" t="inlineStr">
        <is>
          <t>isFinanced</t>
        </is>
      </c>
      <c r="B112" t="inlineStr">
        <is>
          <t>Profile</t>
        </is>
      </c>
      <c r="C112" t="inlineStr">
        <is>
          <t>Loan Form With Steps</t>
        </is>
      </c>
      <c r="D112" t="inlineStr">
        <is>
          <t>Always</t>
        </is>
      </c>
      <c r="E112" t="inlineStr">
        <is>
          <t>If No =&gt; cash flow (Profile + Delivery only). If Yes =&gt; Pre-File/Approval/Post-File/Delivery/Payout flow.</t>
        </is>
      </c>
      <c r="F112" t="n">
        <v>5</v>
      </c>
      <c r="G112" t="inlineStr">
        <is>
          <t>CPV_DETAIL.json</t>
        </is>
      </c>
      <c r="H112" t="inlineStr">
        <is>
          <t>FINANCER</t>
        </is>
      </c>
      <c r="I112" t="inlineStr">
        <is>
          <t>identity</t>
        </is>
      </c>
      <c r="J112" t="inlineStr">
        <is>
          <t>Y</t>
        </is>
      </c>
      <c r="K112" t="inlineStr">
        <is>
          <t>`Car Cash-in/Refinance =&gt; Yes`; else loan amount or financier present =&gt; `Yes`, else `No`.</t>
        </is>
      </c>
      <c r="L112">
        <f>IFERROR(XLOOKUP($G112&amp;"."&amp;$H112,CaseSource!$A$2:$A$371,CaseSource!$B$2:$B$371,""),"")</f>
        <v/>
      </c>
    </row>
    <row r="113">
      <c r="A113" t="inlineStr">
        <is>
          <t>loan_number</t>
        </is>
      </c>
      <c r="B113" t="inlineStr"/>
      <c r="C113" t="inlineStr"/>
      <c r="D113" t="inlineStr">
        <is>
          <t>Always</t>
        </is>
      </c>
      <c r="E113" t="inlineStr"/>
      <c r="F113" t="n">
        <v>1</v>
      </c>
      <c r="G113" t="inlineStr">
        <is>
          <t>RC_CUSTOMER_ACCOUNT.json</t>
        </is>
      </c>
      <c r="H113" t="inlineStr">
        <is>
          <t>LOAN_NUMBER_PREFIX</t>
        </is>
      </c>
      <c r="I113" t="inlineStr">
        <is>
          <t>identity</t>
        </is>
      </c>
      <c r="J113" t="inlineStr">
        <is>
          <t>Y</t>
        </is>
      </c>
      <c r="K113" t="inlineStr">
        <is>
          <t>concatenated available parts</t>
        </is>
      </c>
      <c r="L113">
        <f>IFERROR(XLOOKUP($G113&amp;"."&amp;$H113,CaseSource!$A$2:$A$371,CaseSource!$B$2:$B$371,""),"")</f>
        <v/>
      </c>
    </row>
    <row r="114">
      <c r="A114" t="inlineStr">
        <is>
          <t>loanTenureMonths</t>
        </is>
      </c>
      <c r="B114" t="inlineStr">
        <is>
          <t>Profile</t>
        </is>
      </c>
      <c r="C114" t="inlineStr">
        <is>
          <t>Finance Details Form</t>
        </is>
      </c>
      <c r="D114" t="inlineStr">
        <is>
          <t>Always</t>
        </is>
      </c>
      <c r="E114" t="inlineStr"/>
      <c r="F114" t="n">
        <v>1</v>
      </c>
      <c r="G114" t="inlineStr">
        <is>
          <t>RC_CUSTOMER_ACCOUNT.json</t>
        </is>
      </c>
      <c r="H114" t="inlineStr">
        <is>
          <t>TENOR</t>
        </is>
      </c>
      <c r="I114" t="inlineStr">
        <is>
          <t>identity</t>
        </is>
      </c>
      <c r="J114" t="inlineStr">
        <is>
          <t>Y</t>
        </is>
      </c>
      <c r="K114" t="inlineStr">
        <is>
          <t>numeric</t>
        </is>
      </c>
      <c r="L114">
        <f>IFERROR(XLOOKUP($G114&amp;"."&amp;$H114,CaseSource!$A$2:$A$371,CaseSource!$B$2:$B$371,""),"")</f>
        <v/>
      </c>
    </row>
    <row r="115">
      <c r="A115" t="inlineStr">
        <is>
          <t>loanTenureMonths</t>
        </is>
      </c>
      <c r="B115" t="inlineStr">
        <is>
          <t>Profile</t>
        </is>
      </c>
      <c r="C115" t="inlineStr">
        <is>
          <t>Finance Details Form</t>
        </is>
      </c>
      <c r="D115" t="inlineStr">
        <is>
          <t>Always</t>
        </is>
      </c>
      <c r="E115" t="inlineStr"/>
      <c r="F115" t="n">
        <v>2</v>
      </c>
      <c r="G115" t="inlineStr">
        <is>
          <t>RC_CUSTOMER_ACCOUNT.json</t>
        </is>
      </c>
      <c r="H115" t="inlineStr">
        <is>
          <t>APPLIED_TENOR</t>
        </is>
      </c>
      <c r="I115" t="inlineStr">
        <is>
          <t>identity</t>
        </is>
      </c>
      <c r="J115" t="inlineStr">
        <is>
          <t>Y</t>
        </is>
      </c>
      <c r="K115" t="inlineStr">
        <is>
          <t>numeric</t>
        </is>
      </c>
      <c r="L115">
        <f>IFERROR(XLOOKUP($G115&amp;"."&amp;$H115,CaseSource!$A$2:$A$371,CaseSource!$B$2:$B$371,""),"")</f>
        <v/>
      </c>
    </row>
    <row r="116">
      <c r="A116" t="inlineStr">
        <is>
          <t>loanTenureMonths</t>
        </is>
      </c>
      <c r="B116" t="inlineStr">
        <is>
          <t>Profile</t>
        </is>
      </c>
      <c r="C116" t="inlineStr">
        <is>
          <t>Finance Details Form</t>
        </is>
      </c>
      <c r="D116" t="inlineStr">
        <is>
          <t>Always</t>
        </is>
      </c>
      <c r="E116" t="inlineStr"/>
      <c r="F116" t="n">
        <v>3</v>
      </c>
      <c r="G116" t="inlineStr">
        <is>
          <t>CPV_DETAIL.json</t>
        </is>
      </c>
      <c r="H116" t="inlineStr">
        <is>
          <t>TENDOR</t>
        </is>
      </c>
      <c r="I116" t="inlineStr">
        <is>
          <t>identity</t>
        </is>
      </c>
      <c r="J116" t="inlineStr">
        <is>
          <t>Y</t>
        </is>
      </c>
      <c r="K116" t="inlineStr">
        <is>
          <t>numeric</t>
        </is>
      </c>
      <c r="L116">
        <f>IFERROR(XLOOKUP($G116&amp;"."&amp;$H116,CaseSource!$A$2:$A$371,CaseSource!$B$2:$B$371,""),"")</f>
        <v/>
      </c>
    </row>
    <row r="117">
      <c r="A117" t="inlineStr">
        <is>
          <t>maritalStatus</t>
        </is>
      </c>
      <c r="B117" t="inlineStr">
        <is>
          <t>Profile</t>
        </is>
      </c>
      <c r="C117" t="inlineStr">
        <is>
          <t>Personal Details Simplified</t>
        </is>
      </c>
      <c r="D117" t="inlineStr">
        <is>
          <t>Always</t>
        </is>
      </c>
      <c r="E117" t="inlineStr"/>
      <c r="F117" t="n">
        <v>1</v>
      </c>
      <c r="G117" t="inlineStr">
        <is>
          <t>CPV_DETAIL.json</t>
        </is>
      </c>
      <c r="H117" t="inlineStr">
        <is>
          <t>MARITAL_STATUS</t>
        </is>
      </c>
      <c r="I117" t="inlineStr">
        <is>
          <t>identity</t>
        </is>
      </c>
      <c r="J117" t="inlineStr">
        <is>
          <t>Y</t>
        </is>
      </c>
      <c r="K117" t="inlineStr">
        <is>
          <t>normalized</t>
        </is>
      </c>
      <c r="L117">
        <f>IFERROR(XLOOKUP($G117&amp;"."&amp;$H117,CaseSource!$A$2:$A$371,CaseSource!$B$2:$B$371,""),"")</f>
        <v/>
      </c>
    </row>
    <row r="118">
      <c r="A118" t="inlineStr">
        <is>
          <t>motherName</t>
        </is>
      </c>
      <c r="B118" t="inlineStr">
        <is>
          <t>Pre-File</t>
        </is>
      </c>
      <c r="C118" t="inlineStr">
        <is>
          <t>Personal Details Pre File</t>
        </is>
      </c>
      <c r="D118" t="inlineStr">
        <is>
          <t>Always</t>
        </is>
      </c>
      <c r="E118" t="inlineStr"/>
      <c r="F118" t="n">
        <v>1</v>
      </c>
      <c r="G118" t="inlineStr">
        <is>
          <t>CPV_DETAIL.json</t>
        </is>
      </c>
      <c r="H118" t="inlineStr">
        <is>
          <t>MOTHERS_MAIDEN_NAME</t>
        </is>
      </c>
      <c r="I118" t="inlineStr">
        <is>
          <t>identity</t>
        </is>
      </c>
      <c r="J118" t="inlineStr">
        <is>
          <t>Y</t>
        </is>
      </c>
      <c r="K118" t="inlineStr">
        <is>
          <t>clean</t>
        </is>
      </c>
      <c r="L118">
        <f>IFERROR(XLOOKUP($G118&amp;"."&amp;$H118,CaseSource!$A$2:$A$371,CaseSource!$B$2:$B$371,""),"")</f>
        <v/>
      </c>
    </row>
    <row r="119">
      <c r="A119" t="inlineStr">
        <is>
          <t>occupationType</t>
        </is>
      </c>
      <c r="B119" t="inlineStr">
        <is>
          <t>Pre-File</t>
        </is>
      </c>
      <c r="C119" t="inlineStr">
        <is>
          <t>Occupational Details Pre File</t>
        </is>
      </c>
      <c r="D119" t="inlineStr">
        <is>
          <t>Always</t>
        </is>
      </c>
      <c r="E119" t="inlineStr"/>
      <c r="F119" t="n">
        <v>1</v>
      </c>
      <c r="G119" t="inlineStr">
        <is>
          <t>CPV_DETAIL.json</t>
        </is>
      </c>
      <c r="H119" t="inlineStr">
        <is>
          <t>PROFESSION_TYPE</t>
        </is>
      </c>
      <c r="I119" t="inlineStr">
        <is>
          <t>identity</t>
        </is>
      </c>
      <c r="J119" t="inlineStr">
        <is>
          <t>Y</t>
        </is>
      </c>
      <c r="K119" t="inlineStr">
        <is>
          <t>normalized</t>
        </is>
      </c>
      <c r="L119">
        <f>IFERROR(XLOOKUP($G119&amp;"."&amp;$H119,CaseSource!$A$2:$A$371,CaseSource!$B$2:$B$371,""),"")</f>
        <v/>
      </c>
    </row>
    <row r="120">
      <c r="A120" t="inlineStr">
        <is>
          <t>panNumber</t>
        </is>
      </c>
      <c r="B120" t="inlineStr">
        <is>
          <t>Header / Shared</t>
        </is>
      </c>
      <c r="C120" t="inlineStr">
        <is>
          <t>Loan Sticky Header</t>
        </is>
      </c>
      <c r="D120" t="inlineStr">
        <is>
          <t>Always</t>
        </is>
      </c>
      <c r="E120" t="inlineStr"/>
      <c r="F120" t="n">
        <v>1</v>
      </c>
      <c r="G120" t="inlineStr">
        <is>
          <t>CPV_DETAIL.json</t>
        </is>
      </c>
      <c r="H120" t="inlineStr">
        <is>
          <t>PAN_NUMBER</t>
        </is>
      </c>
      <c r="I120" t="inlineStr">
        <is>
          <t>identity</t>
        </is>
      </c>
      <c r="J120" t="inlineStr">
        <is>
          <t>Y</t>
        </is>
      </c>
      <c r="K120" t="inlineStr">
        <is>
          <t>clean text</t>
        </is>
      </c>
      <c r="L120">
        <f>IFERROR(XLOOKUP($G120&amp;"."&amp;$H120,CaseSource!$A$2:$A$371,CaseSource!$B$2:$B$371,""),"")</f>
        <v/>
      </c>
    </row>
    <row r="121">
      <c r="A121" t="inlineStr">
        <is>
          <t>payoutPercentage</t>
        </is>
      </c>
      <c r="B121" t="inlineStr">
        <is>
          <t>Approval</t>
        </is>
      </c>
      <c r="C121" t="inlineStr">
        <is>
          <t>Loan Form With Steps</t>
        </is>
      </c>
      <c r="D121" t="inlineStr">
        <is>
          <t>Always</t>
        </is>
      </c>
      <c r="E121" t="inlineStr"/>
      <c r="F121" t="n">
        <v>1</v>
      </c>
      <c r="G121" t="inlineStr">
        <is>
          <t>RC_CUSTOMER_ACCOUNT.json</t>
        </is>
      </c>
      <c r="H121" t="inlineStr">
        <is>
          <t>PAYOUT_RATE</t>
        </is>
      </c>
      <c r="I121" t="inlineStr">
        <is>
          <t>identity</t>
        </is>
      </c>
      <c r="J121" t="inlineStr">
        <is>
          <t>Y</t>
        </is>
      </c>
      <c r="K121" t="inlineStr">
        <is>
          <t>numeric</t>
        </is>
      </c>
      <c r="L121">
        <f>IFERROR(XLOOKUP($G121&amp;"."&amp;$H121,CaseSource!$A$2:$A$371,CaseSource!$B$2:$B$371,""),"")</f>
        <v/>
      </c>
    </row>
    <row r="122">
      <c r="A122" t="inlineStr">
        <is>
          <t>permanentAddress</t>
        </is>
      </c>
      <c r="B122" t="inlineStr">
        <is>
          <t>Pre-File</t>
        </is>
      </c>
      <c r="C122" t="inlineStr">
        <is>
          <t>Loan Sticky Header</t>
        </is>
      </c>
      <c r="D122" t="inlineStr">
        <is>
          <t>Always</t>
        </is>
      </c>
      <c r="E122" t="inlineStr"/>
      <c r="F122" t="n">
        <v>1</v>
      </c>
      <c r="G122" t="inlineStr">
        <is>
          <t>CPV_DETAIL.json</t>
        </is>
      </c>
      <c r="H122" t="inlineStr">
        <is>
          <t>PERMANENT_ADDRESS</t>
        </is>
      </c>
      <c r="I122" t="inlineStr">
        <is>
          <t>identity</t>
        </is>
      </c>
      <c r="J122" t="inlineStr">
        <is>
          <t>Y</t>
        </is>
      </c>
      <c r="K122" t="inlineStr">
        <is>
          <t>Parsed; if empty/NA then same as current.</t>
        </is>
      </c>
      <c r="L122">
        <f>IFERROR(XLOOKUP($G122&amp;"."&amp;$H122,CaseSource!$A$2:$A$371,CaseSource!$B$2:$B$371,""),"")</f>
        <v/>
      </c>
    </row>
    <row r="123">
      <c r="A123" t="inlineStr">
        <is>
          <t>pincode</t>
        </is>
      </c>
      <c r="B123" t="inlineStr">
        <is>
          <t>Pre-File</t>
        </is>
      </c>
      <c r="C123" t="inlineStr">
        <is>
          <t>Personal Details Pre File</t>
        </is>
      </c>
      <c r="D123" t="inlineStr">
        <is>
          <t>Always</t>
        </is>
      </c>
      <c r="E123" t="inlineStr"/>
      <c r="F123" t="n">
        <v>1</v>
      </c>
      <c r="G123" t="inlineStr">
        <is>
          <t>CPV_DETAIL.json</t>
        </is>
      </c>
      <c r="H123" t="inlineStr">
        <is>
          <t>OFF_PIN</t>
        </is>
      </c>
      <c r="I123" t="inlineStr">
        <is>
          <t>identity</t>
        </is>
      </c>
      <c r="J123" t="inlineStr">
        <is>
          <t>Y</t>
        </is>
      </c>
      <c r="K123" t="inlineStr">
        <is>
          <t>clean</t>
        </is>
      </c>
      <c r="L123">
        <f>IFERROR(XLOOKUP($G123&amp;"."&amp;$H123,CaseSource!$A$2:$A$371,CaseSource!$B$2:$B$371,""),"")</f>
        <v/>
      </c>
    </row>
    <row r="124">
      <c r="A124" t="inlineStr">
        <is>
          <t>pincode</t>
        </is>
      </c>
      <c r="B124" t="inlineStr">
        <is>
          <t>Pre-File</t>
        </is>
      </c>
      <c r="C124" t="inlineStr">
        <is>
          <t>Personal Details Pre File</t>
        </is>
      </c>
      <c r="D124" t="inlineStr">
        <is>
          <t>Always</t>
        </is>
      </c>
      <c r="E124" t="inlineStr"/>
      <c r="F124" t="n">
        <v>2</v>
      </c>
      <c r="G124" t="inlineStr">
        <is>
          <t>CPV_DETAIL.json</t>
        </is>
      </c>
      <c r="H124" t="inlineStr">
        <is>
          <t>RESI_PIN</t>
        </is>
      </c>
      <c r="I124" t="inlineStr">
        <is>
          <t>identity</t>
        </is>
      </c>
      <c r="J124" t="inlineStr">
        <is>
          <t>Y</t>
        </is>
      </c>
      <c r="K124" t="inlineStr">
        <is>
          <t>clean</t>
        </is>
      </c>
      <c r="L124">
        <f>IFERROR(XLOOKUP($G124&amp;"."&amp;$H124,CaseSource!$A$2:$A$371,CaseSource!$B$2:$B$371,""),"")</f>
        <v/>
      </c>
    </row>
    <row r="125">
      <c r="A125" t="inlineStr">
        <is>
          <t>postfile_disbursedCreditAssured</t>
        </is>
      </c>
      <c r="B125" t="inlineStr">
        <is>
          <t>Post-File</t>
        </is>
      </c>
      <c r="C125" t="inlineStr">
        <is>
          <t>Emicalculator</t>
        </is>
      </c>
      <c r="D125" t="inlineStr">
        <is>
          <t>Always</t>
        </is>
      </c>
      <c r="E125" t="inlineStr"/>
      <c r="F125" t="n">
        <v>1</v>
      </c>
      <c r="G125" t="inlineStr">
        <is>
          <t>RC_CUSTOMER_ACCOUNT.json</t>
        </is>
      </c>
      <c r="H125" t="inlineStr">
        <is>
          <t>ICICI_CREDIT_ASSURED</t>
        </is>
      </c>
      <c r="I125" t="inlineStr">
        <is>
          <t>identity</t>
        </is>
      </c>
      <c r="J125" t="inlineStr">
        <is>
          <t>Y</t>
        </is>
      </c>
      <c r="K125" t="inlineStr">
        <is>
          <t>numeric</t>
        </is>
      </c>
      <c r="L125">
        <f>IFERROR(XLOOKUP($G125&amp;"."&amp;$H125,CaseSource!$A$2:$A$371,CaseSource!$B$2:$B$371,""),"")</f>
        <v/>
      </c>
    </row>
    <row r="126">
      <c r="A126" t="inlineStr">
        <is>
          <t>postfile_disbursedInsurance</t>
        </is>
      </c>
      <c r="B126" t="inlineStr">
        <is>
          <t>Post-File</t>
        </is>
      </c>
      <c r="C126" t="inlineStr">
        <is>
          <t>Emicalculator</t>
        </is>
      </c>
      <c r="D126" t="inlineStr">
        <is>
          <t>Always</t>
        </is>
      </c>
      <c r="E126" t="inlineStr"/>
      <c r="F126" t="n">
        <v>1</v>
      </c>
      <c r="G126" t="inlineStr">
        <is>
          <t>RC_CUSTOMER_ACCOUNT.json</t>
        </is>
      </c>
      <c r="H126" t="inlineStr">
        <is>
          <t>INSURANCE_FINANCED</t>
        </is>
      </c>
      <c r="I126" t="inlineStr">
        <is>
          <t>identity</t>
        </is>
      </c>
      <c r="J126" t="inlineStr">
        <is>
          <t>Y</t>
        </is>
      </c>
      <c r="K126" t="inlineStr">
        <is>
          <t>numeric</t>
        </is>
      </c>
      <c r="L126">
        <f>IFERROR(XLOOKUP($G126&amp;"."&amp;$H126,CaseSource!$A$2:$A$371,CaseSource!$B$2:$B$371,""),"")</f>
        <v/>
      </c>
    </row>
    <row r="127">
      <c r="A127" t="inlineStr">
        <is>
          <t>postfile_emiAmount</t>
        </is>
      </c>
      <c r="B127" t="inlineStr">
        <is>
          <t>Post-File</t>
        </is>
      </c>
      <c r="C127" t="inlineStr">
        <is>
          <t>Loan Form With Steps</t>
        </is>
      </c>
      <c r="D127" t="inlineStr">
        <is>
          <t>Always</t>
        </is>
      </c>
      <c r="E127" t="inlineStr"/>
      <c r="F127" t="n">
        <v>1</v>
      </c>
      <c r="G127" t="inlineStr">
        <is>
          <t>RC_CUSTOMER_ACCOUNT.json</t>
        </is>
      </c>
      <c r="H127" t="inlineStr">
        <is>
          <t>EMI</t>
        </is>
      </c>
      <c r="I127" t="inlineStr">
        <is>
          <t>identity</t>
        </is>
      </c>
      <c r="J127" t="inlineStr">
        <is>
          <t>Y</t>
        </is>
      </c>
      <c r="K127" t="inlineStr">
        <is>
          <t>numeric</t>
        </is>
      </c>
      <c r="L127">
        <f>IFERROR(XLOOKUP($G127&amp;"."&amp;$H127,CaseSource!$A$2:$A$371,CaseSource!$B$2:$B$371,""),"")</f>
        <v/>
      </c>
    </row>
    <row r="128">
      <c r="A128" t="inlineStr">
        <is>
          <t>postfile_emiMode</t>
        </is>
      </c>
      <c r="B128" t="inlineStr">
        <is>
          <t>Post-File</t>
        </is>
      </c>
      <c r="C128" t="inlineStr">
        <is>
          <t>Post File Approval Details</t>
        </is>
      </c>
      <c r="D128" t="inlineStr">
        <is>
          <t>Always</t>
        </is>
      </c>
      <c r="E128" t="inlineStr"/>
      <c r="F128" t="n">
        <v>1</v>
      </c>
      <c r="G128" t="inlineStr">
        <is>
          <t>RC_CUSTOMER_ACCOUNT.json</t>
        </is>
      </c>
      <c r="H128" t="inlineStr">
        <is>
          <t>EMI_TYPE_ARREAR_ADVANCE</t>
        </is>
      </c>
      <c r="I128" t="inlineStr">
        <is>
          <t>identity</t>
        </is>
      </c>
      <c r="J128" t="inlineStr">
        <is>
          <t>Y</t>
        </is>
      </c>
      <c r="K128" t="inlineStr">
        <is>
          <t>default `Arrear`</t>
        </is>
      </c>
      <c r="L128">
        <f>IFERROR(XLOOKUP($G128&amp;"."&amp;$H128,CaseSource!$A$2:$A$371,CaseSource!$B$2:$B$371,""),"")</f>
        <v/>
      </c>
    </row>
    <row r="129">
      <c r="A129" t="inlineStr">
        <is>
          <t>postfile_emiPlan` + `emiPlan</t>
        </is>
      </c>
      <c r="B129" t="inlineStr"/>
      <c r="C129" t="inlineStr"/>
      <c r="D129" t="inlineStr">
        <is>
          <t>Always</t>
        </is>
      </c>
      <c r="E129" t="inlineStr"/>
      <c r="F129" t="n">
        <v>1</v>
      </c>
      <c r="G129" t="inlineStr">
        <is>
          <t>RC_CUSTOMER_ACCOUNT.json</t>
        </is>
      </c>
      <c r="H129" t="inlineStr">
        <is>
          <t>EMI_PLAN</t>
        </is>
      </c>
      <c r="I129" t="inlineStr">
        <is>
          <t>identity</t>
        </is>
      </c>
      <c r="J129" t="inlineStr">
        <is>
          <t>Y</t>
        </is>
      </c>
      <c r="K129" t="inlineStr">
        <is>
          <t>normalized (`1+1`, etc.)</t>
        </is>
      </c>
      <c r="L129">
        <f>IFERROR(XLOOKUP($G129&amp;"."&amp;$H129,CaseSource!$A$2:$A$371,CaseSource!$B$2:$B$371,""),"")</f>
        <v/>
      </c>
    </row>
    <row r="130">
      <c r="A130" t="inlineStr">
        <is>
          <t>postfile_firstEmiDate</t>
        </is>
      </c>
      <c r="B130" t="inlineStr">
        <is>
          <t>Post-File</t>
        </is>
      </c>
      <c r="C130" t="inlineStr">
        <is>
          <t>Loan Form With Steps</t>
        </is>
      </c>
      <c r="D130" t="inlineStr">
        <is>
          <t>Always</t>
        </is>
      </c>
      <c r="E130" t="inlineStr"/>
      <c r="F130" t="n">
        <v>1</v>
      </c>
      <c r="G130" t="inlineStr">
        <is>
          <t>RC_CUSTOMER_ACCOUNT.json</t>
        </is>
      </c>
      <c r="H130" t="inlineStr">
        <is>
          <t>EMI_DUE_DATE</t>
        </is>
      </c>
      <c r="I130" t="inlineStr">
        <is>
          <t>identity</t>
        </is>
      </c>
      <c r="J130" t="inlineStr">
        <is>
          <t>Y</t>
        </is>
      </c>
      <c r="K130" t="inlineStr">
        <is>
          <t>date</t>
        </is>
      </c>
      <c r="L130">
        <f>IFERROR(XLOOKUP($G130&amp;"."&amp;$H130,CaseSource!$A$2:$A$371,CaseSource!$B$2:$B$371,""),"")</f>
        <v/>
      </c>
    </row>
    <row r="131">
      <c r="A131" t="inlineStr">
        <is>
          <t>prefile_sourcePayoutPercentage</t>
        </is>
      </c>
      <c r="B131" t="inlineStr">
        <is>
          <t>Pre-File</t>
        </is>
      </c>
      <c r="C131" t="inlineStr">
        <is>
          <t>Payout Section</t>
        </is>
      </c>
      <c r="D131" t="inlineStr">
        <is>
          <t>Always</t>
        </is>
      </c>
      <c r="E131" t="inlineStr"/>
      <c r="F131" t="n">
        <v>1</v>
      </c>
      <c r="G131" t="inlineStr">
        <is>
          <t>RC_CUSTOMER_ACCOUNT.json</t>
        </is>
      </c>
      <c r="H131" t="inlineStr">
        <is>
          <t>PAYOUT_RATE</t>
        </is>
      </c>
      <c r="I131" t="inlineStr">
        <is>
          <t>identity</t>
        </is>
      </c>
      <c r="J131" t="inlineStr">
        <is>
          <t>Y</t>
        </is>
      </c>
      <c r="K131" t="inlineStr">
        <is>
          <t>numeric</t>
        </is>
      </c>
      <c r="L131">
        <f>IFERROR(XLOOKUP($G131&amp;"."&amp;$H131,CaseSource!$A$2:$A$371,CaseSource!$B$2:$B$371,""),"")</f>
        <v/>
      </c>
    </row>
    <row r="132">
      <c r="A132" t="inlineStr">
        <is>
          <t>primaryMobile</t>
        </is>
      </c>
      <c r="B132" t="inlineStr">
        <is>
          <t>Profile</t>
        </is>
      </c>
      <c r="C132" t="inlineStr">
        <is>
          <t>Emicustomer Details</t>
        </is>
      </c>
      <c r="D132" t="inlineStr">
        <is>
          <t>Always</t>
        </is>
      </c>
      <c r="E132" t="inlineStr"/>
      <c r="F132" t="n">
        <v>1</v>
      </c>
      <c r="G132" t="inlineStr">
        <is>
          <t>CPV_DETAIL.json</t>
        </is>
      </c>
      <c r="H132" t="inlineStr">
        <is>
          <t>OFF_PHONE1</t>
        </is>
      </c>
      <c r="I132" t="inlineStr">
        <is>
          <t>identity</t>
        </is>
      </c>
      <c r="J132" t="inlineStr">
        <is>
          <t>Y</t>
        </is>
      </c>
      <c r="K132" t="inlineStr">
        <is>
          <t>Clean numeric text.</t>
        </is>
      </c>
      <c r="L132">
        <f>IFERROR(XLOOKUP($G132&amp;"."&amp;$H132,CaseSource!$A$2:$A$371,CaseSource!$B$2:$B$371,""),"")</f>
        <v/>
      </c>
    </row>
    <row r="133">
      <c r="A133" t="inlineStr">
        <is>
          <t>primaryMobile</t>
        </is>
      </c>
      <c r="B133" t="inlineStr">
        <is>
          <t>Profile</t>
        </is>
      </c>
      <c r="C133" t="inlineStr">
        <is>
          <t>Emicustomer Details</t>
        </is>
      </c>
      <c r="D133" t="inlineStr">
        <is>
          <t>Always</t>
        </is>
      </c>
      <c r="E133" t="inlineStr"/>
      <c r="F133" t="n">
        <v>2</v>
      </c>
      <c r="G133" t="inlineStr">
        <is>
          <t>GURANTOR.json</t>
        </is>
      </c>
      <c r="H133" t="inlineStr">
        <is>
          <t>OFF_PHONE</t>
        </is>
      </c>
      <c r="I133" t="inlineStr">
        <is>
          <t>identity</t>
        </is>
      </c>
      <c r="J133" t="inlineStr">
        <is>
          <t>Y</t>
        </is>
      </c>
      <c r="K133" t="inlineStr">
        <is>
          <t>Clean numeric text.</t>
        </is>
      </c>
      <c r="L133">
        <f>IFERROR(XLOOKUP($G133&amp;"."&amp;$H133,CaseSource!$A$2:$A$371,CaseSource!$B$2:$B$371,""),"")</f>
        <v/>
      </c>
    </row>
    <row r="134">
      <c r="A134" t="inlineStr">
        <is>
          <t>primaryMobile</t>
        </is>
      </c>
      <c r="B134" t="inlineStr">
        <is>
          <t>Profile</t>
        </is>
      </c>
      <c r="C134" t="inlineStr">
        <is>
          <t>Emicustomer Details</t>
        </is>
      </c>
      <c r="D134" t="inlineStr">
        <is>
          <t>Always</t>
        </is>
      </c>
      <c r="E134" t="inlineStr"/>
      <c r="F134" t="n">
        <v>3</v>
      </c>
      <c r="G134" t="inlineStr">
        <is>
          <t>RC_CUSTOMER_ACCOUNT.json</t>
        </is>
      </c>
      <c r="H134" t="inlineStr">
        <is>
          <t>PHONE_NUMBERS_OFFICE</t>
        </is>
      </c>
      <c r="I134" t="inlineStr">
        <is>
          <t>identity</t>
        </is>
      </c>
      <c r="J134" t="inlineStr">
        <is>
          <t>Y</t>
        </is>
      </c>
      <c r="K134" t="inlineStr">
        <is>
          <t>Clean numeric text.</t>
        </is>
      </c>
      <c r="L134">
        <f>IFERROR(XLOOKUP($G134&amp;"."&amp;$H134,CaseSource!$A$2:$A$371,CaseSource!$B$2:$B$371,""),"")</f>
        <v/>
      </c>
    </row>
    <row r="135">
      <c r="A135" t="inlineStr">
        <is>
          <t>primaryMobile</t>
        </is>
      </c>
      <c r="B135" t="inlineStr">
        <is>
          <t>Profile</t>
        </is>
      </c>
      <c r="C135" t="inlineStr">
        <is>
          <t>Emicustomer Details</t>
        </is>
      </c>
      <c r="D135" t="inlineStr">
        <is>
          <t>Always</t>
        </is>
      </c>
      <c r="E135" t="inlineStr"/>
      <c r="F135" t="n">
        <v>4</v>
      </c>
      <c r="G135" t="inlineStr">
        <is>
          <t>AUTH_SIGNATORY.json</t>
        </is>
      </c>
      <c r="H135" t="inlineStr">
        <is>
          <t>PHONE</t>
        </is>
      </c>
      <c r="I135" t="inlineStr">
        <is>
          <t>identity</t>
        </is>
      </c>
      <c r="J135" t="inlineStr">
        <is>
          <t>Y</t>
        </is>
      </c>
      <c r="K135" t="inlineStr">
        <is>
          <t>Clean numeric text.</t>
        </is>
      </c>
      <c r="L135">
        <f>IFERROR(XLOOKUP($G135&amp;"."&amp;$H135,CaseSource!$A$2:$A$371,CaseSource!$B$2:$B$371,""),"")</f>
        <v/>
      </c>
    </row>
    <row r="136">
      <c r="A136" t="inlineStr">
        <is>
          <t>primaryMobile</t>
        </is>
      </c>
      <c r="B136" t="inlineStr">
        <is>
          <t>Profile</t>
        </is>
      </c>
      <c r="C136" t="inlineStr">
        <is>
          <t>Emicustomer Details</t>
        </is>
      </c>
      <c r="D136" t="inlineStr">
        <is>
          <t>Always</t>
        </is>
      </c>
      <c r="E136" t="inlineStr"/>
      <c r="F136" t="n">
        <v>5</v>
      </c>
      <c r="G136" t="inlineStr">
        <is>
          <t>CPV_DETAIL.json</t>
        </is>
      </c>
      <c r="H136" t="inlineStr">
        <is>
          <t>RESI_PHONE1</t>
        </is>
      </c>
      <c r="I136" t="inlineStr">
        <is>
          <t>identity</t>
        </is>
      </c>
      <c r="J136" t="inlineStr">
        <is>
          <t>Y</t>
        </is>
      </c>
      <c r="K136" t="inlineStr">
        <is>
          <t>Clean numeric text.</t>
        </is>
      </c>
      <c r="L136">
        <f>IFERROR(XLOOKUP($G136&amp;"."&amp;$H136,CaseSource!$A$2:$A$371,CaseSource!$B$2:$B$371,""),"")</f>
        <v/>
      </c>
    </row>
    <row r="137">
      <c r="A137" t="inlineStr">
        <is>
          <t>primaryMobile</t>
        </is>
      </c>
      <c r="B137" t="inlineStr">
        <is>
          <t>Profile</t>
        </is>
      </c>
      <c r="C137" t="inlineStr">
        <is>
          <t>Emicustomer Details</t>
        </is>
      </c>
      <c r="D137" t="inlineStr">
        <is>
          <t>Always</t>
        </is>
      </c>
      <c r="E137" t="inlineStr"/>
      <c r="F137" t="n">
        <v>6</v>
      </c>
      <c r="G137" t="inlineStr">
        <is>
          <t>CPV_DETAIL.json</t>
        </is>
      </c>
      <c r="H137" t="inlineStr">
        <is>
          <t>MOBILE</t>
        </is>
      </c>
      <c r="I137" t="inlineStr">
        <is>
          <t>identity</t>
        </is>
      </c>
      <c r="J137" t="inlineStr">
        <is>
          <t>Y</t>
        </is>
      </c>
      <c r="K137" t="inlineStr">
        <is>
          <t>Clean numeric text.</t>
        </is>
      </c>
      <c r="L137">
        <f>IFERROR(XLOOKUP($G137&amp;"."&amp;$H137,CaseSource!$A$2:$A$371,CaseSource!$B$2:$B$371,""),"")</f>
        <v/>
      </c>
    </row>
    <row r="138">
      <c r="A138" t="inlineStr">
        <is>
          <t>primaryMobile</t>
        </is>
      </c>
      <c r="B138" t="inlineStr">
        <is>
          <t>Profile</t>
        </is>
      </c>
      <c r="C138" t="inlineStr">
        <is>
          <t>Emicustomer Details</t>
        </is>
      </c>
      <c r="D138" t="inlineStr">
        <is>
          <t>Always</t>
        </is>
      </c>
      <c r="E138" t="inlineStr"/>
      <c r="F138" t="n">
        <v>7</v>
      </c>
      <c r="G138" t="inlineStr">
        <is>
          <t>RC_CUSTOMER_ACCOUNT.json</t>
        </is>
      </c>
      <c r="H138" t="inlineStr">
        <is>
          <t>MOBILE_NUMBER</t>
        </is>
      </c>
      <c r="I138" t="inlineStr">
        <is>
          <t>identity</t>
        </is>
      </c>
      <c r="J138" t="inlineStr">
        <is>
          <t>Y</t>
        </is>
      </c>
      <c r="K138" t="inlineStr">
        <is>
          <t>Clean numeric text.</t>
        </is>
      </c>
      <c r="L138">
        <f>IFERROR(XLOOKUP($G138&amp;"."&amp;$H138,CaseSource!$A$2:$A$371,CaseSource!$B$2:$B$371,""),"")</f>
        <v/>
      </c>
    </row>
    <row r="139">
      <c r="A139" t="inlineStr">
        <is>
          <t>primaryMobile</t>
        </is>
      </c>
      <c r="B139" t="inlineStr">
        <is>
          <t>Profile</t>
        </is>
      </c>
      <c r="C139" t="inlineStr">
        <is>
          <t>Emicustomer Details</t>
        </is>
      </c>
      <c r="D139" t="inlineStr">
        <is>
          <t>Always</t>
        </is>
      </c>
      <c r="E139" t="inlineStr"/>
      <c r="F139" t="n">
        <v>8</v>
      </c>
      <c r="G139" t="inlineStr">
        <is>
          <t>RC_CUSTOMER_ACCOUNT.json</t>
        </is>
      </c>
      <c r="H139" t="inlineStr">
        <is>
          <t>PHONE_NUMBERS_RESI</t>
        </is>
      </c>
      <c r="I139" t="inlineStr">
        <is>
          <t>identity</t>
        </is>
      </c>
      <c r="J139" t="inlineStr">
        <is>
          <t>Y</t>
        </is>
      </c>
      <c r="K139" t="inlineStr">
        <is>
          <t>Clean numeric text.</t>
        </is>
      </c>
      <c r="L139">
        <f>IFERROR(XLOOKUP($G139&amp;"."&amp;$H139,CaseSource!$A$2:$A$371,CaseSource!$B$2:$B$371,""),"")</f>
        <v/>
      </c>
    </row>
    <row r="140">
      <c r="A140" t="inlineStr">
        <is>
          <t>primaryMobileAlt</t>
        </is>
      </c>
      <c r="B140" t="inlineStr"/>
      <c r="C140" t="inlineStr"/>
      <c r="D140" t="inlineStr">
        <is>
          <t>Always</t>
        </is>
      </c>
      <c r="E140" t="inlineStr"/>
      <c r="F140" t="n">
        <v>1</v>
      </c>
      <c r="G140" t="inlineStr">
        <is>
          <t>CPV_DETAIL.json</t>
        </is>
      </c>
      <c r="H140" t="inlineStr">
        <is>
          <t>RESI_PHONE2</t>
        </is>
      </c>
      <c r="I140" t="inlineStr">
        <is>
          <t>identity</t>
        </is>
      </c>
      <c r="J140" t="inlineStr">
        <is>
          <t>Y</t>
        </is>
      </c>
      <c r="K140" t="inlineStr">
        <is>
          <t>First number different from primary.</t>
        </is>
      </c>
      <c r="L140">
        <f>IFERROR(XLOOKUP($G140&amp;"."&amp;$H140,CaseSource!$A$2:$A$371,CaseSource!$B$2:$B$371,""),"")</f>
        <v/>
      </c>
    </row>
    <row r="141">
      <c r="A141" t="inlineStr">
        <is>
          <t>primaryMobileAlt</t>
        </is>
      </c>
      <c r="B141" t="inlineStr"/>
      <c r="C141" t="inlineStr"/>
      <c r="D141" t="inlineStr">
        <is>
          <t>Always</t>
        </is>
      </c>
      <c r="E141" t="inlineStr"/>
      <c r="F141" t="n">
        <v>2</v>
      </c>
      <c r="G141" t="inlineStr">
        <is>
          <t>GURANTOR.json</t>
        </is>
      </c>
      <c r="H141" t="inlineStr">
        <is>
          <t>RESI_PHONE</t>
        </is>
      </c>
      <c r="I141" t="inlineStr">
        <is>
          <t>identity</t>
        </is>
      </c>
      <c r="J141" t="inlineStr">
        <is>
          <t>Y</t>
        </is>
      </c>
      <c r="K141" t="inlineStr">
        <is>
          <t>First number different from primary.</t>
        </is>
      </c>
      <c r="L141">
        <f>IFERROR(XLOOKUP($G141&amp;"."&amp;$H141,CaseSource!$A$2:$A$371,CaseSource!$B$2:$B$371,""),"")</f>
        <v/>
      </c>
    </row>
    <row r="142">
      <c r="A142" t="inlineStr">
        <is>
          <t>primaryMobileAlt</t>
        </is>
      </c>
      <c r="B142" t="inlineStr"/>
      <c r="C142" t="inlineStr"/>
      <c r="D142" t="inlineStr">
        <is>
          <t>Always</t>
        </is>
      </c>
      <c r="E142" t="inlineStr"/>
      <c r="F142" t="n">
        <v>3</v>
      </c>
      <c r="G142" t="inlineStr">
        <is>
          <t>GURANTOR.json</t>
        </is>
      </c>
      <c r="H142" t="inlineStr">
        <is>
          <t>OFF_PHONE</t>
        </is>
      </c>
      <c r="I142" t="inlineStr">
        <is>
          <t>identity</t>
        </is>
      </c>
      <c r="J142" t="inlineStr">
        <is>
          <t>Y</t>
        </is>
      </c>
      <c r="K142" t="inlineStr">
        <is>
          <t>First number different from primary.</t>
        </is>
      </c>
      <c r="L142">
        <f>IFERROR(XLOOKUP($G142&amp;"."&amp;$H142,CaseSource!$A$2:$A$371,CaseSource!$B$2:$B$371,""),"")</f>
        <v/>
      </c>
    </row>
    <row r="143">
      <c r="A143" t="inlineStr">
        <is>
          <t>primaryMobileAlt</t>
        </is>
      </c>
      <c r="B143" t="inlineStr"/>
      <c r="C143" t="inlineStr"/>
      <c r="D143" t="inlineStr">
        <is>
          <t>Always</t>
        </is>
      </c>
      <c r="E143" t="inlineStr"/>
      <c r="F143" t="n">
        <v>4</v>
      </c>
      <c r="G143" t="inlineStr">
        <is>
          <t>CPV_DETAIL.json</t>
        </is>
      </c>
      <c r="H143" t="inlineStr">
        <is>
          <t>OFF_PHONE1</t>
        </is>
      </c>
      <c r="I143" t="inlineStr">
        <is>
          <t>identity</t>
        </is>
      </c>
      <c r="J143" t="inlineStr">
        <is>
          <t>Y</t>
        </is>
      </c>
      <c r="K143" t="inlineStr">
        <is>
          <t>First number different from primary.</t>
        </is>
      </c>
      <c r="L143">
        <f>IFERROR(XLOOKUP($G143&amp;"."&amp;$H143,CaseSource!$A$2:$A$371,CaseSource!$B$2:$B$371,""),"")</f>
        <v/>
      </c>
    </row>
    <row r="144">
      <c r="A144" t="inlineStr">
        <is>
          <t>purposeOfLoan</t>
        </is>
      </c>
      <c r="B144" t="inlineStr">
        <is>
          <t>Pre-File</t>
        </is>
      </c>
      <c r="C144" t="inlineStr">
        <is>
          <t>Vehicle Pricing Loan Details</t>
        </is>
      </c>
      <c r="D144" t="inlineStr">
        <is>
          <t>Always</t>
        </is>
      </c>
      <c r="E144" t="inlineStr"/>
      <c r="F144" t="n">
        <v>1</v>
      </c>
      <c r="G144" t="inlineStr">
        <is>
          <t>CPV_DETAIL.json</t>
        </is>
      </c>
      <c r="H144" t="inlineStr">
        <is>
          <t>PURPOSE_OF_LOAN</t>
        </is>
      </c>
      <c r="I144" t="inlineStr">
        <is>
          <t>identity</t>
        </is>
      </c>
      <c r="J144" t="inlineStr">
        <is>
          <t>Y</t>
        </is>
      </c>
      <c r="K144" t="inlineStr">
        <is>
          <t>normalized with loan-type rules</t>
        </is>
      </c>
      <c r="L144">
        <f>IFERROR(XLOOKUP($G144&amp;"."&amp;$H144,CaseSource!$A$2:$A$371,CaseSource!$B$2:$B$371,""),"")</f>
        <v/>
      </c>
    </row>
    <row r="145">
      <c r="A145" t="inlineStr">
        <is>
          <t>rc_chassis_no</t>
        </is>
      </c>
      <c r="B145" t="inlineStr">
        <is>
          <t>Delivery</t>
        </is>
      </c>
      <c r="C145" t="inlineStr">
        <is>
          <t>Loan Sticky Header</t>
        </is>
      </c>
      <c r="D145" t="inlineStr">
        <is>
          <t>Always</t>
        </is>
      </c>
      <c r="E145" t="inlineStr"/>
      <c r="F145" t="n">
        <v>1</v>
      </c>
      <c r="G145" t="inlineStr">
        <is>
          <t>RC_RC_INV_RECEIVING_DETAIL.json</t>
        </is>
      </c>
      <c r="H145" t="inlineStr">
        <is>
          <t>CHASIS_NUMBER</t>
        </is>
      </c>
      <c r="I145" t="inlineStr">
        <is>
          <t>identity</t>
        </is>
      </c>
      <c r="J145" t="inlineStr">
        <is>
          <t>Y</t>
        </is>
      </c>
      <c r="K145" t="inlineStr">
        <is>
          <t>clean</t>
        </is>
      </c>
      <c r="L145">
        <f>IFERROR(XLOOKUP($G145&amp;"."&amp;$H145,CaseSource!$A$2:$A$371,CaseSource!$B$2:$B$371,""),"")</f>
        <v/>
      </c>
    </row>
    <row r="146">
      <c r="A146" t="inlineStr">
        <is>
          <t>rc_chassis_no</t>
        </is>
      </c>
      <c r="B146" t="inlineStr">
        <is>
          <t>Delivery</t>
        </is>
      </c>
      <c r="C146" t="inlineStr">
        <is>
          <t>Loan Sticky Header</t>
        </is>
      </c>
      <c r="D146" t="inlineStr">
        <is>
          <t>Always</t>
        </is>
      </c>
      <c r="E146" t="inlineStr"/>
      <c r="F146" t="n">
        <v>2</v>
      </c>
      <c r="G146" t="inlineStr">
        <is>
          <t>RC_RC_INV_STATUS.json</t>
        </is>
      </c>
      <c r="H146" t="inlineStr">
        <is>
          <t>CHASIS_NUMBER</t>
        </is>
      </c>
      <c r="I146" t="inlineStr">
        <is>
          <t>identity</t>
        </is>
      </c>
      <c r="J146" t="inlineStr">
        <is>
          <t>Y</t>
        </is>
      </c>
      <c r="K146" t="inlineStr">
        <is>
          <t>clean</t>
        </is>
      </c>
      <c r="L146">
        <f>IFERROR(XLOOKUP($G146&amp;"."&amp;$H146,CaseSource!$A$2:$A$371,CaseSource!$B$2:$B$371,""),"")</f>
        <v/>
      </c>
    </row>
    <row r="147">
      <c r="A147" t="inlineStr">
        <is>
          <t>rc_engine_no</t>
        </is>
      </c>
      <c r="B147" t="inlineStr">
        <is>
          <t>Delivery</t>
        </is>
      </c>
      <c r="C147" t="inlineStr">
        <is>
          <t>Loan Sticky Header</t>
        </is>
      </c>
      <c r="D147" t="inlineStr">
        <is>
          <t>Always</t>
        </is>
      </c>
      <c r="E147" t="inlineStr"/>
      <c r="F147" t="n">
        <v>1</v>
      </c>
      <c r="G147" t="inlineStr">
        <is>
          <t>RC_RC_INV_RECEIVING_DETAIL.json</t>
        </is>
      </c>
      <c r="H147" t="inlineStr">
        <is>
          <t>ENGINE_NUMBER</t>
        </is>
      </c>
      <c r="I147" t="inlineStr">
        <is>
          <t>identity</t>
        </is>
      </c>
      <c r="J147" t="inlineStr">
        <is>
          <t>Y</t>
        </is>
      </c>
      <c r="K147" t="inlineStr">
        <is>
          <t>clean</t>
        </is>
      </c>
      <c r="L147">
        <f>IFERROR(XLOOKUP($G147&amp;"."&amp;$H147,CaseSource!$A$2:$A$371,CaseSource!$B$2:$B$371,""),"")</f>
        <v/>
      </c>
    </row>
    <row r="148">
      <c r="A148" t="inlineStr">
        <is>
          <t>rc_engine_no</t>
        </is>
      </c>
      <c r="B148" t="inlineStr">
        <is>
          <t>Delivery</t>
        </is>
      </c>
      <c r="C148" t="inlineStr">
        <is>
          <t>Loan Sticky Header</t>
        </is>
      </c>
      <c r="D148" t="inlineStr">
        <is>
          <t>Always</t>
        </is>
      </c>
      <c r="E148" t="inlineStr"/>
      <c r="F148" t="n">
        <v>2</v>
      </c>
      <c r="G148" t="inlineStr">
        <is>
          <t>RC_RC_INV_STATUS.json</t>
        </is>
      </c>
      <c r="H148" t="inlineStr">
        <is>
          <t>ENGINE_NUMBER</t>
        </is>
      </c>
      <c r="I148" t="inlineStr">
        <is>
          <t>identity</t>
        </is>
      </c>
      <c r="J148" t="inlineStr">
        <is>
          <t>Y</t>
        </is>
      </c>
      <c r="K148" t="inlineStr">
        <is>
          <t>clean</t>
        </is>
      </c>
      <c r="L148">
        <f>IFERROR(XLOOKUP($G148&amp;"."&amp;$H148,CaseSource!$A$2:$A$371,CaseSource!$B$2:$B$371,""),"")</f>
        <v/>
      </c>
    </row>
    <row r="149">
      <c r="A149" t="inlineStr">
        <is>
          <t>rc_received_as</t>
        </is>
      </c>
      <c r="B149" t="inlineStr">
        <is>
          <t>Delivery</t>
        </is>
      </c>
      <c r="C149" t="inlineStr">
        <is>
          <t>Vehicle Delivery Step</t>
        </is>
      </c>
      <c r="D149" t="inlineStr">
        <is>
          <t>Always</t>
        </is>
      </c>
      <c r="E149" t="inlineStr"/>
      <c r="F149" t="n">
        <v>1</v>
      </c>
      <c r="G149" t="inlineStr">
        <is>
          <t>RC_RC_INV_RECEIVING_DETAIL.json</t>
        </is>
      </c>
      <c r="H149" t="inlineStr">
        <is>
          <t>RC_RECEIVED_AS_1</t>
        </is>
      </c>
      <c r="I149" t="inlineStr">
        <is>
          <t>identity</t>
        </is>
      </c>
      <c r="J149" t="inlineStr">
        <is>
          <t>Y</t>
        </is>
      </c>
      <c r="K149" t="inlineStr">
        <is>
          <t>normalized enum</t>
        </is>
      </c>
      <c r="L149">
        <f>IFERROR(XLOOKUP($G149&amp;"."&amp;$H149,CaseSource!$A$2:$A$371,CaseSource!$B$2:$B$371,""),"")</f>
        <v/>
      </c>
    </row>
    <row r="150">
      <c r="A150" t="inlineStr">
        <is>
          <t>rc_received_date</t>
        </is>
      </c>
      <c r="B150" t="inlineStr">
        <is>
          <t>Delivery</t>
        </is>
      </c>
      <c r="C150" t="inlineStr">
        <is>
          <t>Loan Sticky Header</t>
        </is>
      </c>
      <c r="D150" t="inlineStr">
        <is>
          <t>Always</t>
        </is>
      </c>
      <c r="E150" t="inlineStr"/>
      <c r="F150" t="n">
        <v>1</v>
      </c>
      <c r="G150" t="inlineStr">
        <is>
          <t>RC_RC_INV_RECEIVING_DETAIL.json</t>
        </is>
      </c>
      <c r="H150" t="inlineStr">
        <is>
          <t>RC_RECEIVED_ON_DATE</t>
        </is>
      </c>
      <c r="I150" t="inlineStr">
        <is>
          <t>identity</t>
        </is>
      </c>
      <c r="J150" t="inlineStr">
        <is>
          <t>Y</t>
        </is>
      </c>
      <c r="K150" t="inlineStr">
        <is>
          <t>date</t>
        </is>
      </c>
      <c r="L150">
        <f>IFERROR(XLOOKUP($G150&amp;"."&amp;$H150,CaseSource!$A$2:$A$371,CaseSource!$B$2:$B$371,""),"")</f>
        <v/>
      </c>
    </row>
    <row r="151">
      <c r="A151" t="inlineStr">
        <is>
          <t>rc_received_from</t>
        </is>
      </c>
      <c r="B151" t="inlineStr">
        <is>
          <t>Delivery</t>
        </is>
      </c>
      <c r="C151" t="inlineStr">
        <is>
          <t>Vehicle Delivery Step</t>
        </is>
      </c>
      <c r="D151" t="inlineStr">
        <is>
          <t>Always</t>
        </is>
      </c>
      <c r="E151" t="inlineStr"/>
      <c r="F151" t="n">
        <v>1</v>
      </c>
      <c r="G151" t="inlineStr">
        <is>
          <t>RC_RC_INV_RECEIVING_DETAIL.json</t>
        </is>
      </c>
      <c r="H151" t="inlineStr">
        <is>
          <t>RC_RECEIVED_FROM</t>
        </is>
      </c>
      <c r="I151" t="inlineStr">
        <is>
          <t>identity</t>
        </is>
      </c>
      <c r="J151" t="inlineStr">
        <is>
          <t>Y</t>
        </is>
      </c>
      <c r="K151" t="inlineStr">
        <is>
          <t>clean</t>
        </is>
      </c>
      <c r="L151">
        <f>IFERROR(XLOOKUP($G151&amp;"."&amp;$H151,CaseSource!$A$2:$A$371,CaseSource!$B$2:$B$371,""),"")</f>
        <v/>
      </c>
    </row>
    <row r="152">
      <c r="A152" t="inlineStr">
        <is>
          <t>rc_redg_date</t>
        </is>
      </c>
      <c r="B152" t="inlineStr">
        <is>
          <t>Delivery</t>
        </is>
      </c>
      <c r="C152" t="inlineStr">
        <is>
          <t>Vehicle Delivery Step</t>
        </is>
      </c>
      <c r="D152" t="inlineStr">
        <is>
          <t>Always</t>
        </is>
      </c>
      <c r="E152" t="inlineStr"/>
      <c r="F152" t="n">
        <v>1</v>
      </c>
      <c r="G152" t="inlineStr">
        <is>
          <t>RC_RC_INV_RECEIVING_DETAIL.json</t>
        </is>
      </c>
      <c r="H152" t="inlineStr">
        <is>
          <t>DATE_OF_REGISTRATION</t>
        </is>
      </c>
      <c r="I152" t="inlineStr">
        <is>
          <t>identity</t>
        </is>
      </c>
      <c r="J152" t="inlineStr">
        <is>
          <t>Y</t>
        </is>
      </c>
      <c r="K152" t="inlineStr">
        <is>
          <t>date</t>
        </is>
      </c>
      <c r="L152">
        <f>IFERROR(XLOOKUP($G152&amp;"."&amp;$H152,CaseSource!$A$2:$A$371,CaseSource!$B$2:$B$371,""),"")</f>
        <v/>
      </c>
    </row>
    <row r="153">
      <c r="A153" t="inlineStr">
        <is>
          <t>rc_redg_date</t>
        </is>
      </c>
      <c r="B153" t="inlineStr">
        <is>
          <t>Delivery</t>
        </is>
      </c>
      <c r="C153" t="inlineStr">
        <is>
          <t>Vehicle Delivery Step</t>
        </is>
      </c>
      <c r="D153" t="inlineStr">
        <is>
          <t>Always</t>
        </is>
      </c>
      <c r="E153" t="inlineStr"/>
      <c r="F153" t="n">
        <v>2</v>
      </c>
      <c r="G153" t="inlineStr">
        <is>
          <t>RC_RC_INV_STATUS.json</t>
        </is>
      </c>
      <c r="H153" t="inlineStr">
        <is>
          <t>DATE_OF_REGISTRATION</t>
        </is>
      </c>
      <c r="I153" t="inlineStr">
        <is>
          <t>identity</t>
        </is>
      </c>
      <c r="J153" t="inlineStr">
        <is>
          <t>Y</t>
        </is>
      </c>
      <c r="K153" t="inlineStr">
        <is>
          <t>date</t>
        </is>
      </c>
      <c r="L153">
        <f>IFERROR(XLOOKUP($G153&amp;"."&amp;$H153,CaseSource!$A$2:$A$371,CaseSource!$B$2:$B$371,""),"")</f>
        <v/>
      </c>
    </row>
    <row r="154">
      <c r="A154" t="inlineStr">
        <is>
          <t>rc_redg_no</t>
        </is>
      </c>
      <c r="B154" t="inlineStr">
        <is>
          <t>Delivery</t>
        </is>
      </c>
      <c r="C154" t="inlineStr">
        <is>
          <t>Loan Sticky Header</t>
        </is>
      </c>
      <c r="D154" t="inlineStr">
        <is>
          <t>Always</t>
        </is>
      </c>
      <c r="E154" t="inlineStr"/>
      <c r="F154" t="n">
        <v>1</v>
      </c>
      <c r="G154" t="inlineStr">
        <is>
          <t>RC_RC_INV_RECEIVING_DETAIL.json</t>
        </is>
      </c>
      <c r="H154" t="inlineStr">
        <is>
          <t>REGD_NUMBER</t>
        </is>
      </c>
      <c r="I154" t="inlineStr">
        <is>
          <t>identity</t>
        </is>
      </c>
      <c r="J154" t="inlineStr">
        <is>
          <t>Y</t>
        </is>
      </c>
      <c r="K154" t="inlineStr">
        <is>
          <t>clean</t>
        </is>
      </c>
      <c r="L154">
        <f>IFERROR(XLOOKUP($G154&amp;"."&amp;$H154,CaseSource!$A$2:$A$371,CaseSource!$B$2:$B$371,""),"")</f>
        <v/>
      </c>
    </row>
    <row r="155">
      <c r="A155" t="inlineStr">
        <is>
          <t>rc_redg_no</t>
        </is>
      </c>
      <c r="B155" t="inlineStr">
        <is>
          <t>Delivery</t>
        </is>
      </c>
      <c r="C155" t="inlineStr">
        <is>
          <t>Loan Sticky Header</t>
        </is>
      </c>
      <c r="D155" t="inlineStr">
        <is>
          <t>Always</t>
        </is>
      </c>
      <c r="E155" t="inlineStr"/>
      <c r="F155" t="n">
        <v>2</v>
      </c>
      <c r="G155" t="inlineStr">
        <is>
          <t>RC_CUSTOMER_ACCOUNT.json</t>
        </is>
      </c>
      <c r="H155" t="inlineStr">
        <is>
          <t>REGISTRATION_NUMBER</t>
        </is>
      </c>
      <c r="I155" t="inlineStr">
        <is>
          <t>identity</t>
        </is>
      </c>
      <c r="J155" t="inlineStr">
        <is>
          <t>Y</t>
        </is>
      </c>
      <c r="K155" t="inlineStr">
        <is>
          <t>clean</t>
        </is>
      </c>
      <c r="L155">
        <f>IFERROR(XLOOKUP($G155&amp;"."&amp;$H155,CaseSource!$A$2:$A$371,CaseSource!$B$2:$B$371,""),"")</f>
        <v/>
      </c>
    </row>
    <row r="156">
      <c r="A156" t="inlineStr">
        <is>
          <t>rc_redg_no</t>
        </is>
      </c>
      <c r="B156" t="inlineStr">
        <is>
          <t>Delivery</t>
        </is>
      </c>
      <c r="C156" t="inlineStr">
        <is>
          <t>Loan Sticky Header</t>
        </is>
      </c>
      <c r="D156" t="inlineStr">
        <is>
          <t>Always</t>
        </is>
      </c>
      <c r="E156" t="inlineStr"/>
      <c r="F156" t="n">
        <v>3</v>
      </c>
      <c r="G156" t="inlineStr">
        <is>
          <t>RC_RC_INV_STATUS.json</t>
        </is>
      </c>
      <c r="H156" t="inlineStr">
        <is>
          <t>REGD_NUMBER</t>
        </is>
      </c>
      <c r="I156" t="inlineStr">
        <is>
          <t>identity</t>
        </is>
      </c>
      <c r="J156" t="inlineStr">
        <is>
          <t>Y</t>
        </is>
      </c>
      <c r="K156" t="inlineStr">
        <is>
          <t>clean</t>
        </is>
      </c>
      <c r="L156">
        <f>IFERROR(XLOOKUP($G156&amp;"."&amp;$H156,CaseSource!$A$2:$A$371,CaseSource!$B$2:$B$371,""),"")</f>
        <v/>
      </c>
    </row>
    <row r="157">
      <c r="A157" t="inlineStr">
        <is>
          <t>receivingDate</t>
        </is>
      </c>
      <c r="B157" t="inlineStr">
        <is>
          <t>Pre-File</t>
        </is>
      </c>
      <c r="C157" t="inlineStr">
        <is>
          <t>Section7Record Details</t>
        </is>
      </c>
      <c r="D157" t="inlineStr">
        <is>
          <t>Always</t>
        </is>
      </c>
      <c r="E157" t="inlineStr"/>
      <c r="F157" t="n">
        <v>1</v>
      </c>
      <c r="G157" t="inlineStr">
        <is>
          <t>RC_CUSTOMER_ACCOUNT.json</t>
        </is>
      </c>
      <c r="H157" t="inlineStr">
        <is>
          <t>DATE_WHEN_FILE_RECEIVED</t>
        </is>
      </c>
      <c r="I157" t="inlineStr">
        <is>
          <t>identity</t>
        </is>
      </c>
      <c r="J157" t="inlineStr">
        <is>
          <t>Y</t>
        </is>
      </c>
      <c r="K157" t="inlineStr">
        <is>
          <t>date</t>
        </is>
      </c>
      <c r="L157">
        <f>IFERROR(XLOOKUP($G157&amp;"."&amp;$H157,CaseSource!$A$2:$A$371,CaseSource!$B$2:$B$371,""),"")</f>
        <v/>
      </c>
    </row>
    <row r="158">
      <c r="A158" t="inlineStr">
        <is>
          <t>receivingDate</t>
        </is>
      </c>
      <c r="B158" t="inlineStr">
        <is>
          <t>Pre-File</t>
        </is>
      </c>
      <c r="C158" t="inlineStr">
        <is>
          <t>Section7Record Details</t>
        </is>
      </c>
      <c r="D158" t="inlineStr">
        <is>
          <t>Always</t>
        </is>
      </c>
      <c r="E158" t="inlineStr"/>
      <c r="F158" t="n">
        <v>2</v>
      </c>
      <c r="G158" t="inlineStr">
        <is>
          <t>RC_DOC_DESPATCH_MASTER.json</t>
        </is>
      </c>
      <c r="H158" t="inlineStr">
        <is>
          <t>DATE_OF_DESP</t>
        </is>
      </c>
      <c r="I158" t="inlineStr">
        <is>
          <t>identity</t>
        </is>
      </c>
      <c r="J158" t="inlineStr">
        <is>
          <t>Y</t>
        </is>
      </c>
      <c r="K158" t="inlineStr">
        <is>
          <t>date</t>
        </is>
      </c>
      <c r="L158">
        <f>IFERROR(XLOOKUP($G158&amp;"."&amp;$H158,CaseSource!$A$2:$A$371,CaseSource!$B$2:$B$371,""),"")</f>
        <v/>
      </c>
    </row>
    <row r="159">
      <c r="A159" t="inlineStr">
        <is>
          <t>receivingDate</t>
        </is>
      </c>
      <c r="B159" t="inlineStr">
        <is>
          <t>Pre-File</t>
        </is>
      </c>
      <c r="C159" t="inlineStr">
        <is>
          <t>Section7Record Details</t>
        </is>
      </c>
      <c r="D159" t="inlineStr">
        <is>
          <t>Always</t>
        </is>
      </c>
      <c r="E159" t="inlineStr"/>
      <c r="F159" t="n">
        <v>3</v>
      </c>
      <c r="G159" t="inlineStr">
        <is>
          <t>CPV_DETAIL.json</t>
        </is>
      </c>
      <c r="H159" t="inlineStr">
        <is>
          <t>CPV_DATE</t>
        </is>
      </c>
      <c r="I159" t="inlineStr">
        <is>
          <t>identity</t>
        </is>
      </c>
      <c r="J159" t="inlineStr">
        <is>
          <t>Y</t>
        </is>
      </c>
      <c r="K159" t="inlineStr">
        <is>
          <t>date</t>
        </is>
      </c>
      <c r="L159">
        <f>IFERROR(XLOOKUP($G159&amp;"."&amp;$H159,CaseSource!$A$2:$A$371,CaseSource!$B$2:$B$371,""),"")</f>
        <v/>
      </c>
    </row>
    <row r="160">
      <c r="A160" t="inlineStr">
        <is>
          <t>receivingTime</t>
        </is>
      </c>
      <c r="B160" t="inlineStr">
        <is>
          <t>Pre-File</t>
        </is>
      </c>
      <c r="C160" t="inlineStr">
        <is>
          <t>Section7Record Details</t>
        </is>
      </c>
      <c r="D160" t="inlineStr">
        <is>
          <t>Always</t>
        </is>
      </c>
      <c r="E160" t="inlineStr"/>
      <c r="F160" t="n">
        <v>1</v>
      </c>
      <c r="G160" t="inlineStr">
        <is>
          <t>RC_CUSTOMER_ACCOUNT.json</t>
        </is>
      </c>
      <c r="H160" t="inlineStr">
        <is>
          <t>TIME_WHEN_FILE_RECEIVED</t>
        </is>
      </c>
      <c r="I160" t="inlineStr">
        <is>
          <t>identity</t>
        </is>
      </c>
      <c r="J160" t="inlineStr">
        <is>
          <t>Y</t>
        </is>
      </c>
      <c r="K160" t="inlineStr">
        <is>
          <t>time normalize</t>
        </is>
      </c>
      <c r="L160">
        <f>IFERROR(XLOOKUP($G160&amp;"."&amp;$H160,CaseSource!$A$2:$A$371,CaseSource!$B$2:$B$371,""),"")</f>
        <v/>
      </c>
    </row>
    <row r="161">
      <c r="A161" t="inlineStr">
        <is>
          <t>receivingTime</t>
        </is>
      </c>
      <c r="B161" t="inlineStr">
        <is>
          <t>Pre-File</t>
        </is>
      </c>
      <c r="C161" t="inlineStr">
        <is>
          <t>Section7Record Details</t>
        </is>
      </c>
      <c r="D161" t="inlineStr">
        <is>
          <t>Always</t>
        </is>
      </c>
      <c r="E161" t="inlineStr"/>
      <c r="F161" t="n">
        <v>2</v>
      </c>
      <c r="G161" t="inlineStr">
        <is>
          <t>RC_DOC_DESPATCH_MASTER.json</t>
        </is>
      </c>
      <c r="H161" t="inlineStr">
        <is>
          <t>TIME_OF_DESP</t>
        </is>
      </c>
      <c r="I161" t="inlineStr">
        <is>
          <t>identity</t>
        </is>
      </c>
      <c r="J161" t="inlineStr">
        <is>
          <t>Y</t>
        </is>
      </c>
      <c r="K161" t="inlineStr">
        <is>
          <t>time normalize</t>
        </is>
      </c>
      <c r="L161">
        <f>IFERROR(XLOOKUP($G161&amp;"."&amp;$H161,CaseSource!$A$2:$A$371,CaseSource!$B$2:$B$371,""),"")</f>
        <v/>
      </c>
    </row>
    <row r="162">
      <c r="A162" t="inlineStr">
        <is>
          <t>recordSource</t>
        </is>
      </c>
      <c r="B162" t="inlineStr">
        <is>
          <t>Profile</t>
        </is>
      </c>
      <c r="C162" t="inlineStr">
        <is>
          <t>Lead Details</t>
        </is>
      </c>
      <c r="D162" t="inlineStr">
        <is>
          <t>Always</t>
        </is>
      </c>
      <c r="E162" t="inlineStr"/>
      <c r="F162" t="n">
        <v>1</v>
      </c>
      <c r="G162" t="inlineStr">
        <is>
          <t>RC_CUSTOMER_ACCOUNT.json</t>
        </is>
      </c>
      <c r="H162" t="inlineStr">
        <is>
          <t>SOURCE</t>
        </is>
      </c>
      <c r="I162" t="inlineStr">
        <is>
          <t>identity</t>
        </is>
      </c>
      <c r="J162" t="inlineStr">
        <is>
          <t>Y</t>
        </is>
      </c>
      <c r="K162" t="inlineStr">
        <is>
          <t>default `Direct`</t>
        </is>
      </c>
      <c r="L162">
        <f>IFERROR(XLOOKUP($G162&amp;"."&amp;$H162,CaseSource!$A$2:$A$371,CaseSource!$B$2:$B$371,""),"")</f>
        <v/>
      </c>
    </row>
    <row r="163">
      <c r="A163" t="inlineStr">
        <is>
          <t>reference1_*</t>
        </is>
      </c>
      <c r="B163" t="inlineStr"/>
      <c r="C163" t="inlineStr"/>
      <c r="D163" t="inlineStr">
        <is>
          <t>Always</t>
        </is>
      </c>
      <c r="E163" t="inlineStr"/>
      <c r="F163" t="n">
        <v>1</v>
      </c>
      <c r="G163" t="inlineStr">
        <is>
          <t>CPV_DETAIL.json</t>
        </is>
      </c>
      <c r="H163" t="inlineStr">
        <is>
          <t>REF1_NAME</t>
        </is>
      </c>
      <c r="I163" t="inlineStr">
        <is>
          <t>identity</t>
        </is>
      </c>
      <c r="J163" t="inlineStr">
        <is>
          <t>Y</t>
        </is>
      </c>
      <c r="K163" t="inlineStr">
        <is>
          <t>`pincode` extracted from address (2-digit Delhi suffix -&gt; `1100xx` rule in helper); city guessed.</t>
        </is>
      </c>
      <c r="L163">
        <f>IFERROR(XLOOKUP($G163&amp;"."&amp;$H163,CaseSource!$A$2:$A$371,CaseSource!$B$2:$B$371,""),"")</f>
        <v/>
      </c>
    </row>
    <row r="164">
      <c r="A164" t="inlineStr">
        <is>
          <t>reference2_*</t>
        </is>
      </c>
      <c r="B164" t="inlineStr"/>
      <c r="C164" t="inlineStr"/>
      <c r="D164" t="inlineStr">
        <is>
          <t>Always</t>
        </is>
      </c>
      <c r="E164" t="inlineStr"/>
      <c r="F164" t="n">
        <v>1</v>
      </c>
      <c r="G164" t="inlineStr">
        <is>
          <t>CPV_DETAIL.json</t>
        </is>
      </c>
      <c r="H164" t="inlineStr">
        <is>
          <t>REF2_NAME</t>
        </is>
      </c>
      <c r="I164" t="inlineStr">
        <is>
          <t>identity</t>
        </is>
      </c>
      <c r="J164" t="inlineStr">
        <is>
          <t>Y</t>
        </is>
      </c>
      <c r="K164" t="inlineStr">
        <is>
          <t>same as above</t>
        </is>
      </c>
      <c r="L164">
        <f>IFERROR(XLOOKUP($G164&amp;"."&amp;$H164,CaseSource!$A$2:$A$371,CaseSource!$B$2:$B$371,""),"")</f>
        <v/>
      </c>
    </row>
    <row r="165">
      <c r="A165" t="inlineStr">
        <is>
          <t>referenceName` (record details)</t>
        </is>
      </c>
      <c r="B165" t="inlineStr"/>
      <c r="C165" t="inlineStr"/>
      <c r="D165" t="inlineStr">
        <is>
          <t>Always</t>
        </is>
      </c>
      <c r="E165" t="inlineStr"/>
      <c r="F165" t="n">
        <v>1</v>
      </c>
      <c r="G165" t="inlineStr">
        <is>
          <t>RC_SOURCE_REFERENCE.json</t>
        </is>
      </c>
      <c r="H165" t="inlineStr">
        <is>
          <t>REFERENCE_BY</t>
        </is>
      </c>
      <c r="I165" t="inlineStr">
        <is>
          <t>identity</t>
        </is>
      </c>
      <c r="J165" t="inlineStr">
        <is>
          <t>Y</t>
        </is>
      </c>
      <c r="K165" t="inlineStr">
        <is>
          <t>pre-file record section</t>
        </is>
      </c>
      <c r="L165">
        <f>IFERROR(XLOOKUP($G165&amp;"."&amp;$H165,CaseSource!$A$2:$A$371,CaseSource!$B$2:$B$371,""),"")</f>
        <v/>
      </c>
    </row>
    <row r="166">
      <c r="A166" t="inlineStr">
        <is>
          <t>referenceNumber` (record details)</t>
        </is>
      </c>
      <c r="B166" t="inlineStr"/>
      <c r="C166" t="inlineStr"/>
      <c r="D166" t="inlineStr">
        <is>
          <t>Always</t>
        </is>
      </c>
      <c r="E166" t="inlineStr"/>
      <c r="F166" t="n">
        <v>1</v>
      </c>
      <c r="G166" t="inlineStr">
        <is>
          <t>RC_SOURCE_REFERENCE.json</t>
        </is>
      </c>
      <c r="H166" t="inlineStr">
        <is>
          <t>PHONE_NUMBER</t>
        </is>
      </c>
      <c r="I166" t="inlineStr">
        <is>
          <t>identity</t>
        </is>
      </c>
      <c r="J166" t="inlineStr">
        <is>
          <t>Y</t>
        </is>
      </c>
      <c r="K166" t="inlineStr">
        <is>
          <t>pre-file record section</t>
        </is>
      </c>
      <c r="L166">
        <f>IFERROR(XLOOKUP($G166&amp;"."&amp;$H166,CaseSource!$A$2:$A$371,CaseSource!$B$2:$B$371,""),"")</f>
        <v/>
      </c>
    </row>
    <row r="167">
      <c r="A167" t="inlineStr">
        <is>
          <t>registerSameAsAadhaar</t>
        </is>
      </c>
      <c r="B167" t="inlineStr">
        <is>
          <t>Pre-File</t>
        </is>
      </c>
      <c r="C167" t="inlineStr">
        <is>
          <t>Vehicle Pricing Loan Details</t>
        </is>
      </c>
      <c r="D167" t="inlineStr">
        <is>
          <t>Always</t>
        </is>
      </c>
      <c r="E167" t="inlineStr"/>
      <c r="F167" t="n">
        <v>1</v>
      </c>
      <c r="G167" t="inlineStr">
        <is>
          <t>RC_CUSTOMER_ACCOUNT.json</t>
        </is>
      </c>
      <c r="H167" t="inlineStr">
        <is>
          <t>IS_CAR_REGISTER_ON_SAME_ADDRES</t>
        </is>
      </c>
      <c r="I167" t="inlineStr">
        <is>
          <t>derived</t>
        </is>
      </c>
      <c r="J167" t="inlineStr">
        <is>
          <t>Y</t>
        </is>
      </c>
      <c r="K167" t="inlineStr">
        <is>
          <t>normalize yes/no, else derived from address equality.</t>
        </is>
      </c>
      <c r="L167">
        <f>IFERROR(XLOOKUP($G167&amp;"."&amp;$H167,CaseSource!$A$2:$A$371,CaseSource!$B$2:$B$371,""),"")</f>
        <v/>
      </c>
    </row>
    <row r="168">
      <c r="A168" t="inlineStr">
        <is>
          <t>registrationAddress</t>
        </is>
      </c>
      <c r="B168" t="inlineStr">
        <is>
          <t>Pre-File</t>
        </is>
      </c>
      <c r="C168" t="inlineStr">
        <is>
          <t>Vehicle Pricing Loan Details</t>
        </is>
      </c>
      <c r="D168" t="inlineStr">
        <is>
          <t>Always</t>
        </is>
      </c>
      <c r="E168" t="inlineStr"/>
      <c r="F168" t="n">
        <v>1</v>
      </c>
      <c r="G168" t="inlineStr">
        <is>
          <t>RC_CUSTOMER_ACCOUNT.json</t>
        </is>
      </c>
      <c r="H168" t="inlineStr">
        <is>
          <t>ADDRESS_FOR_REGISTER</t>
        </is>
      </c>
      <c r="I168" t="inlineStr">
        <is>
          <t>identity</t>
        </is>
      </c>
      <c r="J168" t="inlineStr">
        <is>
          <t>Y</t>
        </is>
      </c>
      <c r="K168" t="inlineStr">
        <is>
          <t>Office/GST =&gt; current; Permanent =&gt; permanent; Resi/Aadhaar =&gt; current; else company=&gt;current else permanent/current.</t>
        </is>
      </c>
      <c r="L168">
        <f>IFERROR(XLOOKUP($G168&amp;"."&amp;$H168,CaseSource!$A$2:$A$371,CaseSource!$B$2:$B$371,""),"")</f>
        <v/>
      </c>
    </row>
    <row r="169">
      <c r="A169" t="inlineStr">
        <is>
          <t>residenceAddress</t>
        </is>
      </c>
      <c r="B169" t="inlineStr">
        <is>
          <t>Pre-File</t>
        </is>
      </c>
      <c r="C169" t="inlineStr">
        <is>
          <t>Loan Sticky Header</t>
        </is>
      </c>
      <c r="D169" t="inlineStr">
        <is>
          <t>Always</t>
        </is>
      </c>
      <c r="E169" t="inlineStr"/>
      <c r="F169" t="n">
        <v>1</v>
      </c>
      <c r="G169" t="inlineStr">
        <is>
          <t>CPV_DETAIL.json</t>
        </is>
      </c>
      <c r="H169" t="inlineStr">
        <is>
          <t>OFF_ADD1</t>
        </is>
      </c>
      <c r="I169" t="inlineStr">
        <is>
          <t>identity</t>
        </is>
      </c>
      <c r="J169" t="inlineStr">
        <is>
          <t>Y</t>
        </is>
      </c>
      <c r="K169" t="inlineStr">
        <is>
          <t>joined cleaned text</t>
        </is>
      </c>
      <c r="L169">
        <f>IFERROR(XLOOKUP($G169&amp;"."&amp;$H169,CaseSource!$A$2:$A$371,CaseSource!$B$2:$B$371,""),"")</f>
        <v/>
      </c>
    </row>
    <row r="170">
      <c r="A170" t="inlineStr">
        <is>
          <t>residenceAddress</t>
        </is>
      </c>
      <c r="B170" t="inlineStr">
        <is>
          <t>Pre-File</t>
        </is>
      </c>
      <c r="C170" t="inlineStr">
        <is>
          <t>Loan Sticky Header</t>
        </is>
      </c>
      <c r="D170" t="inlineStr">
        <is>
          <t>Always</t>
        </is>
      </c>
      <c r="E170" t="inlineStr"/>
      <c r="F170" t="n">
        <v>2</v>
      </c>
      <c r="G170" t="inlineStr">
        <is>
          <t>CPV_DETAIL.json</t>
        </is>
      </c>
      <c r="H170" t="inlineStr">
        <is>
          <t>RESI_ADD1</t>
        </is>
      </c>
      <c r="I170" t="inlineStr">
        <is>
          <t>identity</t>
        </is>
      </c>
      <c r="J170" t="inlineStr">
        <is>
          <t>Y</t>
        </is>
      </c>
      <c r="K170" t="inlineStr">
        <is>
          <t>joined cleaned text</t>
        </is>
      </c>
      <c r="L170">
        <f>IFERROR(XLOOKUP($G170&amp;"."&amp;$H170,CaseSource!$A$2:$A$371,CaseSource!$B$2:$B$371,""),"")</f>
        <v/>
      </c>
    </row>
    <row r="171">
      <c r="A171" t="inlineStr">
        <is>
          <t>residenceAddress</t>
        </is>
      </c>
      <c r="B171" t="inlineStr">
        <is>
          <t>Pre-File</t>
        </is>
      </c>
      <c r="C171" t="inlineStr">
        <is>
          <t>Loan Sticky Header</t>
        </is>
      </c>
      <c r="D171" t="inlineStr">
        <is>
          <t>Always</t>
        </is>
      </c>
      <c r="E171" t="inlineStr"/>
      <c r="F171" t="n">
        <v>3</v>
      </c>
      <c r="G171" t="inlineStr">
        <is>
          <t>CPV_DETAIL.json</t>
        </is>
      </c>
      <c r="H171" t="inlineStr">
        <is>
          <t>RESIDENCE_ADDRESS</t>
        </is>
      </c>
      <c r="I171" t="inlineStr">
        <is>
          <t>identity</t>
        </is>
      </c>
      <c r="J171" t="inlineStr">
        <is>
          <t>Y</t>
        </is>
      </c>
      <c r="K171" t="inlineStr">
        <is>
          <t>joined cleaned text</t>
        </is>
      </c>
      <c r="L171">
        <f>IFERROR(XLOOKUP($G171&amp;"."&amp;$H171,CaseSource!$A$2:$A$371,CaseSource!$B$2:$B$371,""),"")</f>
        <v/>
      </c>
    </row>
    <row r="172">
      <c r="A172" t="inlineStr">
        <is>
          <t>residenceAddress</t>
        </is>
      </c>
      <c r="B172" t="inlineStr">
        <is>
          <t>Pre-File</t>
        </is>
      </c>
      <c r="C172" t="inlineStr">
        <is>
          <t>Loan Sticky Header</t>
        </is>
      </c>
      <c r="D172" t="inlineStr">
        <is>
          <t>Always</t>
        </is>
      </c>
      <c r="E172" t="inlineStr"/>
      <c r="F172" t="n">
        <v>4</v>
      </c>
      <c r="G172" t="inlineStr">
        <is>
          <t>CPV_DETAIL.json</t>
        </is>
      </c>
      <c r="H172" t="inlineStr">
        <is>
          <t>RESI_ADDRESS</t>
        </is>
      </c>
      <c r="I172" t="inlineStr">
        <is>
          <t>identity</t>
        </is>
      </c>
      <c r="J172" t="inlineStr">
        <is>
          <t>Y</t>
        </is>
      </c>
      <c r="K172" t="inlineStr">
        <is>
          <t>joined cleaned text</t>
        </is>
      </c>
      <c r="L172">
        <f>IFERROR(XLOOKUP($G172&amp;"."&amp;$H172,CaseSource!$A$2:$A$371,CaseSource!$B$2:$B$371,""),"")</f>
        <v/>
      </c>
    </row>
    <row r="173">
      <c r="A173" t="inlineStr">
        <is>
          <t>residenceAddress</t>
        </is>
      </c>
      <c r="B173" t="inlineStr">
        <is>
          <t>Pre-File</t>
        </is>
      </c>
      <c r="C173" t="inlineStr">
        <is>
          <t>Loan Sticky Header</t>
        </is>
      </c>
      <c r="D173" t="inlineStr">
        <is>
          <t>Always</t>
        </is>
      </c>
      <c r="E173" t="inlineStr"/>
      <c r="F173" t="n">
        <v>5</v>
      </c>
      <c r="G173" t="inlineStr">
        <is>
          <t>RC_CUSTOMER_ACCOUNT.json</t>
        </is>
      </c>
      <c r="H173" t="inlineStr">
        <is>
          <t>RESI_ADDRESS</t>
        </is>
      </c>
      <c r="I173" t="inlineStr">
        <is>
          <t>identity</t>
        </is>
      </c>
      <c r="J173" t="inlineStr">
        <is>
          <t>Y</t>
        </is>
      </c>
      <c r="K173" t="inlineStr">
        <is>
          <t>joined cleaned text</t>
        </is>
      </c>
      <c r="L173">
        <f>IFERROR(XLOOKUP($G173&amp;"."&amp;$H173,CaseSource!$A$2:$A$371,CaseSource!$B$2:$B$371,""),"")</f>
        <v/>
      </c>
    </row>
    <row r="174">
      <c r="A174" t="inlineStr">
        <is>
          <t>residenceAddress</t>
        </is>
      </c>
      <c r="B174" t="inlineStr">
        <is>
          <t>Pre-File</t>
        </is>
      </c>
      <c r="C174" t="inlineStr">
        <is>
          <t>Loan Sticky Header</t>
        </is>
      </c>
      <c r="D174" t="inlineStr">
        <is>
          <t>Always</t>
        </is>
      </c>
      <c r="E174" t="inlineStr"/>
      <c r="F174" t="n">
        <v>6</v>
      </c>
      <c r="G174" t="inlineStr">
        <is>
          <t>RC_CUSTOMER_ACCOUNT.json</t>
        </is>
      </c>
      <c r="H174" t="inlineStr">
        <is>
          <t>CUST_ADDRESS</t>
        </is>
      </c>
      <c r="I174" t="inlineStr">
        <is>
          <t>identity</t>
        </is>
      </c>
      <c r="J174" t="inlineStr">
        <is>
          <t>Y</t>
        </is>
      </c>
      <c r="K174" t="inlineStr">
        <is>
          <t>joined cleaned text</t>
        </is>
      </c>
      <c r="L174">
        <f>IFERROR(XLOOKUP($G174&amp;"."&amp;$H174,CaseSource!$A$2:$A$371,CaseSource!$B$2:$B$371,""),"")</f>
        <v/>
      </c>
    </row>
    <row r="175">
      <c r="A175" t="inlineStr">
        <is>
          <t>residenceAddress</t>
        </is>
      </c>
      <c r="B175" t="inlineStr">
        <is>
          <t>Pre-File</t>
        </is>
      </c>
      <c r="C175" t="inlineStr">
        <is>
          <t>Loan Sticky Header</t>
        </is>
      </c>
      <c r="D175" t="inlineStr">
        <is>
          <t>Always</t>
        </is>
      </c>
      <c r="E175" t="inlineStr"/>
      <c r="F175" t="n">
        <v>7</v>
      </c>
      <c r="G175" t="inlineStr">
        <is>
          <t>RC_CUSTOMER_ACCOUNT.json</t>
        </is>
      </c>
      <c r="H175" t="inlineStr">
        <is>
          <t>ADDRESS</t>
        </is>
      </c>
      <c r="I175" t="inlineStr">
        <is>
          <t>identity</t>
        </is>
      </c>
      <c r="J175" t="inlineStr">
        <is>
          <t>Y</t>
        </is>
      </c>
      <c r="K175" t="inlineStr">
        <is>
          <t>joined cleaned text</t>
        </is>
      </c>
      <c r="L175">
        <f>IFERROR(XLOOKUP($G175&amp;"."&amp;$H175,CaseSource!$A$2:$A$371,CaseSource!$B$2:$B$371,""),"")</f>
        <v/>
      </c>
    </row>
    <row r="176">
      <c r="A176" t="inlineStr">
        <is>
          <t>sdwOf</t>
        </is>
      </c>
      <c r="B176" t="inlineStr">
        <is>
          <t>Pre-File</t>
        </is>
      </c>
      <c r="C176" t="inlineStr">
        <is>
          <t>Personal Details Pre File</t>
        </is>
      </c>
      <c r="D176" t="inlineStr">
        <is>
          <t>Always</t>
        </is>
      </c>
      <c r="E176" t="inlineStr"/>
      <c r="F176" t="n">
        <v>1</v>
      </c>
      <c r="G176" t="inlineStr">
        <is>
          <t>CPV_DETAIL.json</t>
        </is>
      </c>
      <c r="H176" t="inlineStr">
        <is>
          <t>FATHERS_NAME_FIRST</t>
        </is>
      </c>
      <c r="I176" t="inlineStr">
        <is>
          <t>identity</t>
        </is>
      </c>
      <c r="J176" t="inlineStr">
        <is>
          <t>Y</t>
        </is>
      </c>
      <c r="K176" t="inlineStr">
        <is>
          <t>clean</t>
        </is>
      </c>
      <c r="L176">
        <f>IFERROR(XLOOKUP($G176&amp;"."&amp;$H176,CaseSource!$A$2:$A$371,CaseSource!$B$2:$B$371,""),"")</f>
        <v/>
      </c>
    </row>
    <row r="177">
      <c r="A177" t="inlineStr">
        <is>
          <t>si_accountNumber</t>
        </is>
      </c>
      <c r="B177" t="inlineStr">
        <is>
          <t>Post-File</t>
        </is>
      </c>
      <c r="C177" t="inlineStr">
        <is>
          <t>Post File Instrument Details</t>
        </is>
      </c>
      <c r="D177" t="inlineStr">
        <is>
          <t>Always</t>
        </is>
      </c>
      <c r="E177" t="inlineStr"/>
      <c r="F177" t="n">
        <v>1</v>
      </c>
      <c r="G177" t="inlineStr">
        <is>
          <t>RC_INSTRUMENT_DETAIL.json</t>
        </is>
      </c>
      <c r="H177" t="inlineStr">
        <is>
          <t>ACCOUNT_NUMBER</t>
        </is>
      </c>
      <c r="I177" t="inlineStr">
        <is>
          <t>identity</t>
        </is>
      </c>
      <c r="J177" t="inlineStr">
        <is>
          <t>Y</t>
        </is>
      </c>
      <c r="K177" t="inlineStr">
        <is>
          <t>clean</t>
        </is>
      </c>
      <c r="L177">
        <f>IFERROR(XLOOKUP($G177&amp;"."&amp;$H177,CaseSource!$A$2:$A$371,CaseSource!$B$2:$B$371,""),"")</f>
        <v/>
      </c>
    </row>
    <row r="178">
      <c r="A178" t="inlineStr">
        <is>
          <t>si_signedBy</t>
        </is>
      </c>
      <c r="B178" t="inlineStr">
        <is>
          <t>Post-File</t>
        </is>
      </c>
      <c r="C178" t="inlineStr">
        <is>
          <t>Post File Instrument Details</t>
        </is>
      </c>
      <c r="D178" t="inlineStr">
        <is>
          <t>Always</t>
        </is>
      </c>
      <c r="E178" t="inlineStr"/>
      <c r="F178" t="n">
        <v>1</v>
      </c>
      <c r="G178" t="inlineStr">
        <is>
          <t>RC_INSTRUMENT_DETAIL.json</t>
        </is>
      </c>
      <c r="H178" t="inlineStr">
        <is>
          <t>INSTRMNT_BY_BORWR_GRNTR</t>
        </is>
      </c>
      <c r="I178" t="inlineStr">
        <is>
          <t>identity</t>
        </is>
      </c>
      <c r="J178" t="inlineStr">
        <is>
          <t>Y</t>
        </is>
      </c>
      <c r="K178" t="inlineStr">
        <is>
          <t>normalized party</t>
        </is>
      </c>
      <c r="L178">
        <f>IFERROR(XLOOKUP($G178&amp;"."&amp;$H178,CaseSource!$A$2:$A$371,CaseSource!$B$2:$B$371,""),"")</f>
        <v/>
      </c>
    </row>
    <row r="179">
      <c r="A179" t="inlineStr">
        <is>
          <t>signatory_aadhaar</t>
        </is>
      </c>
      <c r="B179" t="inlineStr">
        <is>
          <t>Pre-File</t>
        </is>
      </c>
      <c r="C179" t="inlineStr">
        <is>
          <t>Authorised Signatory Section</t>
        </is>
      </c>
      <c r="D179" t="inlineStr">
        <is>
          <t>Always</t>
        </is>
      </c>
      <c r="E179" t="inlineStr"/>
      <c r="F179" t="n">
        <v>1</v>
      </c>
      <c r="G179" t="inlineStr">
        <is>
          <t>AUTH_SIGNATORY.json</t>
        </is>
      </c>
      <c r="H179" t="inlineStr">
        <is>
          <t>AADHAAR_NUMBER_1</t>
        </is>
      </c>
      <c r="I179" t="inlineStr">
        <is>
          <t>identity</t>
        </is>
      </c>
      <c r="J179" t="inlineStr">
        <is>
          <t>Y</t>
        </is>
      </c>
      <c r="K179" t="inlineStr">
        <is>
          <t>clean</t>
        </is>
      </c>
      <c r="L179">
        <f>IFERROR(XLOOKUP($G179&amp;"."&amp;$H179,CaseSource!$A$2:$A$371,CaseSource!$B$2:$B$371,""),"")</f>
        <v/>
      </c>
    </row>
    <row r="180">
      <c r="A180" t="inlineStr">
        <is>
          <t>signatory_address</t>
        </is>
      </c>
      <c r="B180" t="inlineStr">
        <is>
          <t>Pre-File</t>
        </is>
      </c>
      <c r="C180" t="inlineStr">
        <is>
          <t>Authorised Signatory Section</t>
        </is>
      </c>
      <c r="D180" t="inlineStr">
        <is>
          <t>Always</t>
        </is>
      </c>
      <c r="E180" t="inlineStr"/>
      <c r="F180" t="n">
        <v>1</v>
      </c>
      <c r="G180" t="inlineStr">
        <is>
          <t>AUTH_SIGNATORY.json</t>
        </is>
      </c>
      <c r="H180" t="inlineStr">
        <is>
          <t>ADD1_1</t>
        </is>
      </c>
      <c r="I180" t="inlineStr">
        <is>
          <t>identity</t>
        </is>
      </c>
      <c r="J180" t="inlineStr">
        <is>
          <t>Y</t>
        </is>
      </c>
      <c r="K180" t="inlineStr">
        <is>
          <t>clean</t>
        </is>
      </c>
      <c r="L180">
        <f>IFERROR(XLOOKUP($G180&amp;"."&amp;$H180,CaseSource!$A$2:$A$371,CaseSource!$B$2:$B$371,""),"")</f>
        <v/>
      </c>
    </row>
    <row r="181">
      <c r="A181" t="inlineStr">
        <is>
          <t>signatory_city</t>
        </is>
      </c>
      <c r="B181" t="inlineStr">
        <is>
          <t>Pre-File</t>
        </is>
      </c>
      <c r="C181" t="inlineStr">
        <is>
          <t>Authorised Signatory Section</t>
        </is>
      </c>
      <c r="D181" t="inlineStr">
        <is>
          <t>Always</t>
        </is>
      </c>
      <c r="E181" t="inlineStr"/>
      <c r="F181" t="n">
        <v>1</v>
      </c>
      <c r="G181" t="inlineStr">
        <is>
          <t>AUTH_SIGNATORY.json</t>
        </is>
      </c>
      <c r="H181" t="inlineStr">
        <is>
          <t>CITY_1</t>
        </is>
      </c>
      <c r="I181" t="inlineStr">
        <is>
          <t>identity</t>
        </is>
      </c>
      <c r="J181" t="inlineStr">
        <is>
          <t>Y</t>
        </is>
      </c>
      <c r="K181" t="inlineStr">
        <is>
          <t>clean</t>
        </is>
      </c>
      <c r="L181">
        <f>IFERROR(XLOOKUP($G181&amp;"."&amp;$H181,CaseSource!$A$2:$A$371,CaseSource!$B$2:$B$371,""),"")</f>
        <v/>
      </c>
    </row>
    <row r="182">
      <c r="A182" t="inlineStr">
        <is>
          <t>signatory_customerName</t>
        </is>
      </c>
      <c r="B182" t="inlineStr">
        <is>
          <t>Pre-File</t>
        </is>
      </c>
      <c r="C182" t="inlineStr">
        <is>
          <t>Authorised Signatory Section</t>
        </is>
      </c>
      <c r="D182" t="inlineStr">
        <is>
          <t>Always</t>
        </is>
      </c>
      <c r="E182" t="inlineStr"/>
      <c r="F182" t="n">
        <v>1</v>
      </c>
      <c r="G182" t="inlineStr">
        <is>
          <t>AUTH_SIGNATORY.json</t>
        </is>
      </c>
      <c r="H182" t="inlineStr">
        <is>
          <t>NAME_1</t>
        </is>
      </c>
      <c r="I182" t="inlineStr">
        <is>
          <t>identity</t>
        </is>
      </c>
      <c r="J182" t="inlineStr">
        <is>
          <t>Y</t>
        </is>
      </c>
      <c r="K182" t="inlineStr">
        <is>
          <t>clean</t>
        </is>
      </c>
      <c r="L182">
        <f>IFERROR(XLOOKUP($G182&amp;"."&amp;$H182,CaseSource!$A$2:$A$371,CaseSource!$B$2:$B$371,""),"")</f>
        <v/>
      </c>
    </row>
    <row r="183">
      <c r="A183" t="inlineStr">
        <is>
          <t>signatory_designation</t>
        </is>
      </c>
      <c r="B183" t="inlineStr"/>
      <c r="C183" t="inlineStr"/>
      <c r="D183" t="inlineStr">
        <is>
          <t>Always</t>
        </is>
      </c>
      <c r="E183" t="inlineStr"/>
      <c r="F183" t="n">
        <v>1</v>
      </c>
      <c r="G183" t="inlineStr">
        <is>
          <t>AUTH_SIGNATORY.json</t>
        </is>
      </c>
      <c r="H183" t="inlineStr">
        <is>
          <t>DESIGNATION_1</t>
        </is>
      </c>
      <c r="I183" t="inlineStr">
        <is>
          <t>identity</t>
        </is>
      </c>
      <c r="J183" t="inlineStr">
        <is>
          <t>Y</t>
        </is>
      </c>
      <c r="K183" t="inlineStr">
        <is>
          <t>clean</t>
        </is>
      </c>
      <c r="L183">
        <f>IFERROR(XLOOKUP($G183&amp;"."&amp;$H183,CaseSource!$A$2:$A$371,CaseSource!$B$2:$B$371,""),"")</f>
        <v/>
      </c>
    </row>
    <row r="184">
      <c r="A184" t="inlineStr">
        <is>
          <t>signatory_dob</t>
        </is>
      </c>
      <c r="B184" t="inlineStr">
        <is>
          <t>Pre-File</t>
        </is>
      </c>
      <c r="C184" t="inlineStr">
        <is>
          <t>Authorised Signatory Section</t>
        </is>
      </c>
      <c r="D184" t="inlineStr">
        <is>
          <t>Always</t>
        </is>
      </c>
      <c r="E184" t="inlineStr"/>
      <c r="F184" t="n">
        <v>1</v>
      </c>
      <c r="G184" t="inlineStr">
        <is>
          <t>AUTH_SIGNATORY.json</t>
        </is>
      </c>
      <c r="H184" t="inlineStr">
        <is>
          <t>DATE_OF_BIRTH_1</t>
        </is>
      </c>
      <c r="I184" t="inlineStr">
        <is>
          <t>identity</t>
        </is>
      </c>
      <c r="J184" t="inlineStr">
        <is>
          <t>Y</t>
        </is>
      </c>
      <c r="K184" t="inlineStr">
        <is>
          <t>ISO</t>
        </is>
      </c>
      <c r="L184">
        <f>IFERROR(XLOOKUP($G184&amp;"."&amp;$H184,CaseSource!$A$2:$A$371,CaseSource!$B$2:$B$371,""),"")</f>
        <v/>
      </c>
    </row>
    <row r="185">
      <c r="A185" t="inlineStr">
        <is>
          <t>signatory_pincode</t>
        </is>
      </c>
      <c r="B185" t="inlineStr">
        <is>
          <t>Pre-File</t>
        </is>
      </c>
      <c r="C185" t="inlineStr">
        <is>
          <t>Authorised Signatory Section</t>
        </is>
      </c>
      <c r="D185" t="inlineStr">
        <is>
          <t>Always</t>
        </is>
      </c>
      <c r="E185" t="inlineStr"/>
      <c r="F185" t="n">
        <v>1</v>
      </c>
      <c r="G185" t="inlineStr">
        <is>
          <t>AUTH_SIGNATORY.json</t>
        </is>
      </c>
      <c r="H185" t="inlineStr">
        <is>
          <t>PIN_1</t>
        </is>
      </c>
      <c r="I185" t="inlineStr">
        <is>
          <t>identity</t>
        </is>
      </c>
      <c r="J185" t="inlineStr">
        <is>
          <t>Y</t>
        </is>
      </c>
      <c r="K185" t="inlineStr">
        <is>
          <t>clean</t>
        </is>
      </c>
      <c r="L185">
        <f>IFERROR(XLOOKUP($G185&amp;"."&amp;$H185,CaseSource!$A$2:$A$371,CaseSource!$B$2:$B$371,""),"")</f>
        <v/>
      </c>
    </row>
    <row r="186">
      <c r="A186" t="inlineStr">
        <is>
          <t>signatory_primaryMobile</t>
        </is>
      </c>
      <c r="B186" t="inlineStr">
        <is>
          <t>Pre-File</t>
        </is>
      </c>
      <c r="C186" t="inlineStr">
        <is>
          <t>Authorised Signatory Section</t>
        </is>
      </c>
      <c r="D186" t="inlineStr">
        <is>
          <t>Always</t>
        </is>
      </c>
      <c r="E186" t="inlineStr"/>
      <c r="F186" t="n">
        <v>1</v>
      </c>
      <c r="G186" t="inlineStr">
        <is>
          <t>AUTH_SIGNATORY.json</t>
        </is>
      </c>
      <c r="H186" t="inlineStr">
        <is>
          <t>PHONE_1</t>
        </is>
      </c>
      <c r="I186" t="inlineStr">
        <is>
          <t>identity</t>
        </is>
      </c>
      <c r="J186" t="inlineStr">
        <is>
          <t>Y</t>
        </is>
      </c>
      <c r="K186" t="inlineStr">
        <is>
          <t>clean</t>
        </is>
      </c>
      <c r="L186">
        <f>IFERROR(XLOOKUP($G186&amp;"."&amp;$H186,CaseSource!$A$2:$A$371,CaseSource!$B$2:$B$371,""),"")</f>
        <v/>
      </c>
    </row>
    <row r="187">
      <c r="A187" t="inlineStr">
        <is>
          <t>sourceName</t>
        </is>
      </c>
      <c r="B187" t="inlineStr">
        <is>
          <t>Profile</t>
        </is>
      </c>
      <c r="C187" t="inlineStr">
        <is>
          <t>Lead Details</t>
        </is>
      </c>
      <c r="D187" t="inlineStr">
        <is>
          <t>Record source = Indirect (or available source capture)</t>
        </is>
      </c>
      <c r="E187" t="inlineStr">
        <is>
          <t>Map from SOURCE-like legacy field. Do NOT swap with dealtBy.</t>
        </is>
      </c>
      <c r="F187" t="n">
        <v>1</v>
      </c>
      <c r="G187" t="inlineStr">
        <is>
          <t>CPV_DETAIL.json</t>
        </is>
      </c>
      <c r="H187" t="inlineStr">
        <is>
          <t>SOURCE_BY</t>
        </is>
      </c>
      <c r="I187" t="inlineStr">
        <is>
          <t>identity</t>
        </is>
      </c>
      <c r="J187" t="inlineStr">
        <is>
          <t>Y</t>
        </is>
      </c>
      <c r="K187" t="inlineStr">
        <is>
          <t>normalized</t>
        </is>
      </c>
      <c r="L187">
        <f>IFERROR(XLOOKUP($G187&amp;"."&amp;$H187,CaseSource!$A$2:$A$371,CaseSource!$B$2:$B$371,""),"")</f>
        <v/>
      </c>
    </row>
    <row r="188">
      <c r="A188" t="inlineStr">
        <is>
          <t>sourceName</t>
        </is>
      </c>
      <c r="B188" t="inlineStr">
        <is>
          <t>Profile</t>
        </is>
      </c>
      <c r="C188" t="inlineStr">
        <is>
          <t>Lead Details</t>
        </is>
      </c>
      <c r="D188" t="inlineStr">
        <is>
          <t>Record source = Indirect (or available source capture)</t>
        </is>
      </c>
      <c r="E188" t="inlineStr">
        <is>
          <t>Map from SOURCE-like legacy field. Do NOT swap with dealtBy.</t>
        </is>
      </c>
      <c r="F188" t="n">
        <v>2</v>
      </c>
      <c r="G188" t="inlineStr">
        <is>
          <t>RC_SOURCE_REFERENCE.json</t>
        </is>
      </c>
      <c r="H188" t="inlineStr">
        <is>
          <t>SOURCE_NAME</t>
        </is>
      </c>
      <c r="I188" t="inlineStr">
        <is>
          <t>identity</t>
        </is>
      </c>
      <c r="J188" t="inlineStr">
        <is>
          <t>Y</t>
        </is>
      </c>
      <c r="K188" t="inlineStr">
        <is>
          <t>normalized</t>
        </is>
      </c>
      <c r="L188">
        <f>IFERROR(XLOOKUP($G188&amp;"."&amp;$H188,CaseSource!$A$2:$A$371,CaseSource!$B$2:$B$371,""),"")</f>
        <v/>
      </c>
    </row>
    <row r="189">
      <c r="A189" t="inlineStr">
        <is>
          <t>sourceName</t>
        </is>
      </c>
      <c r="B189" t="inlineStr">
        <is>
          <t>Profile</t>
        </is>
      </c>
      <c r="C189" t="inlineStr">
        <is>
          <t>Lead Details</t>
        </is>
      </c>
      <c r="D189" t="inlineStr">
        <is>
          <t>Record source = Indirect (or available source capture)</t>
        </is>
      </c>
      <c r="E189" t="inlineStr">
        <is>
          <t>Map from SOURCE-like legacy field. Do NOT swap with dealtBy.</t>
        </is>
      </c>
      <c r="F189" t="n">
        <v>3</v>
      </c>
      <c r="G189" t="inlineStr">
        <is>
          <t>RC_CUSTOMER_ACCOUNT.json</t>
        </is>
      </c>
      <c r="H189" t="inlineStr">
        <is>
          <t>CASE_ORIGIN</t>
        </is>
      </c>
      <c r="I189" t="inlineStr">
        <is>
          <t>identity</t>
        </is>
      </c>
      <c r="J189" t="inlineStr">
        <is>
          <t>Y</t>
        </is>
      </c>
      <c r="K189" t="inlineStr">
        <is>
          <t>normalized</t>
        </is>
      </c>
      <c r="L189">
        <f>IFERROR(XLOOKUP($G189&amp;"."&amp;$H189,CaseSource!$A$2:$A$371,CaseSource!$B$2:$B$371,""),"")</f>
        <v/>
      </c>
    </row>
    <row r="190">
      <c r="A190" t="inlineStr">
        <is>
          <t>totalExperience</t>
        </is>
      </c>
      <c r="B190" t="inlineStr">
        <is>
          <t>Pre-File</t>
        </is>
      </c>
      <c r="C190" t="inlineStr">
        <is>
          <t>Occupational Details Pre File</t>
        </is>
      </c>
      <c r="D190" t="inlineStr">
        <is>
          <t>Always</t>
        </is>
      </c>
      <c r="E190" t="inlineStr"/>
      <c r="F190" t="n">
        <v>1</v>
      </c>
      <c r="G190" t="inlineStr">
        <is>
          <t>CPV_DETAIL.json</t>
        </is>
      </c>
      <c r="H190" t="inlineStr">
        <is>
          <t>YEAR_AT_PROFESSION</t>
        </is>
      </c>
      <c r="I190" t="inlineStr">
        <is>
          <t>identity</t>
        </is>
      </c>
      <c r="J190" t="inlineStr">
        <is>
          <t>Y</t>
        </is>
      </c>
      <c r="K190" t="inlineStr">
        <is>
          <t>numeric</t>
        </is>
      </c>
      <c r="L190">
        <f>IFERROR(XLOOKUP($G190&amp;"."&amp;$H190,CaseSource!$A$2:$A$371,CaseSource!$B$2:$B$371,""),"")</f>
        <v/>
      </c>
    </row>
    <row r="191">
      <c r="A191" t="inlineStr">
        <is>
          <t>totalIncome</t>
        </is>
      </c>
      <c r="B191" t="inlineStr"/>
      <c r="C191" t="inlineStr"/>
      <c r="D191" t="inlineStr">
        <is>
          <t>Always</t>
        </is>
      </c>
      <c r="E191" t="inlineStr"/>
      <c r="F191" t="n">
        <v>1</v>
      </c>
      <c r="G191" t="inlineStr">
        <is>
          <t>CPV_DETAIL.json</t>
        </is>
      </c>
      <c r="H191" t="inlineStr">
        <is>
          <t>ANNUAL_INCOME</t>
        </is>
      </c>
      <c r="I191" t="inlineStr">
        <is>
          <t>identity</t>
        </is>
      </c>
      <c r="J191" t="inlineStr">
        <is>
          <t>Y</t>
        </is>
      </c>
      <c r="K191" t="inlineStr">
        <is>
          <t>numeric</t>
        </is>
      </c>
      <c r="L191">
        <f>IFERROR(XLOOKUP($G191&amp;"."&amp;$H191,CaseSource!$A$2:$A$371,CaseSource!$B$2:$B$371,""),"")</f>
        <v/>
      </c>
    </row>
    <row r="192">
      <c r="A192" t="inlineStr">
        <is>
          <t>totalIncomeITR</t>
        </is>
      </c>
      <c r="B192" t="inlineStr">
        <is>
          <t>Pre-File</t>
        </is>
      </c>
      <c r="C192" t="inlineStr">
        <is>
          <t>Income Banking Details Pre File</t>
        </is>
      </c>
      <c r="D192" t="inlineStr">
        <is>
          <t>Always</t>
        </is>
      </c>
      <c r="E192" t="inlineStr"/>
      <c r="F192" t="n">
        <v>1</v>
      </c>
      <c r="G192" t="inlineStr">
        <is>
          <t>CPV_DETAIL.json</t>
        </is>
      </c>
      <c r="H192" t="inlineStr">
        <is>
          <t>ANNUAL_INCOME</t>
        </is>
      </c>
      <c r="I192" t="inlineStr">
        <is>
          <t>identity</t>
        </is>
      </c>
      <c r="J192" t="inlineStr">
        <is>
          <t>Y</t>
        </is>
      </c>
      <c r="K192" t="inlineStr">
        <is>
          <t>numeric</t>
        </is>
      </c>
      <c r="L192">
        <f>IFERROR(XLOOKUP($G192&amp;"."&amp;$H192,CaseSource!$A$2:$A$371,CaseSource!$B$2:$B$371,""),"")</f>
        <v/>
      </c>
    </row>
    <row r="193">
      <c r="A193" t="inlineStr">
        <is>
          <t>typeOfLoan</t>
        </is>
      </c>
      <c r="B193" t="inlineStr">
        <is>
          <t>Profile</t>
        </is>
      </c>
      <c r="C193" t="inlineStr">
        <is>
          <t>Loan Form With Steps</t>
        </is>
      </c>
      <c r="D193" t="inlineStr">
        <is>
          <t>Always (drives downstream flow)</t>
        </is>
      </c>
      <c r="E193" t="inlineStr">
        <is>
          <t>Core flow selector: New Car / Used Car / Car Cash-in / Refinance.</t>
        </is>
      </c>
      <c r="F193" t="n">
        <v>1</v>
      </c>
      <c r="G193" t="inlineStr">
        <is>
          <t>RC_CUSTOMER_ACCOUNT.json</t>
        </is>
      </c>
      <c r="H193" t="inlineStr">
        <is>
          <t>CASE_TYPE</t>
        </is>
      </c>
      <c r="I193" t="inlineStr">
        <is>
          <t>identity</t>
        </is>
      </c>
      <c r="J193" t="inlineStr">
        <is>
          <t>Y</t>
        </is>
      </c>
      <c r="K193" t="inlineStr">
        <is>
          <t>**Priority is `CASE_TYPE`**; map contains `cash-in` =&gt; `Car Cash-in`, `refinance` =&gt; `Refinance`, `used` =&gt; `Used Car`, else `New Car`.</t>
        </is>
      </c>
      <c r="L193">
        <f>IFERROR(XLOOKUP($G193&amp;"."&amp;$H193,CaseSource!$A$2:$A$371,CaseSource!$B$2:$B$371,""),"")</f>
        <v/>
      </c>
    </row>
    <row r="194">
      <c r="A194" t="inlineStr">
        <is>
          <t>typeOfLoan</t>
        </is>
      </c>
      <c r="B194" t="inlineStr">
        <is>
          <t>Profile</t>
        </is>
      </c>
      <c r="C194" t="inlineStr">
        <is>
          <t>Loan Form With Steps</t>
        </is>
      </c>
      <c r="D194" t="inlineStr">
        <is>
          <t>Always (drives downstream flow)</t>
        </is>
      </c>
      <c r="E194" t="inlineStr">
        <is>
          <t>Core flow selector: New Car / Used Car / Car Cash-in / Refinance.</t>
        </is>
      </c>
      <c r="F194" t="n">
        <v>2</v>
      </c>
      <c r="G194" t="inlineStr">
        <is>
          <t>CPV_DETAIL.json</t>
        </is>
      </c>
      <c r="H194" t="inlineStr">
        <is>
          <t>TYPE_OF_LOAN</t>
        </is>
      </c>
      <c r="I194" t="inlineStr">
        <is>
          <t>identity</t>
        </is>
      </c>
      <c r="J194" t="inlineStr">
        <is>
          <t>Y</t>
        </is>
      </c>
      <c r="K194" t="inlineStr">
        <is>
          <t>**Priority is `CASE_TYPE`**; map contains `cash-in` =&gt; `Car Cash-in`, `refinance` =&gt; `Refinance`, `used` =&gt; `Used Car`, else `New Car`.</t>
        </is>
      </c>
      <c r="L194">
        <f>IFERROR(XLOOKUP($G194&amp;"."&amp;$H194,CaseSource!$A$2:$A$371,CaseSource!$B$2:$B$371,""),"")</f>
        <v/>
      </c>
    </row>
    <row r="195">
      <c r="A195" t="inlineStr">
        <is>
          <t>typeOfLoan</t>
        </is>
      </c>
      <c r="B195" t="inlineStr">
        <is>
          <t>Profile</t>
        </is>
      </c>
      <c r="C195" t="inlineStr">
        <is>
          <t>Loan Form With Steps</t>
        </is>
      </c>
      <c r="D195" t="inlineStr">
        <is>
          <t>Always (drives downstream flow)</t>
        </is>
      </c>
      <c r="E195" t="inlineStr">
        <is>
          <t>Core flow selector: New Car / Used Car / Car Cash-in / Refinance.</t>
        </is>
      </c>
      <c r="F195" t="n">
        <v>3</v>
      </c>
      <c r="G195" t="inlineStr">
        <is>
          <t>CPV_DETAIL.json</t>
        </is>
      </c>
      <c r="H195" t="inlineStr">
        <is>
          <t>LOAN_TYPE</t>
        </is>
      </c>
      <c r="I195" t="inlineStr">
        <is>
          <t>identity</t>
        </is>
      </c>
      <c r="J195" t="inlineStr">
        <is>
          <t>Y</t>
        </is>
      </c>
      <c r="K195" t="inlineStr">
        <is>
          <t>**Priority is `CASE_TYPE`**; map contains `cash-in` =&gt; `Car Cash-in`, `refinance` =&gt; `Refinance`, `used` =&gt; `Used Car`, else `New Car`.</t>
        </is>
      </c>
      <c r="L195">
        <f>IFERROR(XLOOKUP($G195&amp;"."&amp;$H195,CaseSource!$A$2:$A$371,CaseSource!$B$2:$B$371,""),"")</f>
        <v/>
      </c>
    </row>
    <row r="196">
      <c r="A196" t="inlineStr">
        <is>
          <t>typeOfLoan</t>
        </is>
      </c>
      <c r="B196" t="inlineStr">
        <is>
          <t>Profile</t>
        </is>
      </c>
      <c r="C196" t="inlineStr">
        <is>
          <t>Loan Form With Steps</t>
        </is>
      </c>
      <c r="D196" t="inlineStr">
        <is>
          <t>Always (drives downstream flow)</t>
        </is>
      </c>
      <c r="E196" t="inlineStr">
        <is>
          <t>Core flow selector: New Car / Used Car / Car Cash-in / Refinance.</t>
        </is>
      </c>
      <c r="F196" t="n">
        <v>4</v>
      </c>
      <c r="G196" t="inlineStr">
        <is>
          <t>CPV_DETAIL.json</t>
        </is>
      </c>
      <c r="H196" t="inlineStr">
        <is>
          <t>HIRE_PURPOSE</t>
        </is>
      </c>
      <c r="I196" t="inlineStr">
        <is>
          <t>identity</t>
        </is>
      </c>
      <c r="J196" t="inlineStr">
        <is>
          <t>Y</t>
        </is>
      </c>
      <c r="K196" t="inlineStr">
        <is>
          <t>**Priority is `CASE_TYPE`**; map contains `cash-in` =&gt; `Car Cash-in`, `refinance` =&gt; `Refinance`, `used` =&gt; `Used Car`, else `New Car`.</t>
        </is>
      </c>
      <c r="L196">
        <f>IFERROR(XLOOKUP($G196&amp;"."&amp;$H196,CaseSource!$A$2:$A$371,CaseSource!$B$2:$B$371,""),"")</f>
        <v/>
      </c>
    </row>
    <row r="197">
      <c r="A197" t="inlineStr">
        <is>
          <t>typeOfLoan</t>
        </is>
      </c>
      <c r="B197" t="inlineStr">
        <is>
          <t>Profile</t>
        </is>
      </c>
      <c r="C197" t="inlineStr">
        <is>
          <t>Loan Form With Steps</t>
        </is>
      </c>
      <c r="D197" t="inlineStr">
        <is>
          <t>Always (drives downstream flow)</t>
        </is>
      </c>
      <c r="E197" t="inlineStr">
        <is>
          <t>Core flow selector: New Car / Used Car / Car Cash-in / Refinance.</t>
        </is>
      </c>
      <c r="F197" t="n">
        <v>5</v>
      </c>
      <c r="G197" t="inlineStr">
        <is>
          <t>CPV_DETAIL.json</t>
        </is>
      </c>
      <c r="H197" t="inlineStr">
        <is>
          <t>PURPOSE_OF_LOAN</t>
        </is>
      </c>
      <c r="I197" t="inlineStr">
        <is>
          <t>identity</t>
        </is>
      </c>
      <c r="J197" t="inlineStr">
        <is>
          <t>Y</t>
        </is>
      </c>
      <c r="K197" t="inlineStr">
        <is>
          <t>**Priority is `CASE_TYPE`**; map contains `cash-in` =&gt; `Car Cash-in`, `refinance` =&gt; `Refinance`, `used` =&gt; `Used Car`, else `New Car`.</t>
        </is>
      </c>
      <c r="L197">
        <f>IFERROR(XLOOKUP($G197&amp;"."&amp;$H197,CaseSource!$A$2:$A$371,CaseSource!$B$2:$B$371,""),"")</f>
        <v/>
      </c>
    </row>
    <row r="198">
      <c r="A198" t="inlineStr">
        <is>
          <t>typeOfLoan</t>
        </is>
      </c>
      <c r="B198" t="inlineStr">
        <is>
          <t>Profile</t>
        </is>
      </c>
      <c r="C198" t="inlineStr">
        <is>
          <t>Loan Form With Steps</t>
        </is>
      </c>
      <c r="D198" t="inlineStr">
        <is>
          <t>Always (drives downstream flow)</t>
        </is>
      </c>
      <c r="E198" t="inlineStr">
        <is>
          <t>Core flow selector: New Car / Used Car / Car Cash-in / Refinance.</t>
        </is>
      </c>
      <c r="F198" t="n">
        <v>6</v>
      </c>
      <c r="G198" t="inlineStr">
        <is>
          <t>RC_CUSTOMER_ACCOUNT.json</t>
        </is>
      </c>
      <c r="H198" t="inlineStr">
        <is>
          <t>TYPE_OF_LOAN</t>
        </is>
      </c>
      <c r="I198" t="inlineStr">
        <is>
          <t>identity</t>
        </is>
      </c>
      <c r="J198" t="inlineStr">
        <is>
          <t>Y</t>
        </is>
      </c>
      <c r="K198" t="inlineStr">
        <is>
          <t>**Priority is `CASE_TYPE`**; map contains `cash-in` =&gt; `Car Cash-in`, `refinance` =&gt; `Refinance`, `used` =&gt; `Used Car`, else `New Car`.</t>
        </is>
      </c>
      <c r="L198">
        <f>IFERROR(XLOOKUP($G198&amp;"."&amp;$H198,CaseSource!$A$2:$A$371,CaseSource!$B$2:$B$371,""),"")</f>
        <v/>
      </c>
    </row>
    <row r="199">
      <c r="A199" t="inlineStr">
        <is>
          <t>typeOfLoan</t>
        </is>
      </c>
      <c r="B199" t="inlineStr">
        <is>
          <t>Profile</t>
        </is>
      </c>
      <c r="C199" t="inlineStr">
        <is>
          <t>Loan Form With Steps</t>
        </is>
      </c>
      <c r="D199" t="inlineStr">
        <is>
          <t>Always (drives downstream flow)</t>
        </is>
      </c>
      <c r="E199" t="inlineStr">
        <is>
          <t>Core flow selector: New Car / Used Car / Car Cash-in / Refinance.</t>
        </is>
      </c>
      <c r="F199" t="n">
        <v>7</v>
      </c>
      <c r="G199" t="inlineStr">
        <is>
          <t>RC_CUSTOMER_ACCOUNT.json</t>
        </is>
      </c>
      <c r="H199" t="inlineStr">
        <is>
          <t>LOAN_TYPE</t>
        </is>
      </c>
      <c r="I199" t="inlineStr">
        <is>
          <t>identity</t>
        </is>
      </c>
      <c r="J199" t="inlineStr">
        <is>
          <t>Y</t>
        </is>
      </c>
      <c r="K199" t="inlineStr">
        <is>
          <t>**Priority is `CASE_TYPE`**; map contains `cash-in` =&gt; `Car Cash-in`, `refinance` =&gt; `Refinance`, `used` =&gt; `Used Car`, else `New Car`.</t>
        </is>
      </c>
      <c r="L199">
        <f>IFERROR(XLOOKUP($G199&amp;"."&amp;$H199,CaseSource!$A$2:$A$371,CaseSource!$B$2:$B$371,""),"")</f>
        <v/>
      </c>
    </row>
    <row r="200">
      <c r="A200" t="inlineStr">
        <is>
          <t>typeOfLoan</t>
        </is>
      </c>
      <c r="B200" t="inlineStr">
        <is>
          <t>Profile</t>
        </is>
      </c>
      <c r="C200" t="inlineStr">
        <is>
          <t>Loan Form With Steps</t>
        </is>
      </c>
      <c r="D200" t="inlineStr">
        <is>
          <t>Always (drives downstream flow)</t>
        </is>
      </c>
      <c r="E200" t="inlineStr">
        <is>
          <t>Core flow selector: New Car / Used Car / Car Cash-in / Refinance.</t>
        </is>
      </c>
      <c r="F200" t="n">
        <v>8</v>
      </c>
      <c r="G200" t="inlineStr">
        <is>
          <t>RC_CUSTOMER_ACCOUNT.json</t>
        </is>
      </c>
      <c r="H200" t="inlineStr">
        <is>
          <t>LOAN_FOR</t>
        </is>
      </c>
      <c r="I200" t="inlineStr">
        <is>
          <t>identity</t>
        </is>
      </c>
      <c r="J200" t="inlineStr">
        <is>
          <t>Y</t>
        </is>
      </c>
      <c r="K200" t="inlineStr">
        <is>
          <t>**Priority is `CASE_TYPE`**; map contains `cash-in` =&gt; `Car Cash-in`, `refinance` =&gt; `Refinance`, `used` =&gt; `Used Car`, else `New Car`.</t>
        </is>
      </c>
      <c r="L200">
        <f>IFERROR(XLOOKUP($G200&amp;"."&amp;$H200,CaseSource!$A$2:$A$371,CaseSource!$B$2:$B$371,""),"")</f>
        <v/>
      </c>
    </row>
    <row r="201">
      <c r="A201" t="inlineStr">
        <is>
          <t>vehicleMake</t>
        </is>
      </c>
      <c r="B201" t="inlineStr">
        <is>
          <t>Profile</t>
        </is>
      </c>
      <c r="C201" t="inlineStr">
        <is>
          <t>Loan Form With Steps</t>
        </is>
      </c>
      <c r="D201" t="inlineStr">
        <is>
          <t>Always</t>
        </is>
      </c>
      <c r="E201" t="inlineStr"/>
      <c r="F201" t="n">
        <v>1</v>
      </c>
      <c r="G201" t="inlineStr">
        <is>
          <t>RC_CUSTOMER_ACCOUNT.json</t>
        </is>
      </c>
      <c r="H201" t="inlineStr">
        <is>
          <t>MAKE_MODEL</t>
        </is>
      </c>
      <c r="I201" t="inlineStr">
        <is>
          <t>identity</t>
        </is>
      </c>
      <c r="J201" t="inlineStr">
        <is>
          <t>Y</t>
        </is>
      </c>
      <c r="K201" t="inlineStr">
        <is>
          <t>In raw mode, prefer legacy-safe resolution with conservative fallback.</t>
        </is>
      </c>
      <c r="L201">
        <f>IFERROR(XLOOKUP($G201&amp;"."&amp;$H201,CaseSource!$A$2:$A$371,CaseSource!$B$2:$B$371,""),"")</f>
        <v/>
      </c>
    </row>
    <row r="202">
      <c r="A202" t="inlineStr">
        <is>
          <t>vehicleMake</t>
        </is>
      </c>
      <c r="B202" t="inlineStr">
        <is>
          <t>Profile</t>
        </is>
      </c>
      <c r="C202" t="inlineStr">
        <is>
          <t>Loan Form With Steps</t>
        </is>
      </c>
      <c r="D202" t="inlineStr">
        <is>
          <t>Always</t>
        </is>
      </c>
      <c r="E202" t="inlineStr"/>
      <c r="F202" t="n">
        <v>2</v>
      </c>
      <c r="G202" t="inlineStr">
        <is>
          <t>RC_CUSTOMER_ACCOUNT.json</t>
        </is>
      </c>
      <c r="H202" t="inlineStr">
        <is>
          <t>DELIVERED_MAKE_MODEL</t>
        </is>
      </c>
      <c r="I202" t="inlineStr">
        <is>
          <t>identity</t>
        </is>
      </c>
      <c r="J202" t="inlineStr">
        <is>
          <t>Y</t>
        </is>
      </c>
      <c r="K202" t="inlineStr">
        <is>
          <t>In raw mode, prefer legacy-safe resolution with conservative fallback.</t>
        </is>
      </c>
      <c r="L202">
        <f>IFERROR(XLOOKUP($G202&amp;"."&amp;$H202,CaseSource!$A$2:$A$371,CaseSource!$B$2:$B$371,""),"")</f>
        <v/>
      </c>
    </row>
    <row r="203">
      <c r="A203" t="inlineStr">
        <is>
          <t>vehicleMake</t>
        </is>
      </c>
      <c r="B203" t="inlineStr">
        <is>
          <t>Profile</t>
        </is>
      </c>
      <c r="C203" t="inlineStr">
        <is>
          <t>Loan Form With Steps</t>
        </is>
      </c>
      <c r="D203" t="inlineStr">
        <is>
          <t>Always</t>
        </is>
      </c>
      <c r="E203" t="inlineStr"/>
      <c r="F203" t="n">
        <v>3</v>
      </c>
      <c r="G203" t="inlineStr">
        <is>
          <t>CPV_DETAIL.json</t>
        </is>
      </c>
      <c r="H203" t="inlineStr">
        <is>
          <t>CAR_MODEL</t>
        </is>
      </c>
      <c r="I203" t="inlineStr">
        <is>
          <t>identity</t>
        </is>
      </c>
      <c r="J203" t="inlineStr">
        <is>
          <t>Y</t>
        </is>
      </c>
      <c r="K203" t="inlineStr">
        <is>
          <t>In raw mode, prefer legacy-safe resolution with conservative fallback.</t>
        </is>
      </c>
      <c r="L203">
        <f>IFERROR(XLOOKUP($G203&amp;"."&amp;$H203,CaseSource!$A$2:$A$371,CaseSource!$B$2:$B$371,""),"")</f>
        <v/>
      </c>
    </row>
    <row r="204">
      <c r="A204" t="inlineStr">
        <is>
          <t>yearsInCurrentCity</t>
        </is>
      </c>
      <c r="B204" t="inlineStr">
        <is>
          <t>Pre-File</t>
        </is>
      </c>
      <c r="C204" t="inlineStr">
        <is>
          <t>Personal Details Pre File</t>
        </is>
      </c>
      <c r="D204" t="inlineStr">
        <is>
          <t>Always</t>
        </is>
      </c>
      <c r="E204" t="inlineStr"/>
      <c r="F204" t="n">
        <v>1</v>
      </c>
      <c r="G204" t="inlineStr">
        <is>
          <t>CPV_DETAIL.json</t>
        </is>
      </c>
      <c r="H204" t="inlineStr">
        <is>
          <t>YEARS_AT_RESIDENCE</t>
        </is>
      </c>
      <c r="I204" t="inlineStr">
        <is>
          <t>identity</t>
        </is>
      </c>
      <c r="J204" t="inlineStr">
        <is>
          <t>Y</t>
        </is>
      </c>
      <c r="K204" t="inlineStr">
        <is>
          <t>numeric</t>
        </is>
      </c>
      <c r="L204">
        <f>IFERROR(XLOOKUP($G204&amp;"."&amp;$H204,CaseSource!$A$2:$A$371,CaseSource!$B$2:$B$371,""),"")</f>
        <v/>
      </c>
    </row>
    <row r="205">
      <c r="A205" t="inlineStr">
        <is>
          <t>yearsInCurrentHouse</t>
        </is>
      </c>
      <c r="B205" t="inlineStr">
        <is>
          <t>Profile</t>
        </is>
      </c>
      <c r="C205" t="inlineStr">
        <is>
          <t>Personal Details Simplified</t>
        </is>
      </c>
      <c r="D205" t="inlineStr">
        <is>
          <t>Always</t>
        </is>
      </c>
      <c r="E205" t="inlineStr"/>
      <c r="F205" t="n">
        <v>1</v>
      </c>
      <c r="G205" t="inlineStr">
        <is>
          <t>CPV_DETAIL.json</t>
        </is>
      </c>
      <c r="H205" t="inlineStr">
        <is>
          <t>YEARS_AT_RESIDENCE</t>
        </is>
      </c>
      <c r="I205" t="inlineStr">
        <is>
          <t>identity</t>
        </is>
      </c>
      <c r="J205" t="inlineStr">
        <is>
          <t>Y</t>
        </is>
      </c>
      <c r="K205" t="inlineStr">
        <is>
          <t>numeric</t>
        </is>
      </c>
      <c r="L205">
        <f>IFERROR(XLOOKUP($G205&amp;"."&amp;$H205,CaseSource!$A$2:$A$371,CaseSource!$B$2:$B$371,""),"")</f>
        <v/>
      </c>
    </row>
  </sheetData>
  <dataValidations count="2">
    <dataValidation sqref="G2:G5000" showDropDown="0" showInputMessage="0" showErrorMessage="0" allowBlank="1" type="list">
      <formula1>=LegacyFiles</formula1>
    </dataValidation>
    <dataValidation sqref="H2:H5000" showDropDown="0" showInputMessage="0" showErrorMessage="0" allowBlank="1" type="list">
      <formula1>=INDIRECT(SUBSTITUTE(SUBSTITUTE($G2,".json","")," ","_"))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cols>
    <col width="57" customWidth="1" min="1" max="1"/>
    <col width="53" customWidth="1" min="2" max="2"/>
  </cols>
  <sheetData>
    <row r="1">
      <c r="A1" s="1" t="inlineStr">
        <is>
          <t>source_path</t>
        </is>
      </c>
      <c r="B1" s="1" t="inlineStr">
        <is>
          <t>value</t>
        </is>
      </c>
    </row>
    <row r="2">
      <c r="A2" t="inlineStr">
        <is>
          <t>AUTH_SIGNATORY.json.ACCOUNT_NUMBER_TYPE</t>
        </is>
      </c>
      <c r="B2" t="inlineStr">
        <is>
          <t>CPV</t>
        </is>
      </c>
    </row>
    <row r="3">
      <c r="A3" t="inlineStr">
        <is>
          <t>AUTH_SIGNATORY.json.ADD1</t>
        </is>
      </c>
      <c r="B3" t="inlineStr">
        <is>
          <t>C-5 1504 CLEO COUNTY NOIDA SECTOR-121</t>
        </is>
      </c>
    </row>
    <row r="4">
      <c r="A4" t="inlineStr">
        <is>
          <t>AUTH_SIGNATORY.json.ADD2</t>
        </is>
      </c>
      <c r="B4" t="inlineStr"/>
    </row>
    <row r="5">
      <c r="A5" t="inlineStr">
        <is>
          <t>AUTH_SIGNATORY.json.AUTH_AADHAAR_NUMBER</t>
        </is>
      </c>
      <c r="B5" t="inlineStr">
        <is>
          <t>951419463882</t>
        </is>
      </c>
    </row>
    <row r="6">
      <c r="A6" t="inlineStr">
        <is>
          <t>AUTH_SIGNATORY.json.CITY</t>
        </is>
      </c>
      <c r="B6" t="inlineStr">
        <is>
          <t>NOIDA</t>
        </is>
      </c>
    </row>
    <row r="7">
      <c r="A7" t="inlineStr">
        <is>
          <t>AUTH_SIGNATORY.json.CPV_ACCOUNT_NO</t>
        </is>
      </c>
      <c r="B7" t="inlineStr">
        <is>
          <t>3419</t>
        </is>
      </c>
    </row>
    <row r="8">
      <c r="A8" t="inlineStr">
        <is>
          <t>AUTH_SIGNATORY.json.DATA_LOCATION_CODE</t>
        </is>
      </c>
      <c r="B8" t="inlineStr">
        <is>
          <t>03</t>
        </is>
      </c>
    </row>
    <row r="9">
      <c r="A9" t="inlineStr">
        <is>
          <t>AUTH_SIGNATORY.json.DATE_OF_BIRTH</t>
        </is>
      </c>
      <c r="B9" t="inlineStr">
        <is>
          <t>1987-09-09T00:00:00</t>
        </is>
      </c>
    </row>
    <row r="10">
      <c r="A10" t="inlineStr">
        <is>
          <t>AUTH_SIGNATORY.json.DESIGNATION</t>
        </is>
      </c>
      <c r="B10" t="inlineStr">
        <is>
          <t>DIRECTOR</t>
        </is>
      </c>
    </row>
    <row r="11">
      <c r="A11" t="inlineStr">
        <is>
          <t>AUTH_SIGNATORY.json.FAX</t>
        </is>
      </c>
      <c r="B11" t="inlineStr"/>
    </row>
    <row r="12">
      <c r="A12" t="inlineStr">
        <is>
          <t>AUTH_SIGNATORY.json.HP_GROUP</t>
        </is>
      </c>
      <c r="B12" t="inlineStr">
        <is>
          <t>01</t>
        </is>
      </c>
    </row>
    <row r="13">
      <c r="A13" t="inlineStr">
        <is>
          <t>AUTH_SIGNATORY.json.MOBILE</t>
        </is>
      </c>
      <c r="B13" t="inlineStr"/>
    </row>
    <row r="14">
      <c r="A14" t="inlineStr">
        <is>
          <t>AUTH_SIGNATORY.json.NAME</t>
        </is>
      </c>
      <c r="B14" t="inlineStr">
        <is>
          <t>GAURAV KHANNA</t>
        </is>
      </c>
    </row>
    <row r="15">
      <c r="A15" t="inlineStr">
        <is>
          <t>AUTH_SIGNATORY.json.ORIGINAL_HP_GROUP</t>
        </is>
      </c>
      <c r="B15" t="inlineStr"/>
    </row>
    <row r="16">
      <c r="A16" t="inlineStr">
        <is>
          <t>AUTH_SIGNATORY.json.PHONE</t>
        </is>
      </c>
      <c r="B16" t="inlineStr">
        <is>
          <t>9811542232</t>
        </is>
      </c>
    </row>
    <row r="17">
      <c r="A17" t="inlineStr">
        <is>
          <t>AUTH_SIGNATORY.json.PIN</t>
        </is>
      </c>
      <c r="B17" t="inlineStr">
        <is>
          <t>201309</t>
        </is>
      </c>
    </row>
    <row r="18">
      <c r="A18" t="inlineStr">
        <is>
          <t>CPV_DETAIL.json.AADHAAR_NUMBER</t>
        </is>
      </c>
      <c r="B18" t="inlineStr"/>
    </row>
    <row r="19">
      <c r="A19" t="inlineStr">
        <is>
          <t>CPV_DETAIL.json.ACCOUNT_NUMBER_TYPE</t>
        </is>
      </c>
      <c r="B19" t="inlineStr">
        <is>
          <t>CPV</t>
        </is>
      </c>
    </row>
    <row r="20">
      <c r="A20" t="inlineStr">
        <is>
          <t>CPV_DETAIL.json.ANNUAL_INCOME</t>
        </is>
      </c>
      <c r="B20" t="inlineStr">
        <is>
          <t>3797080</t>
        </is>
      </c>
    </row>
    <row r="21">
      <c r="A21" t="inlineStr">
        <is>
          <t>CPV_DETAIL.json.CAR_MODEL</t>
        </is>
      </c>
      <c r="B21" t="inlineStr">
        <is>
          <t>S PRESSO LXI CNG</t>
        </is>
      </c>
    </row>
    <row r="22">
      <c r="A22" t="inlineStr">
        <is>
          <t>CPV_DETAIL.json.CATEGORY</t>
        </is>
      </c>
      <c r="B22" t="inlineStr">
        <is>
          <t>PVT LTD</t>
        </is>
      </c>
    </row>
    <row r="23">
      <c r="A23" t="inlineStr">
        <is>
          <t>CPV_DETAIL.json.CDB_ACCOUNT_NO</t>
        </is>
      </c>
      <c r="B23" t="inlineStr">
        <is>
          <t>3000004231</t>
        </is>
      </c>
    </row>
    <row r="24">
      <c r="A24" t="inlineStr">
        <is>
          <t>CPV_DETAIL.json.CLS_REMARKS</t>
        </is>
      </c>
      <c r="B24" t="inlineStr"/>
    </row>
    <row r="25">
      <c r="A25" t="inlineStr">
        <is>
          <t>CPV_DETAIL.json.CLS_STATUS</t>
        </is>
      </c>
      <c r="B25" t="inlineStr"/>
    </row>
    <row r="26">
      <c r="A26" t="inlineStr">
        <is>
          <t>CPV_DETAIL.json.CPV_ACCOUNT_NO</t>
        </is>
      </c>
      <c r="B26" t="inlineStr">
        <is>
          <t>3419</t>
        </is>
      </c>
    </row>
    <row r="27">
      <c r="A27" t="inlineStr">
        <is>
          <t>CPV_DETAIL.json.CPV_DATE</t>
        </is>
      </c>
      <c r="B27" t="inlineStr">
        <is>
          <t>2025-01-02T00:00:00</t>
        </is>
      </c>
    </row>
    <row r="28">
      <c r="A28" t="inlineStr">
        <is>
          <t>CPV_DETAIL.json.CPV_G_OFF_STATUS</t>
        </is>
      </c>
      <c r="B28" t="inlineStr"/>
    </row>
    <row r="29">
      <c r="A29" t="inlineStr">
        <is>
          <t>CPV_DETAIL.json.CPV_G_RES_STATUS</t>
        </is>
      </c>
      <c r="B29" t="inlineStr"/>
    </row>
    <row r="30">
      <c r="A30" t="inlineStr">
        <is>
          <t>CPV_DETAIL.json.CPV_MONTH_YEAR</t>
        </is>
      </c>
      <c r="B30" t="inlineStr">
        <is>
          <t>012025</t>
        </is>
      </c>
    </row>
    <row r="31">
      <c r="A31" t="inlineStr">
        <is>
          <t>CPV_DETAIL.json.CPV_OFF_STATUS</t>
        </is>
      </c>
      <c r="B31" t="inlineStr"/>
    </row>
    <row r="32">
      <c r="A32" t="inlineStr">
        <is>
          <t>CPV_DETAIL.json.CPV_RES_STATUS</t>
        </is>
      </c>
      <c r="B32" t="inlineStr"/>
    </row>
    <row r="33">
      <c r="A33" t="inlineStr">
        <is>
          <t>CPV_DETAIL.json.CPV_SEND_AT_TIME</t>
        </is>
      </c>
      <c r="B33" t="inlineStr"/>
    </row>
    <row r="34">
      <c r="A34" t="inlineStr">
        <is>
          <t>CPV_DETAIL.json.CPV_SEND_ON_DATE</t>
        </is>
      </c>
      <c r="B34" t="inlineStr"/>
    </row>
    <row r="35">
      <c r="A35" t="inlineStr">
        <is>
          <t>CPV_DETAIL.json.CREATED_BY_USER</t>
        </is>
      </c>
      <c r="B35" t="inlineStr"/>
    </row>
    <row r="36">
      <c r="A36" t="inlineStr">
        <is>
          <t>CPV_DETAIL.json.CREATED_ON_DATE</t>
        </is>
      </c>
      <c r="B36" t="inlineStr"/>
    </row>
    <row r="37">
      <c r="A37" t="inlineStr">
        <is>
          <t>CPV_DETAIL.json.CREATED_ON_TIME</t>
        </is>
      </c>
      <c r="B37" t="inlineStr"/>
    </row>
    <row r="38">
      <c r="A38" t="inlineStr">
        <is>
          <t>CPV_DETAIL.json.CUST_NAME_FIRST</t>
        </is>
      </c>
      <c r="B38" t="inlineStr">
        <is>
          <t>GOURAV</t>
        </is>
      </c>
    </row>
    <row r="39">
      <c r="A39" t="inlineStr">
        <is>
          <t>CPV_DETAIL.json.CUST_NAME_LAST</t>
        </is>
      </c>
      <c r="B39" t="inlineStr">
        <is>
          <t>PVT LTD 2</t>
        </is>
      </c>
    </row>
    <row r="40">
      <c r="A40" t="inlineStr">
        <is>
          <t>CPV_DETAIL.json.CUST_NAME_MIDDLE</t>
        </is>
      </c>
      <c r="B40" t="inlineStr">
        <is>
          <t>LUMINARIES</t>
        </is>
      </c>
    </row>
    <row r="41">
      <c r="A41" t="inlineStr">
        <is>
          <t>CPV_DETAIL.json.CUSTOMER_NAME</t>
        </is>
      </c>
      <c r="B41" t="inlineStr">
        <is>
          <t>GOURAV LUMINARIES PVT LTD 2</t>
        </is>
      </c>
    </row>
    <row r="42">
      <c r="A42" t="inlineStr">
        <is>
          <t>CPV_DETAIL.json.DATA_LOCATION_CODE</t>
        </is>
      </c>
      <c r="B42" t="inlineStr">
        <is>
          <t>03</t>
        </is>
      </c>
    </row>
    <row r="43">
      <c r="A43" t="inlineStr">
        <is>
          <t>CPV_DETAIL.json.DATA_STATUS</t>
        </is>
      </c>
      <c r="B43" t="inlineStr">
        <is>
          <t>COMPLETE</t>
        </is>
      </c>
    </row>
    <row r="44">
      <c r="A44" t="inlineStr">
        <is>
          <t>CPV_DETAIL.json.DATE_OF_BIRTH</t>
        </is>
      </c>
      <c r="B44" t="inlineStr">
        <is>
          <t>1995-10-12T00:00:00</t>
        </is>
      </c>
    </row>
    <row r="45">
      <c r="A45" t="inlineStr">
        <is>
          <t>CPV_DETAIL.json.DEALT_BY</t>
        </is>
      </c>
      <c r="B45" t="inlineStr">
        <is>
          <t>DRG</t>
        </is>
      </c>
    </row>
    <row r="46">
      <c r="A46" t="inlineStr">
        <is>
          <t>CPV_DETAIL.json.DRIVING_LICENSE</t>
        </is>
      </c>
      <c r="B46" t="inlineStr"/>
    </row>
    <row r="47">
      <c r="A47" t="inlineStr">
        <is>
          <t>CPV_DETAIL.json.E_MAIL</t>
        </is>
      </c>
      <c r="B47" t="inlineStr">
        <is>
          <t>GAURAV@GOURAVROSHNI.COM</t>
        </is>
      </c>
    </row>
    <row r="48">
      <c r="A48" t="inlineStr">
        <is>
          <t>CPV_DETAIL.json.EDUCATION</t>
        </is>
      </c>
      <c r="B48" t="inlineStr">
        <is>
          <t>NA</t>
        </is>
      </c>
    </row>
    <row r="49">
      <c r="A49" t="inlineStr">
        <is>
          <t>CPV_DETAIL.json.EMAIL_ADDRESS</t>
        </is>
      </c>
      <c r="B49" t="inlineStr">
        <is>
          <t>gaurav@gouravroshni.com</t>
        </is>
      </c>
    </row>
    <row r="50">
      <c r="A50" t="inlineStr">
        <is>
          <t>CPV_DETAIL.json.FATHERS_NAME_FIRST</t>
        </is>
      </c>
      <c r="B50" t="inlineStr"/>
    </row>
    <row r="51">
      <c r="A51" t="inlineStr">
        <is>
          <t>CPV_DETAIL.json.FATHERS_NAME_LAST</t>
        </is>
      </c>
      <c r="B51" t="inlineStr"/>
    </row>
    <row r="52">
      <c r="A52" t="inlineStr">
        <is>
          <t>CPV_DETAIL.json.FATHERS_NAME_MIDDLE</t>
        </is>
      </c>
      <c r="B52" t="inlineStr"/>
    </row>
    <row r="53">
      <c r="A53" t="inlineStr">
        <is>
          <t>CPV_DETAIL.json.FINANCER</t>
        </is>
      </c>
      <c r="B53" t="inlineStr">
        <is>
          <t>HDFC</t>
        </is>
      </c>
    </row>
    <row r="54">
      <c r="A54" t="inlineStr">
        <is>
          <t>CPV_DETAIL.json.GURANTOR_AVAILABLE</t>
        </is>
      </c>
      <c r="B54" t="inlineStr">
        <is>
          <t>N</t>
        </is>
      </c>
    </row>
    <row r="55">
      <c r="A55" t="inlineStr">
        <is>
          <t>CPV_DETAIL.json.HEAD_NAME</t>
        </is>
      </c>
      <c r="B55" t="inlineStr">
        <is>
          <t>M/s.</t>
        </is>
      </c>
    </row>
    <row r="56">
      <c r="A56" t="inlineStr">
        <is>
          <t>CPV_DETAIL.json.HIRE_TYPE</t>
        </is>
      </c>
      <c r="B56" t="inlineStr">
        <is>
          <t>Company</t>
        </is>
      </c>
    </row>
    <row r="57">
      <c r="A57" t="inlineStr">
        <is>
          <t>CPV_DETAIL.json.HP_GROUP</t>
        </is>
      </c>
      <c r="B57" t="inlineStr">
        <is>
          <t>01</t>
        </is>
      </c>
    </row>
    <row r="58">
      <c r="A58" t="inlineStr">
        <is>
          <t>CPV_DETAIL.json.HUSBAND_NAME</t>
        </is>
      </c>
      <c r="B58" t="inlineStr"/>
    </row>
    <row r="59">
      <c r="A59" t="inlineStr">
        <is>
          <t>CPV_DETAIL.json.ICICI_ENTRY_NUMBER</t>
        </is>
      </c>
      <c r="B59" t="inlineStr">
        <is>
          <t>BY BANK</t>
        </is>
      </c>
    </row>
    <row r="60">
      <c r="A60" t="inlineStr">
        <is>
          <t>CPV_DETAIL.json.INDUSTRY_DETAIL</t>
        </is>
      </c>
      <c r="B60" t="inlineStr">
        <is>
          <t>TRADING</t>
        </is>
      </c>
    </row>
    <row r="61">
      <c r="A61" t="inlineStr">
        <is>
          <t>CPV_DETAIL.json.IS_REQ_G_OFF_VERIFICATION</t>
        </is>
      </c>
      <c r="B61" t="inlineStr">
        <is>
          <t>0</t>
        </is>
      </c>
    </row>
    <row r="62">
      <c r="A62" t="inlineStr">
        <is>
          <t>CPV_DETAIL.json.IS_REQ_G_RES_VERIFICATION</t>
        </is>
      </c>
      <c r="B62" t="inlineStr">
        <is>
          <t>0</t>
        </is>
      </c>
    </row>
    <row r="63">
      <c r="A63" t="inlineStr">
        <is>
          <t>CPV_DETAIL.json.IS_REQ_OFF_VERIFICATION</t>
        </is>
      </c>
      <c r="B63" t="inlineStr">
        <is>
          <t>0</t>
        </is>
      </c>
    </row>
    <row r="64">
      <c r="A64" t="inlineStr">
        <is>
          <t>CPV_DETAIL.json.IS_REQ_RES_VERIFICATION</t>
        </is>
      </c>
      <c r="B64" t="inlineStr">
        <is>
          <t>1</t>
        </is>
      </c>
    </row>
    <row r="65">
      <c r="A65" t="inlineStr">
        <is>
          <t>CPV_DETAIL.json.LAST_EDIT_BY_USER</t>
        </is>
      </c>
      <c r="B65" t="inlineStr"/>
    </row>
    <row r="66">
      <c r="A66" t="inlineStr">
        <is>
          <t>CPV_DETAIL.json.LAST_EDIT_ON_DATE</t>
        </is>
      </c>
      <c r="B66" t="inlineStr"/>
    </row>
    <row r="67">
      <c r="A67" t="inlineStr">
        <is>
          <t>CPV_DETAIL.json.LAST_EDIT_ON_TIME</t>
        </is>
      </c>
      <c r="B67" t="inlineStr"/>
    </row>
    <row r="68">
      <c r="A68" t="inlineStr">
        <is>
          <t>CPV_DETAIL.json.LOAN_EXPECTED</t>
        </is>
      </c>
      <c r="B68" t="inlineStr">
        <is>
          <t>525000</t>
        </is>
      </c>
    </row>
    <row r="69">
      <c r="A69" t="inlineStr">
        <is>
          <t>CPV_DETAIL.json.LOAN_TYPE</t>
        </is>
      </c>
      <c r="B69" t="inlineStr">
        <is>
          <t>Auto Loan</t>
        </is>
      </c>
    </row>
    <row r="70">
      <c r="A70" t="inlineStr">
        <is>
          <t>CPV_DETAIL.json.MARITAL_STATUS</t>
        </is>
      </c>
      <c r="B70" t="inlineStr"/>
    </row>
    <row r="71">
      <c r="A71" t="inlineStr">
        <is>
          <t>CPV_DETAIL.json.MARKETING_BY</t>
        </is>
      </c>
      <c r="B71" t="inlineStr">
        <is>
          <t>2021</t>
        </is>
      </c>
    </row>
    <row r="72">
      <c r="A72" t="inlineStr">
        <is>
          <t>CPV_DETAIL.json.MOBILE</t>
        </is>
      </c>
      <c r="B72" t="inlineStr"/>
    </row>
    <row r="73">
      <c r="A73" t="inlineStr">
        <is>
          <t>CPV_DETAIL.json.MOTHERS_MAIDEN_NAME</t>
        </is>
      </c>
      <c r="B73" t="inlineStr"/>
    </row>
    <row r="74">
      <c r="A74" t="inlineStr">
        <is>
          <t>CPV_DETAIL.json.NCCB</t>
        </is>
      </c>
      <c r="B74" t="inlineStr"/>
    </row>
    <row r="75">
      <c r="A75" t="inlineStr">
        <is>
          <t>CPV_DETAIL.json.NO_OF_DEPENDANTS</t>
        </is>
      </c>
      <c r="B75" t="inlineStr">
        <is>
          <t>0</t>
        </is>
      </c>
    </row>
    <row r="76">
      <c r="A76" t="inlineStr">
        <is>
          <t>CPV_DETAIL.json.OFF_ADD1</t>
        </is>
      </c>
      <c r="B76" t="inlineStr">
        <is>
          <t>PLOT NO-11/1,2 &amp; 12/1 SITE-IV SAHIBABAD</t>
        </is>
      </c>
    </row>
    <row r="77">
      <c r="A77" t="inlineStr">
        <is>
          <t>CPV_DETAIL.json.OFF_ADD2</t>
        </is>
      </c>
      <c r="B77" t="inlineStr">
        <is>
          <t>INDUSTRIAL AREA</t>
        </is>
      </c>
    </row>
    <row r="78">
      <c r="A78" t="inlineStr">
        <is>
          <t>CPV_DETAIL.json.OFF_CITY</t>
        </is>
      </c>
      <c r="B78" t="inlineStr">
        <is>
          <t>GHAZIABAD</t>
        </is>
      </c>
    </row>
    <row r="79">
      <c r="A79" t="inlineStr">
        <is>
          <t>CPV_DETAIL.json.OFF_FAX</t>
        </is>
      </c>
      <c r="B79" t="inlineStr"/>
    </row>
    <row r="80">
      <c r="A80" t="inlineStr">
        <is>
          <t>CPV_DETAIL.json.OFF_NAME</t>
        </is>
      </c>
      <c r="B80" t="inlineStr">
        <is>
          <t>GOURAV LUMINARIES PVT LTD</t>
        </is>
      </c>
    </row>
    <row r="81">
      <c r="A81" t="inlineStr">
        <is>
          <t>CPV_DETAIL.json.OFF_PHONE1</t>
        </is>
      </c>
      <c r="B81" t="inlineStr">
        <is>
          <t>9811542232</t>
        </is>
      </c>
    </row>
    <row r="82">
      <c r="A82" t="inlineStr">
        <is>
          <t>CPV_DETAIL.json.OFF_PHONE2</t>
        </is>
      </c>
      <c r="B82" t="inlineStr"/>
    </row>
    <row r="83">
      <c r="A83" t="inlineStr">
        <is>
          <t>CPV_DETAIL.json.OFF_PHONE3</t>
        </is>
      </c>
      <c r="B83" t="inlineStr"/>
    </row>
    <row r="84">
      <c r="A84" t="inlineStr">
        <is>
          <t>CPV_DETAIL.json.OFF_PIN</t>
        </is>
      </c>
      <c r="B84" t="inlineStr">
        <is>
          <t>201010</t>
        </is>
      </c>
    </row>
    <row r="85">
      <c r="A85" t="inlineStr">
        <is>
          <t>CPV_DETAIL.json.ORGANISATION_TYPE</t>
        </is>
      </c>
      <c r="B85" t="inlineStr">
        <is>
          <t>ELECTRONIC</t>
        </is>
      </c>
    </row>
    <row r="86">
      <c r="A86" t="inlineStr">
        <is>
          <t>CPV_DETAIL.json.ORIGINAL_HP_GROUP</t>
        </is>
      </c>
      <c r="B86" t="inlineStr"/>
    </row>
    <row r="87">
      <c r="A87" t="inlineStr">
        <is>
          <t>CPV_DETAIL.json.PAGER</t>
        </is>
      </c>
      <c r="B87" t="inlineStr"/>
    </row>
    <row r="88">
      <c r="A88" t="inlineStr">
        <is>
          <t>CPV_DETAIL.json.PAN_NUMBER</t>
        </is>
      </c>
      <c r="B88" t="inlineStr">
        <is>
          <t>AAACG3334L</t>
        </is>
      </c>
    </row>
    <row r="89">
      <c r="A89" t="inlineStr">
        <is>
          <t>CPV_DETAIL.json.PASSPORT_NUMBER</t>
        </is>
      </c>
      <c r="B89" t="inlineStr"/>
    </row>
    <row r="90">
      <c r="A90" t="inlineStr">
        <is>
          <t>CPV_DETAIL.json.PERMANENT_ADDRESS</t>
        </is>
      </c>
      <c r="B90" t="inlineStr">
        <is>
          <t>C-5 1504 CLEO COUNTY NOIDA SECTOR-121  NOIDA 201309</t>
        </is>
      </c>
    </row>
    <row r="91">
      <c r="A91" t="inlineStr">
        <is>
          <t>CPV_DETAIL.json.PREVIOUS_RELATION_WITH_US</t>
        </is>
      </c>
      <c r="B91" t="inlineStr">
        <is>
          <t>NO</t>
        </is>
      </c>
    </row>
    <row r="92">
      <c r="A92" t="inlineStr">
        <is>
          <t>CPV_DETAIL.json.PROFESSION_TYPE</t>
        </is>
      </c>
      <c r="B92" t="inlineStr">
        <is>
          <t>Self-Employed</t>
        </is>
      </c>
    </row>
    <row r="93">
      <c r="A93" t="inlineStr">
        <is>
          <t>CPV_DETAIL.json.PURPOSE_OF_LOAN</t>
        </is>
      </c>
      <c r="B93" t="inlineStr">
        <is>
          <t>Business</t>
        </is>
      </c>
    </row>
    <row r="94">
      <c r="A94" t="inlineStr">
        <is>
          <t>CPV_DETAIL.json.REF1_ADD</t>
        </is>
      </c>
      <c r="B94" t="inlineStr">
        <is>
          <t>12-D BLOCK PREET VIHAR DELHI 110092</t>
        </is>
      </c>
    </row>
    <row r="95">
      <c r="A95" t="inlineStr">
        <is>
          <t>CPV_DETAIL.json.REF1_NAME</t>
        </is>
      </c>
      <c r="B95" t="inlineStr">
        <is>
          <t>ANIL SETHI</t>
        </is>
      </c>
    </row>
    <row r="96">
      <c r="A96" t="inlineStr">
        <is>
          <t>CPV_DETAIL.json.REF1_PHONE</t>
        </is>
      </c>
      <c r="B96" t="inlineStr">
        <is>
          <t>9811024536</t>
        </is>
      </c>
    </row>
    <row r="97">
      <c r="A97" t="inlineStr">
        <is>
          <t>CPV_DETAIL.json.REF1_RELATION</t>
        </is>
      </c>
      <c r="B97" t="inlineStr">
        <is>
          <t>FRIEND</t>
        </is>
      </c>
    </row>
    <row r="98">
      <c r="A98" t="inlineStr">
        <is>
          <t>CPV_DETAIL.json.REF2_ADD</t>
        </is>
      </c>
      <c r="B98" t="inlineStr">
        <is>
          <t>B-209 S/F SURYA NAGAR GHAZIABAD 201010</t>
        </is>
      </c>
    </row>
    <row r="99">
      <c r="A99" t="inlineStr">
        <is>
          <t>CPV_DETAIL.json.REF2_NAME</t>
        </is>
      </c>
      <c r="B99" t="inlineStr">
        <is>
          <t>SANJAY NAGPAL</t>
        </is>
      </c>
    </row>
    <row r="100">
      <c r="A100" t="inlineStr">
        <is>
          <t>CPV_DETAIL.json.REF2_PHONE</t>
        </is>
      </c>
      <c r="B100" t="inlineStr">
        <is>
          <t>9811161499</t>
        </is>
      </c>
    </row>
    <row r="101">
      <c r="A101" t="inlineStr">
        <is>
          <t>CPV_DETAIL.json.REF2_RELATION</t>
        </is>
      </c>
      <c r="B101" t="inlineStr">
        <is>
          <t>FRIEND</t>
        </is>
      </c>
    </row>
    <row r="102">
      <c r="A102" t="inlineStr">
        <is>
          <t>CPV_DETAIL.json.RELATIONSHIP</t>
        </is>
      </c>
      <c r="B102" t="inlineStr">
        <is>
          <t>N</t>
        </is>
      </c>
    </row>
    <row r="103">
      <c r="A103" t="inlineStr">
        <is>
          <t>CPV_DETAIL.json.REMARKS_G_OFF_VERIFICATION</t>
        </is>
      </c>
      <c r="B103" t="inlineStr"/>
    </row>
    <row r="104">
      <c r="A104" t="inlineStr">
        <is>
          <t>CPV_DETAIL.json.REMARKS_G_RES_VERIFICATION</t>
        </is>
      </c>
      <c r="B104" t="inlineStr"/>
    </row>
    <row r="105">
      <c r="A105" t="inlineStr">
        <is>
          <t>CPV_DETAIL.json.REMARKS_OFF_VERIFICATION</t>
        </is>
      </c>
      <c r="B105" t="inlineStr"/>
    </row>
    <row r="106">
      <c r="A106" t="inlineStr">
        <is>
          <t>CPV_DETAIL.json.REMARKS_RES_VERIFICATION</t>
        </is>
      </c>
      <c r="B106" t="inlineStr"/>
    </row>
    <row r="107">
      <c r="A107" t="inlineStr">
        <is>
          <t>CPV_DETAIL.json.RESI_ADD1</t>
        </is>
      </c>
      <c r="B107" t="inlineStr">
        <is>
          <t>C-5 1504 CLEO COUNTY NOIDA SECTOR-121</t>
        </is>
      </c>
    </row>
    <row r="108">
      <c r="A108" t="inlineStr">
        <is>
          <t>CPV_DETAIL.json.RESI_ADD2</t>
        </is>
      </c>
      <c r="B108" t="inlineStr"/>
    </row>
    <row r="109">
      <c r="A109" t="inlineStr">
        <is>
          <t>CPV_DETAIL.json.RESI_CITY</t>
        </is>
      </c>
      <c r="B109" t="inlineStr">
        <is>
          <t>NOIDA</t>
        </is>
      </c>
    </row>
    <row r="110">
      <c r="A110" t="inlineStr">
        <is>
          <t>CPV_DETAIL.json.RESI_PHONE1</t>
        </is>
      </c>
      <c r="B110" t="inlineStr">
        <is>
          <t>9811542232</t>
        </is>
      </c>
    </row>
    <row r="111">
      <c r="A111" t="inlineStr">
        <is>
          <t>CPV_DETAIL.json.RESI_PHONE2</t>
        </is>
      </c>
      <c r="B111" t="inlineStr"/>
    </row>
    <row r="112">
      <c r="A112" t="inlineStr">
        <is>
          <t>CPV_DETAIL.json.RESI_PHONE3</t>
        </is>
      </c>
      <c r="B112" t="inlineStr"/>
    </row>
    <row r="113">
      <c r="A113" t="inlineStr">
        <is>
          <t>CPV_DETAIL.json.RESI_PIN</t>
        </is>
      </c>
      <c r="B113" t="inlineStr">
        <is>
          <t>201309</t>
        </is>
      </c>
    </row>
    <row r="114">
      <c r="A114" t="inlineStr">
        <is>
          <t>CPV_DETAIL.json.RESIDENCE_TYPE</t>
        </is>
      </c>
      <c r="B114" t="inlineStr">
        <is>
          <t>Your own</t>
        </is>
      </c>
    </row>
    <row r="115">
      <c r="A115" t="inlineStr">
        <is>
          <t>CPV_DETAIL.json.SEX</t>
        </is>
      </c>
      <c r="B115" t="inlineStr"/>
    </row>
    <row r="116">
      <c r="A116" t="inlineStr">
        <is>
          <t>CPV_DETAIL.json.SOURCE_BY</t>
        </is>
      </c>
      <c r="B116" t="inlineStr">
        <is>
          <t>DRG</t>
        </is>
      </c>
    </row>
    <row r="117">
      <c r="A117" t="inlineStr">
        <is>
          <t>CPV_DETAIL.json.TENDOR</t>
        </is>
      </c>
      <c r="B117" t="inlineStr">
        <is>
          <t>39</t>
        </is>
      </c>
    </row>
    <row r="118">
      <c r="A118" t="inlineStr">
        <is>
          <t>CPV_DETAIL.json.VEHICLE_HAVE</t>
        </is>
      </c>
      <c r="B118" t="inlineStr">
        <is>
          <t>None</t>
        </is>
      </c>
    </row>
    <row r="119">
      <c r="A119" t="inlineStr">
        <is>
          <t>CPV_DETAIL.json.VEHICLE_OWNERSHIP</t>
        </is>
      </c>
      <c r="B119" t="inlineStr">
        <is>
          <t>None</t>
        </is>
      </c>
    </row>
    <row r="120">
      <c r="A120" t="inlineStr">
        <is>
          <t>CPV_DETAIL.json.YEAR_AT_PROFESSION</t>
        </is>
      </c>
      <c r="B120" t="inlineStr">
        <is>
          <t>20</t>
        </is>
      </c>
    </row>
    <row r="121">
      <c r="A121" t="inlineStr">
        <is>
          <t>CPV_DETAIL.json.YEARS_AT_RESIDENCE</t>
        </is>
      </c>
      <c r="B121" t="inlineStr">
        <is>
          <t>3</t>
        </is>
      </c>
    </row>
    <row r="122">
      <c r="A122" t="inlineStr">
        <is>
          <t>CUSTOMER_BANK.json.ACCOUNT_NUMBER_TYPE</t>
        </is>
      </c>
      <c r="B122" t="inlineStr">
        <is>
          <t>CPV</t>
        </is>
      </c>
    </row>
    <row r="123">
      <c r="A123" t="inlineStr">
        <is>
          <t>CUSTOMER_BANK.json.BANK_ADDRESS</t>
        </is>
      </c>
      <c r="B123" t="inlineStr">
        <is>
          <t>CHANDER NAGAR</t>
        </is>
      </c>
    </row>
    <row r="124">
      <c r="A124" t="inlineStr">
        <is>
          <t>CUSTOMER_BANK.json.BANK_FAX</t>
        </is>
      </c>
      <c r="B124" t="inlineStr"/>
    </row>
    <row r="125">
      <c r="A125" t="inlineStr">
        <is>
          <t>CUSTOMER_BANK.json.BANK_NAME</t>
        </is>
      </c>
      <c r="B125" t="inlineStr">
        <is>
          <t>HDFC BANK LTD</t>
        </is>
      </c>
    </row>
    <row r="126">
      <c r="A126" t="inlineStr">
        <is>
          <t>CUSTOMER_BANK.json.BANK_PHONE</t>
        </is>
      </c>
      <c r="B126" t="inlineStr"/>
    </row>
    <row r="127">
      <c r="A127" t="inlineStr">
        <is>
          <t>CUSTOMER_BANK.json.CA_ACCOUNT_NO</t>
        </is>
      </c>
      <c r="B127" t="inlineStr">
        <is>
          <t>50200052431992</t>
        </is>
      </c>
    </row>
    <row r="128">
      <c r="A128" t="inlineStr">
        <is>
          <t>CUSTOMER_BANK.json.CPV_ACCOUNT_NO</t>
        </is>
      </c>
      <c r="B128" t="inlineStr">
        <is>
          <t>3419</t>
        </is>
      </c>
    </row>
    <row r="129">
      <c r="A129" t="inlineStr">
        <is>
          <t>CUSTOMER_BANK.json.DATA_LOCATION_CODE</t>
        </is>
      </c>
      <c r="B129" t="inlineStr">
        <is>
          <t>03</t>
        </is>
      </c>
    </row>
    <row r="130">
      <c r="A130" t="inlineStr">
        <is>
          <t>CUSTOMER_BANK.json.HP_GROUP</t>
        </is>
      </c>
      <c r="B130" t="inlineStr">
        <is>
          <t>01</t>
        </is>
      </c>
    </row>
    <row r="131">
      <c r="A131" t="inlineStr">
        <is>
          <t>CUSTOMER_BANK.json.OD_LIMIT</t>
        </is>
      </c>
      <c r="B131" t="inlineStr">
        <is>
          <t>0</t>
        </is>
      </c>
    </row>
    <row r="132">
      <c r="A132" t="inlineStr">
        <is>
          <t>CUSTOMER_BANK.json.ORIGINAL_HP_GROUP</t>
        </is>
      </c>
      <c r="B132" t="inlineStr"/>
    </row>
    <row r="133">
      <c r="A133" t="inlineStr">
        <is>
          <t>CUSTOMER_BANK.json.SB_ACCOUNT_NO</t>
        </is>
      </c>
      <c r="B133" t="inlineStr"/>
    </row>
    <row r="134">
      <c r="A134" t="inlineStr">
        <is>
          <t>RC_CUSTOMER_ACCOUNT.json.ACCOUNT_STATUS</t>
        </is>
      </c>
      <c r="B134" t="inlineStr"/>
    </row>
    <row r="135">
      <c r="A135" t="inlineStr">
        <is>
          <t>RC_CUSTOMER_ACCOUNT.json.ADDRESS_FOR_REGISTER</t>
        </is>
      </c>
      <c r="B135" t="inlineStr">
        <is>
          <t>SAME AS OFFICE</t>
        </is>
      </c>
    </row>
    <row r="136">
      <c r="A136" t="inlineStr">
        <is>
          <t>RC_CUSTOMER_ACCOUNT.json.ADDRESS_PROOF_FOR_REGISTRATION</t>
        </is>
      </c>
      <c r="B136" t="inlineStr">
        <is>
          <t>GST</t>
        </is>
      </c>
    </row>
    <row r="137">
      <c r="A137" t="inlineStr">
        <is>
          <t>RC_CUSTOMER_ACCOUNT.json.AGEING_FOR_BANK</t>
        </is>
      </c>
      <c r="B137" t="inlineStr"/>
    </row>
    <row r="138">
      <c r="A138" t="inlineStr">
        <is>
          <t>RC_CUSTOMER_ACCOUNT.json.AGEING_FOR_US</t>
        </is>
      </c>
      <c r="B138" t="inlineStr"/>
    </row>
    <row r="139">
      <c r="A139" t="inlineStr">
        <is>
          <t>RC_CUSTOMER_ACCOUNT.json.APPLIED_EMI</t>
        </is>
      </c>
      <c r="B139" t="inlineStr">
        <is>
          <t>15736</t>
        </is>
      </c>
    </row>
    <row r="140">
      <c r="A140" t="inlineStr">
        <is>
          <t>RC_CUSTOMER_ACCOUNT.json.APPLIED_EMI_DUE_DATE</t>
        </is>
      </c>
      <c r="B140" t="inlineStr">
        <is>
          <t>2025-02-07T00:00:00</t>
        </is>
      </c>
    </row>
    <row r="141">
      <c r="A141" t="inlineStr">
        <is>
          <t>RC_CUSTOMER_ACCOUNT.json.APPLIED_LOAN_AMOUNT</t>
        </is>
      </c>
      <c r="B141" t="inlineStr">
        <is>
          <t>525000</t>
        </is>
      </c>
    </row>
    <row r="142">
      <c r="A142" t="inlineStr">
        <is>
          <t>RC_CUSTOMER_ACCOUNT.json.APPLIED_ROI</t>
        </is>
      </c>
      <c r="B142" t="inlineStr">
        <is>
          <t>9.65</t>
        </is>
      </c>
    </row>
    <row r="143">
      <c r="A143" t="inlineStr">
        <is>
          <t>RC_CUSTOMER_ACCOUNT.json.APPLIED_TENOR</t>
        </is>
      </c>
      <c r="B143" t="inlineStr">
        <is>
          <t>39</t>
        </is>
      </c>
    </row>
    <row r="144">
      <c r="A144" t="inlineStr">
        <is>
          <t>RC_CUSTOMER_ACCOUNT.json.BANK_FILE_NUMBER</t>
        </is>
      </c>
      <c r="B144" t="inlineStr"/>
    </row>
    <row r="145">
      <c r="A145" t="inlineStr">
        <is>
          <t>RC_CUSTOMER_ACCOUNT.json.BORROWER_CATEGORY</t>
        </is>
      </c>
      <c r="B145" t="inlineStr"/>
    </row>
    <row r="146">
      <c r="A146" t="inlineStr">
        <is>
          <t>RC_CUSTOMER_ACCOUNT.json.BORROWER_RELATION</t>
        </is>
      </c>
      <c r="B146" t="inlineStr"/>
    </row>
    <row r="147">
      <c r="A147" t="inlineStr">
        <is>
          <t>RC_CUSTOMER_ACCOUNT.json.CASE_FOR_YEAR_MONTH</t>
        </is>
      </c>
      <c r="B147" t="inlineStr">
        <is>
          <t>202501</t>
        </is>
      </c>
    </row>
    <row r="148">
      <c r="A148" t="inlineStr">
        <is>
          <t>RC_CUSTOMER_ACCOUNT.json.CASE_ORIGIN</t>
        </is>
      </c>
      <c r="B148" t="inlineStr">
        <is>
          <t>DRG</t>
        </is>
      </c>
    </row>
    <row r="149">
      <c r="A149" t="inlineStr">
        <is>
          <t>RC_CUSTOMER_ACCOUNT.json.CASE_TYPE</t>
        </is>
      </c>
      <c r="B149" t="inlineStr">
        <is>
          <t>New Car</t>
        </is>
      </c>
    </row>
    <row r="150">
      <c r="A150" t="inlineStr">
        <is>
          <t>RC_CUSTOMER_ACCOUNT.json.CASE_TYPE_CODE</t>
        </is>
      </c>
      <c r="B150" t="inlineStr">
        <is>
          <t>01</t>
        </is>
      </c>
    </row>
    <row r="151">
      <c r="A151" t="inlineStr">
        <is>
          <t>RC_CUSTOMER_ACCOUNT.json.CHANNEL_CODE</t>
        </is>
      </c>
      <c r="B151" t="inlineStr">
        <is>
          <t>2021</t>
        </is>
      </c>
    </row>
    <row r="152">
      <c r="A152" t="inlineStr">
        <is>
          <t>RC_CUSTOMER_ACCOUNT.json.CHASIS_NUMBER</t>
        </is>
      </c>
      <c r="B152" t="inlineStr"/>
    </row>
    <row r="153">
      <c r="A153" t="inlineStr">
        <is>
          <t>RC_CUSTOMER_ACCOUNT.json.CLOSED_BY</t>
        </is>
      </c>
      <c r="B153" t="inlineStr">
        <is>
          <t>MANINDER SINGH</t>
        </is>
      </c>
    </row>
    <row r="154">
      <c r="A154" t="inlineStr">
        <is>
          <t>RC_CUSTOMER_ACCOUNT.json.CLOSEDBY_CODE</t>
        </is>
      </c>
      <c r="B154" t="inlineStr"/>
    </row>
    <row r="155">
      <c r="A155" t="inlineStr">
        <is>
          <t>RC_CUSTOMER_ACCOUNT.json.CPV_ACCOUNT_NO</t>
        </is>
      </c>
      <c r="B155" t="inlineStr">
        <is>
          <t>3419</t>
        </is>
      </c>
    </row>
    <row r="156">
      <c r="A156" t="inlineStr">
        <is>
          <t>RC_CUSTOMER_ACCOUNT.json.CPV_ACCOUNT_NUMBER_TYPE</t>
        </is>
      </c>
      <c r="B156" t="inlineStr">
        <is>
          <t>CPV</t>
        </is>
      </c>
    </row>
    <row r="157">
      <c r="A157" t="inlineStr">
        <is>
          <t>RC_CUSTOMER_ACCOUNT.json.CUST_CODE</t>
        </is>
      </c>
      <c r="B157" t="inlineStr"/>
    </row>
    <row r="158">
      <c r="A158" t="inlineStr">
        <is>
          <t>RC_CUSTOMER_ACCOUNT.json.CUST_NAME</t>
        </is>
      </c>
      <c r="B158" t="inlineStr">
        <is>
          <t>GOURAV LUMINARIES PVT LTD 2</t>
        </is>
      </c>
    </row>
    <row r="159">
      <c r="A159" t="inlineStr">
        <is>
          <t>RC_CUSTOMER_ACCOUNT.json.DATA_LOCATION_CODE</t>
        </is>
      </c>
      <c r="B159" t="inlineStr">
        <is>
          <t>03</t>
        </is>
      </c>
    </row>
    <row r="160">
      <c r="A160" t="inlineStr">
        <is>
          <t>RC_CUSTOMER_ACCOUNT.json.DATE_OF_APPROVAL_STATUS_TAKEN</t>
        </is>
      </c>
      <c r="B160" t="inlineStr"/>
    </row>
    <row r="161">
      <c r="A161" t="inlineStr">
        <is>
          <t>RC_CUSTOMER_ACCOUNT.json.DATE_OF_DELIVERY</t>
        </is>
      </c>
      <c r="B161" t="inlineStr">
        <is>
          <t>2025-01-06T00:00:00</t>
        </is>
      </c>
    </row>
    <row r="162">
      <c r="A162" t="inlineStr">
        <is>
          <t>RC_CUSTOMER_ACCOUNT.json.DATE_OF_DESPATCH_FOR_APPROVAL</t>
        </is>
      </c>
      <c r="B162" t="inlineStr"/>
    </row>
    <row r="163">
      <c r="A163" t="inlineStr">
        <is>
          <t>RC_CUSTOMER_ACCOUNT.json.DATE_OF_DISBURSE</t>
        </is>
      </c>
      <c r="B163" t="inlineStr">
        <is>
          <t>2025-01-04T00:00:00</t>
        </is>
      </c>
    </row>
    <row r="164">
      <c r="A164" t="inlineStr">
        <is>
          <t>RC_CUSTOMER_ACCOUNT.json.DATE_OF_FILE_DESPATCH</t>
        </is>
      </c>
      <c r="B164" t="inlineStr">
        <is>
          <t>2025-01-02T00:00:00</t>
        </is>
      </c>
    </row>
    <row r="165">
      <c r="A165" t="inlineStr">
        <is>
          <t>RC_CUSTOMER_ACCOUNT.json.DATE_WHEN_FILE_DESPATCH</t>
        </is>
      </c>
      <c r="B165" t="inlineStr"/>
    </row>
    <row r="166">
      <c r="A166" t="inlineStr">
        <is>
          <t>RC_CUSTOMER_ACCOUNT.json.DATE_WHEN_FILE_IN_BOOKING</t>
        </is>
      </c>
      <c r="B166" t="inlineStr"/>
    </row>
    <row r="167">
      <c r="A167" t="inlineStr">
        <is>
          <t>RC_CUSTOMER_ACCOUNT.json.DATE_WHEN_FILE_MOVED_TO_BANK</t>
        </is>
      </c>
      <c r="B167" t="inlineStr"/>
    </row>
    <row r="168">
      <c r="A168" t="inlineStr">
        <is>
          <t>RC_CUSTOMER_ACCOUNT.json.DATE_WHEN_FILE_REACHED_AT_CPA</t>
        </is>
      </c>
      <c r="B168" t="inlineStr"/>
    </row>
    <row r="169">
      <c r="A169" t="inlineStr">
        <is>
          <t>RC_CUSTOMER_ACCOUNT.json.DATE_WHEN_FILE_RECEIVED</t>
        </is>
      </c>
      <c r="B169" t="inlineStr">
        <is>
          <t>2025-01-02T00:00:00</t>
        </is>
      </c>
    </row>
    <row r="170">
      <c r="A170" t="inlineStr">
        <is>
          <t>RC_CUSTOMER_ACCOUNT.json.DATE_WHEN_FILE_REJECT_WITHDRWN</t>
        </is>
      </c>
      <c r="B170" t="inlineStr"/>
    </row>
    <row r="171">
      <c r="A171" t="inlineStr">
        <is>
          <t>RC_CUSTOMER_ACCOUNT.json.DEALER_CODE</t>
        </is>
      </c>
      <c r="B171" t="inlineStr"/>
    </row>
    <row r="172">
      <c r="A172" t="inlineStr">
        <is>
          <t>RC_CUSTOMER_ACCOUNT.json.DEALER_SUBVENTION</t>
        </is>
      </c>
      <c r="B172" t="inlineStr">
        <is>
          <t>0</t>
        </is>
      </c>
    </row>
    <row r="173">
      <c r="A173" t="inlineStr">
        <is>
          <t>RC_CUSTOMER_ACCOUNT.json.DEALT_BY</t>
        </is>
      </c>
      <c r="B173" t="inlineStr">
        <is>
          <t>DRG</t>
        </is>
      </c>
    </row>
    <row r="174">
      <c r="A174" t="inlineStr">
        <is>
          <t>RC_CUSTOMER_ACCOUNT.json.DEALTBY_CODE</t>
        </is>
      </c>
      <c r="B174" t="inlineStr"/>
    </row>
    <row r="175">
      <c r="A175" t="inlineStr">
        <is>
          <t>RC_CUSTOMER_ACCOUNT.json.DELIQUENCY_IN_BUCKET</t>
        </is>
      </c>
      <c r="B175" t="inlineStr"/>
    </row>
    <row r="176">
      <c r="A176" t="inlineStr">
        <is>
          <t>RC_CUSTOMER_ACCOUNT.json.DELIQUENCY_STATUS_GIVE_ON_DATE</t>
        </is>
      </c>
      <c r="B176" t="inlineStr"/>
    </row>
    <row r="177">
      <c r="A177" t="inlineStr">
        <is>
          <t>RC_CUSTOMER_ACCOUNT.json.DELIQUENTY_STATUS_GIVE_BY</t>
        </is>
      </c>
      <c r="B177" t="inlineStr"/>
    </row>
    <row r="178">
      <c r="A178" t="inlineStr">
        <is>
          <t>RC_CUSTOMER_ACCOUNT.json.DELIVERED_MAKE_MODEL</t>
        </is>
      </c>
      <c r="B178" t="inlineStr">
        <is>
          <t>S PRESSO LXI CNG</t>
        </is>
      </c>
    </row>
    <row r="179">
      <c r="A179" t="inlineStr">
        <is>
          <t>RC_CUSTOMER_ACCOUNT.json.DELIVERED_MANUFACTURER_CODE</t>
        </is>
      </c>
      <c r="B179" t="inlineStr">
        <is>
          <t>001</t>
        </is>
      </c>
    </row>
    <row r="180">
      <c r="A180" t="inlineStr">
        <is>
          <t>RC_CUSTOMER_ACCOUNT.json.DELIVERED_MFG_YEAR</t>
        </is>
      </c>
      <c r="B180" t="inlineStr"/>
    </row>
    <row r="181">
      <c r="A181" t="inlineStr">
        <is>
          <t>RC_CUSTOMER_ACCOUNT.json.DELIVERED_MODEL_CODE</t>
        </is>
      </c>
      <c r="B181" t="inlineStr">
        <is>
          <t>295</t>
        </is>
      </c>
    </row>
    <row r="182">
      <c r="A182" t="inlineStr">
        <is>
          <t>RC_CUSTOMER_ACCOUNT.json.DELIVERED_VARIANT_CODE</t>
        </is>
      </c>
      <c r="B182" t="inlineStr">
        <is>
          <t>2370</t>
        </is>
      </c>
    </row>
    <row r="183">
      <c r="A183" t="inlineStr">
        <is>
          <t>RC_CUSTOMER_ACCOUNT.json.DESPATCH_FOR_APPROVAL_THROUGH</t>
        </is>
      </c>
      <c r="B183" t="inlineStr"/>
    </row>
    <row r="184">
      <c r="A184" t="inlineStr">
        <is>
          <t>RC_CUSTOMER_ACCOUNT.json.DSA_CODE</t>
        </is>
      </c>
      <c r="B184" t="inlineStr">
        <is>
          <t>HDFC</t>
        </is>
      </c>
    </row>
    <row r="185">
      <c r="A185" t="inlineStr">
        <is>
          <t>RC_CUSTOMER_ACCOUNT.json.EMI</t>
        </is>
      </c>
      <c r="B185" t="inlineStr">
        <is>
          <t>15736</t>
        </is>
      </c>
    </row>
    <row r="186">
      <c r="A186" t="inlineStr">
        <is>
          <t>RC_CUSTOMER_ACCOUNT.json.EMI_DUE_DATE</t>
        </is>
      </c>
      <c r="B186" t="inlineStr">
        <is>
          <t>2025-02-07T00:00:00</t>
        </is>
      </c>
    </row>
    <row r="187">
      <c r="A187" t="inlineStr">
        <is>
          <t>RC_CUSTOMER_ACCOUNT.json.EMI_PLAN</t>
        </is>
      </c>
      <c r="B187" t="inlineStr">
        <is>
          <t xml:space="preserve"> Normal</t>
        </is>
      </c>
    </row>
    <row r="188">
      <c r="A188" t="inlineStr">
        <is>
          <t>RC_CUSTOMER_ACCOUNT.json.EMI_TYPE_ARREAR_ADVANCE</t>
        </is>
      </c>
      <c r="B188" t="inlineStr">
        <is>
          <t>Arrear</t>
        </is>
      </c>
    </row>
    <row r="189">
      <c r="A189" t="inlineStr">
        <is>
          <t>RC_CUSTOMER_ACCOUNT.json.ENGINE_NUMBER</t>
        </is>
      </c>
      <c r="B189" t="inlineStr"/>
    </row>
    <row r="190">
      <c r="A190" t="inlineStr">
        <is>
          <t>RC_CUSTOMER_ACCOUNT.json.EX_SHOWROOM_OR_VALUATION</t>
        </is>
      </c>
      <c r="B190" t="inlineStr">
        <is>
          <t>591500</t>
        </is>
      </c>
    </row>
    <row r="191">
      <c r="A191" t="inlineStr">
        <is>
          <t>RC_CUSTOMER_ACCOUNT.json.FILE_AT</t>
        </is>
      </c>
      <c r="B191" t="inlineStr">
        <is>
          <t>BANK</t>
        </is>
      </c>
    </row>
    <row r="192">
      <c r="A192" t="inlineStr">
        <is>
          <t>RC_CUSTOMER_ACCOUNT.json.FILE_DESPATCH_BY</t>
        </is>
      </c>
      <c r="B192" t="inlineStr">
        <is>
          <t>MANINDER</t>
        </is>
      </c>
    </row>
    <row r="193">
      <c r="A193" t="inlineStr">
        <is>
          <t>RC_CUSTOMER_ACCOUNT.json.FILE_POSITION</t>
        </is>
      </c>
      <c r="B193" t="inlineStr"/>
    </row>
    <row r="194">
      <c r="A194" t="inlineStr">
        <is>
          <t>RC_CUSTOMER_ACCOUNT.json.GUARANTOR_BASE_LENDING</t>
        </is>
      </c>
      <c r="B194" t="inlineStr"/>
    </row>
    <row r="195">
      <c r="A195" t="inlineStr">
        <is>
          <t>RC_CUSTOMER_ACCOUNT.json.GUARANTOR_RELATION</t>
        </is>
      </c>
      <c r="B195" t="inlineStr"/>
    </row>
    <row r="196">
      <c r="A196" t="inlineStr">
        <is>
          <t>RC_CUSTOMER_ACCOUNT.json.HAVING_RELATION_WITH_BANK</t>
        </is>
      </c>
      <c r="B196" t="inlineStr"/>
    </row>
    <row r="197">
      <c r="A197" t="inlineStr">
        <is>
          <t>RC_CUSTOMER_ACCOUNT.json.HP_GROUP</t>
        </is>
      </c>
      <c r="B197" t="inlineStr">
        <is>
          <t>01</t>
        </is>
      </c>
    </row>
    <row r="198">
      <c r="A198" t="inlineStr">
        <is>
          <t>RC_CUSTOMER_ACCOUNT.json.HP_TO</t>
        </is>
      </c>
      <c r="B198" t="inlineStr">
        <is>
          <t>HDFC</t>
        </is>
      </c>
    </row>
    <row r="199">
      <c r="A199" t="inlineStr">
        <is>
          <t>RC_CUSTOMER_ACCOUNT.json.ICICI_CREDIT_ASSURED</t>
        </is>
      </c>
      <c r="B199" t="inlineStr">
        <is>
          <t>0</t>
        </is>
      </c>
    </row>
    <row r="200">
      <c r="A200" t="inlineStr">
        <is>
          <t>RC_CUSTOMER_ACCOUNT.json.INSURANCE</t>
        </is>
      </c>
      <c r="B200" t="inlineStr">
        <is>
          <t>0</t>
        </is>
      </c>
    </row>
    <row r="201">
      <c r="A201" t="inlineStr">
        <is>
          <t>RC_CUSTOMER_ACCOUNT.json.INSURANCE_BY</t>
        </is>
      </c>
      <c r="B201" t="inlineStr">
        <is>
          <t>Mnfg. Dealer</t>
        </is>
      </c>
    </row>
    <row r="202">
      <c r="A202" t="inlineStr">
        <is>
          <t>RC_CUSTOMER_ACCOUNT.json.INSURANCE_COMPANY</t>
        </is>
      </c>
      <c r="B202" t="inlineStr">
        <is>
          <t>IFFCO-TOKIO General Insurance Co. Ltd.</t>
        </is>
      </c>
    </row>
    <row r="203">
      <c r="A203" t="inlineStr">
        <is>
          <t>RC_CUSTOMER_ACCOUNT.json.INSURANCE_COVERNOTE_NUMBER</t>
        </is>
      </c>
      <c r="B203" t="inlineStr">
        <is>
          <t>IRDAN106RP0010201819</t>
        </is>
      </c>
    </row>
    <row r="204">
      <c r="A204" t="inlineStr">
        <is>
          <t>RC_CUSTOMER_ACCOUNT.json.INSURANCE_FINANCED</t>
        </is>
      </c>
      <c r="B204" t="inlineStr">
        <is>
          <t>0</t>
        </is>
      </c>
    </row>
    <row r="205">
      <c r="A205" t="inlineStr">
        <is>
          <t>RC_CUSTOMER_ACCOUNT.json.INV_STATUS</t>
        </is>
      </c>
      <c r="B205" t="inlineStr">
        <is>
          <t>P</t>
        </is>
      </c>
    </row>
    <row r="206">
      <c r="A206" t="inlineStr">
        <is>
          <t>RC_CUSTOMER_ACCOUNT.json.INVOICE_DATE</t>
        </is>
      </c>
      <c r="B206" t="inlineStr"/>
    </row>
    <row r="207">
      <c r="A207" t="inlineStr">
        <is>
          <t>RC_CUSTOMER_ACCOUNT.json.INVOICE_NUMBER</t>
        </is>
      </c>
      <c r="B207" t="inlineStr"/>
    </row>
    <row r="208">
      <c r="A208" t="inlineStr">
        <is>
          <t>RC_CUSTOMER_ACCOUNT.json.IS_ANY_PPII</t>
        </is>
      </c>
      <c r="B208" t="inlineStr"/>
    </row>
    <row r="209">
      <c r="A209" t="inlineStr">
        <is>
          <t>RC_CUSTOMER_ACCOUNT.json.IS_ANY_SUBVENTION</t>
        </is>
      </c>
      <c r="B209" t="inlineStr"/>
    </row>
    <row r="210">
      <c r="A210" t="inlineStr">
        <is>
          <t>RC_CUSTOMER_ACCOUNT.json.IS_APPROVAL_STATUS_RECEIVED</t>
        </is>
      </c>
      <c r="B210" t="inlineStr">
        <is>
          <t>N</t>
        </is>
      </c>
    </row>
    <row r="211">
      <c r="A211" t="inlineStr">
        <is>
          <t>RC_CUSTOMER_ACCOUNT.json.IS_CAR_REGISTER_ON_SAME_ADDRES</t>
        </is>
      </c>
      <c r="B211" t="inlineStr">
        <is>
          <t>Y</t>
        </is>
      </c>
    </row>
    <row r="212">
      <c r="A212" t="inlineStr">
        <is>
          <t>RC_CUSTOMER_ACCOUNT.json.IS_DELIQUENT_CUSTOMER</t>
        </is>
      </c>
      <c r="B212" t="inlineStr">
        <is>
          <t>N</t>
        </is>
      </c>
    </row>
    <row r="213">
      <c r="A213" t="inlineStr">
        <is>
          <t>RC_CUSTOMER_ACCOUNT.json.IS_FILE_IN_HOLD</t>
        </is>
      </c>
      <c r="B213" t="inlineStr">
        <is>
          <t>N</t>
        </is>
      </c>
    </row>
    <row r="214">
      <c r="A214" t="inlineStr">
        <is>
          <t>RC_CUSTOMER_ACCOUNT.json.IS_IT_NEW_CUSTOMER</t>
        </is>
      </c>
      <c r="B214" t="inlineStr">
        <is>
          <t>N</t>
        </is>
      </c>
    </row>
    <row r="215">
      <c r="A215" t="inlineStr">
        <is>
          <t>RC_CUSTOMER_ACCOUNT.json.IS_IT_PRECLOSE</t>
        </is>
      </c>
      <c r="B215" t="inlineStr">
        <is>
          <t>N</t>
        </is>
      </c>
    </row>
    <row r="216">
      <c r="A216" t="inlineStr">
        <is>
          <t>RC_CUSTOMER_ACCOUNT.json.IS_LOAN_RECEIVED</t>
        </is>
      </c>
      <c r="B216" t="inlineStr">
        <is>
          <t>N</t>
        </is>
      </c>
    </row>
    <row r="217">
      <c r="A217" t="inlineStr">
        <is>
          <t>RC_CUSTOMER_ACCOUNT.json.IS_PAYOUT_APPLICABLE</t>
        </is>
      </c>
      <c r="B217" t="inlineStr"/>
    </row>
    <row r="218">
      <c r="A218" t="inlineStr">
        <is>
          <t>RC_CUSTOMER_ACCOUNT.json.IS_PAYOUT_RATE_TO_BE_CALCULATE</t>
        </is>
      </c>
      <c r="B218" t="inlineStr">
        <is>
          <t>Y</t>
        </is>
      </c>
    </row>
    <row r="219">
      <c r="A219" t="inlineStr">
        <is>
          <t>RC_CUSTOMER_ACCOUNT.json.IS_PPII_APPLICABLE</t>
        </is>
      </c>
      <c r="B219" t="inlineStr"/>
    </row>
    <row r="220">
      <c r="A220" t="inlineStr">
        <is>
          <t>RC_CUSTOMER_ACCOUNT.json.IS_PPII_RECEIVED</t>
        </is>
      </c>
      <c r="B220" t="inlineStr">
        <is>
          <t>N</t>
        </is>
      </c>
    </row>
    <row r="221">
      <c r="A221" t="inlineStr">
        <is>
          <t>RC_CUSTOMER_ACCOUNT.json.IS_PRE_APPROVAL_REQUIRED</t>
        </is>
      </c>
      <c r="B221" t="inlineStr">
        <is>
          <t>N</t>
        </is>
      </c>
    </row>
    <row r="222">
      <c r="A222" t="inlineStr">
        <is>
          <t>RC_CUSTOMER_ACCOUNT.json.IS_RC_DESPATCH_TO_BANK</t>
        </is>
      </c>
      <c r="B222" t="inlineStr">
        <is>
          <t>N</t>
        </is>
      </c>
    </row>
    <row r="223">
      <c r="A223" t="inlineStr">
        <is>
          <t>RC_CUSTOMER_ACCOUNT.json.IS_RC_LIEN_MARKED</t>
        </is>
      </c>
      <c r="B223" t="inlineStr">
        <is>
          <t>N</t>
        </is>
      </c>
    </row>
    <row r="224">
      <c r="A224" t="inlineStr">
        <is>
          <t>RC_CUSTOMER_ACCOUNT.json.IS_SUB_VENTION_APPLICABLE</t>
        </is>
      </c>
      <c r="B224" t="inlineStr">
        <is>
          <t>N</t>
        </is>
      </c>
    </row>
    <row r="225">
      <c r="A225" t="inlineStr">
        <is>
          <t>RC_CUSTOMER_ACCOUNT.json.IS_SUB_VENTION_RECEIVED</t>
        </is>
      </c>
      <c r="B225" t="inlineStr">
        <is>
          <t>N</t>
        </is>
      </c>
    </row>
    <row r="226">
      <c r="A226" t="inlineStr">
        <is>
          <t>RC_CUSTOMER_ACCOUNT.json.IS_VEHICLE_DELIVERED</t>
        </is>
      </c>
      <c r="B226" t="inlineStr">
        <is>
          <t>Y</t>
        </is>
      </c>
    </row>
    <row r="227">
      <c r="A227" t="inlineStr">
        <is>
          <t>RC_CUSTOMER_ACCOUNT.json.LENDING_BASE</t>
        </is>
      </c>
      <c r="B227" t="inlineStr"/>
    </row>
    <row r="228">
      <c r="A228" t="inlineStr">
        <is>
          <t>RC_CUSTOMER_ACCOUNT.json.LIEN_MARK</t>
        </is>
      </c>
      <c r="B228" t="inlineStr"/>
    </row>
    <row r="229">
      <c r="A229" t="inlineStr">
        <is>
          <t>RC_CUSTOMER_ACCOUNT.json.LINK_CODE</t>
        </is>
      </c>
      <c r="B229" t="inlineStr">
        <is>
          <t>0</t>
        </is>
      </c>
    </row>
    <row r="230">
      <c r="A230" t="inlineStr">
        <is>
          <t>RC_CUSTOMER_ACCOUNT.json.LINK_ID</t>
        </is>
      </c>
      <c r="B230" t="inlineStr">
        <is>
          <t>0</t>
        </is>
      </c>
    </row>
    <row r="231">
      <c r="A231" t="inlineStr">
        <is>
          <t>RC_CUSTOMER_ACCOUNT.json.LOAN_AMOUNT</t>
        </is>
      </c>
      <c r="B231" t="inlineStr">
        <is>
          <t>525000</t>
        </is>
      </c>
    </row>
    <row r="232">
      <c r="A232" t="inlineStr">
        <is>
          <t>RC_CUSTOMER_ACCOUNT.json.LOAN_MATURITY_DATE</t>
        </is>
      </c>
      <c r="B232" t="inlineStr">
        <is>
          <t>2028-04-07T00:00:00</t>
        </is>
      </c>
    </row>
    <row r="233">
      <c r="A233" t="inlineStr">
        <is>
          <t>RC_CUSTOMER_ACCOUNT.json.LOAN_NUMBER_MIDDLE</t>
        </is>
      </c>
      <c r="B233" t="inlineStr"/>
    </row>
    <row r="234">
      <c r="A234" t="inlineStr">
        <is>
          <t>RC_CUSTOMER_ACCOUNT.json.LOAN_NUMBER_PREFIX</t>
        </is>
      </c>
      <c r="B234" t="inlineStr"/>
    </row>
    <row r="235">
      <c r="A235" t="inlineStr">
        <is>
          <t>RC_CUSTOMER_ACCOUNT.json.LOAN_NUMBER_SUFFIX</t>
        </is>
      </c>
      <c r="B235" t="inlineStr">
        <is>
          <t>158898336</t>
        </is>
      </c>
    </row>
    <row r="236">
      <c r="A236" t="inlineStr">
        <is>
          <t>RC_CUSTOMER_ACCOUNT.json.LOAN_PAYMENT_NUMBER</t>
        </is>
      </c>
      <c r="B236" t="inlineStr"/>
    </row>
    <row r="237">
      <c r="A237" t="inlineStr">
        <is>
          <t>RC_CUSTOMER_ACCOUNT.json.LOAN_RECEIVED_AMOUNT</t>
        </is>
      </c>
      <c r="B237" t="inlineStr"/>
    </row>
    <row r="238">
      <c r="A238" t="inlineStr">
        <is>
          <t>RC_CUSTOMER_ACCOUNT.json.MAKE_MODEL</t>
        </is>
      </c>
      <c r="B238" t="inlineStr">
        <is>
          <t>S PRESSO LXI CNG</t>
        </is>
      </c>
    </row>
    <row r="239">
      <c r="A239" t="inlineStr">
        <is>
          <t>RC_CUSTOMER_ACCOUNT.json.MANUFACTURER_CODE</t>
        </is>
      </c>
      <c r="B239" t="inlineStr">
        <is>
          <t>001</t>
        </is>
      </c>
    </row>
    <row r="240">
      <c r="A240" t="inlineStr">
        <is>
          <t>RC_CUSTOMER_ACCOUNT.json.MFG_YEAR</t>
        </is>
      </c>
      <c r="B240" t="inlineStr"/>
    </row>
    <row r="241">
      <c r="A241" t="inlineStr">
        <is>
          <t>RC_CUSTOMER_ACCOUNT.json.MOBILE_NUMBER</t>
        </is>
      </c>
      <c r="B241" t="inlineStr">
        <is>
          <t>9811542232</t>
        </is>
      </c>
    </row>
    <row r="242">
      <c r="A242" t="inlineStr">
        <is>
          <t>RC_CUSTOMER_ACCOUNT.json.MODEL_CODE</t>
        </is>
      </c>
      <c r="B242" t="inlineStr">
        <is>
          <t>295</t>
        </is>
      </c>
    </row>
    <row r="243">
      <c r="A243" t="inlineStr">
        <is>
          <t>RC_CUSTOMER_ACCOUNT.json.ORIGIN_CODE</t>
        </is>
      </c>
      <c r="B243" t="inlineStr"/>
    </row>
    <row r="244">
      <c r="A244" t="inlineStr">
        <is>
          <t>RC_CUSTOMER_ACCOUNT.json.ORIGINAL_HP_GROUP</t>
        </is>
      </c>
      <c r="B244" t="inlineStr"/>
    </row>
    <row r="245">
      <c r="A245" t="inlineStr">
        <is>
          <t>RC_CUSTOMER_ACCOUNT.json.OVERALL_STATUS</t>
        </is>
      </c>
      <c r="B245" t="inlineStr">
        <is>
          <t>P</t>
        </is>
      </c>
    </row>
    <row r="246">
      <c r="A246" t="inlineStr">
        <is>
          <t>RC_CUSTOMER_ACCOUNT.json.PAYMENT_FAVOURING_AT_BOOKING</t>
        </is>
      </c>
      <c r="B246" t="inlineStr">
        <is>
          <t>T R  SAWHNEY MOTORS PVT LTD</t>
        </is>
      </c>
    </row>
    <row r="247">
      <c r="A247" t="inlineStr">
        <is>
          <t>RC_CUSTOMER_ACCOUNT.json.PAYMENT_FAVOURING_AT_DESPATCH</t>
        </is>
      </c>
      <c r="B247" t="inlineStr">
        <is>
          <t>T R  SAWHNEY MOTORS PVT LTD</t>
        </is>
      </c>
    </row>
    <row r="248">
      <c r="A248" t="inlineStr">
        <is>
          <t>RC_CUSTOMER_ACCOUNT.json.PAYOUT_RATE</t>
        </is>
      </c>
      <c r="B248" t="inlineStr">
        <is>
          <t>0</t>
        </is>
      </c>
    </row>
    <row r="249">
      <c r="A249" t="inlineStr">
        <is>
          <t>RC_CUSTOMER_ACCOUNT.json.PERSON_WHO_DELIVERED_THE_CAR</t>
        </is>
      </c>
      <c r="B249" t="inlineStr">
        <is>
          <t>CUSTOMER</t>
        </is>
      </c>
    </row>
    <row r="250">
      <c r="A250" t="inlineStr">
        <is>
          <t>RC_CUSTOMER_ACCOUNT.json.PHONE_NUMBERS_OFFICE</t>
        </is>
      </c>
      <c r="B250" t="inlineStr">
        <is>
          <t>9811542232</t>
        </is>
      </c>
    </row>
    <row r="251">
      <c r="A251" t="inlineStr">
        <is>
          <t>RC_CUSTOMER_ACCOUNT.json.PHONE_NUMBERS_RESI</t>
        </is>
      </c>
      <c r="B251" t="inlineStr">
        <is>
          <t>9811542232</t>
        </is>
      </c>
    </row>
    <row r="252">
      <c r="A252" t="inlineStr">
        <is>
          <t>RC_CUSTOMER_ACCOUNT.json.POST_DOCS_PREPARED_BY</t>
        </is>
      </c>
      <c r="B252" t="inlineStr">
        <is>
          <t>KOMAL JOHAR</t>
        </is>
      </c>
    </row>
    <row r="253">
      <c r="A253" t="inlineStr">
        <is>
          <t>RC_CUSTOMER_ACCOUNT.json.PPII_AMOUNT</t>
        </is>
      </c>
      <c r="B253" t="inlineStr">
        <is>
          <t>0</t>
        </is>
      </c>
    </row>
    <row r="254">
      <c r="A254" t="inlineStr">
        <is>
          <t>RC_CUSTOMER_ACCOUNT.json.PPII_AMOUNT_RECEIVED</t>
        </is>
      </c>
      <c r="B254" t="inlineStr"/>
    </row>
    <row r="255">
      <c r="A255" t="inlineStr">
        <is>
          <t>RC_CUSTOMER_ACCOUNT.json.PPII_PAYMENT_NUMBER</t>
        </is>
      </c>
      <c r="B255" t="inlineStr"/>
    </row>
    <row r="256">
      <c r="A256" t="inlineStr">
        <is>
          <t>RC_CUSTOMER_ACCOUNT.json.PRE_APPROVAL_REMARKS</t>
        </is>
      </c>
      <c r="B256" t="inlineStr"/>
    </row>
    <row r="257">
      <c r="A257" t="inlineStr">
        <is>
          <t>RC_CUSTOMER_ACCOUNT.json.PRE_APPROVAL_STATUS</t>
        </is>
      </c>
      <c r="B257" t="inlineStr"/>
    </row>
    <row r="258">
      <c r="A258" t="inlineStr">
        <is>
          <t>RC_CUSTOMER_ACCOUNT.json.PRE_DOCS_PREPARED_BY</t>
        </is>
      </c>
      <c r="B258" t="inlineStr">
        <is>
          <t>KOMAL JOHAR</t>
        </is>
      </c>
    </row>
    <row r="259">
      <c r="A259" t="inlineStr">
        <is>
          <t>RC_CUSTOMER_ACCOUNT.json.PRECLOSE_AMOUNT</t>
        </is>
      </c>
      <c r="B259" t="inlineStr"/>
    </row>
    <row r="260">
      <c r="A260" t="inlineStr">
        <is>
          <t>RC_CUSTOMER_ACCOUNT.json.PRECLOSE_ON_DATE</t>
        </is>
      </c>
      <c r="B260" t="inlineStr"/>
    </row>
    <row r="261">
      <c r="A261" t="inlineStr">
        <is>
          <t>RC_CUSTOMER_ACCOUNT.json.PRECLOSE_REMARKS</t>
        </is>
      </c>
      <c r="B261" t="inlineStr"/>
    </row>
    <row r="262">
      <c r="A262" t="inlineStr">
        <is>
          <t>RC_CUSTOMER_ACCOUNT.json.PRECLOSE_THROUGH</t>
        </is>
      </c>
      <c r="B262" t="inlineStr"/>
    </row>
    <row r="263">
      <c r="A263" t="inlineStr">
        <is>
          <t>RC_CUSTOMER_ACCOUNT.json.RC_STATUS</t>
        </is>
      </c>
      <c r="B263" t="inlineStr">
        <is>
          <t>P</t>
        </is>
      </c>
    </row>
    <row r="264">
      <c r="A264" t="inlineStr">
        <is>
          <t>RC_CUSTOMER_ACCOUNT.json.RC_STORAGE_NUMBER</t>
        </is>
      </c>
      <c r="B264" t="inlineStr"/>
    </row>
    <row r="265">
      <c r="A265" t="inlineStr">
        <is>
          <t>RC_CUSTOMER_ACCOUNT.json.REGISTRATION_NUMBER</t>
        </is>
      </c>
      <c r="B265" t="inlineStr">
        <is>
          <t>DL5CW7194</t>
        </is>
      </c>
    </row>
    <row r="266">
      <c r="A266" t="inlineStr">
        <is>
          <t>RC_CUSTOMER_ACCOUNT.json.REMARKS</t>
        </is>
      </c>
      <c r="B266" t="inlineStr"/>
    </row>
    <row r="267">
      <c r="A267" t="inlineStr">
        <is>
          <t>RC_CUSTOMER_ACCOUNT.json.ROAD_TAX</t>
        </is>
      </c>
      <c r="B267" t="inlineStr">
        <is>
          <t>0</t>
        </is>
      </c>
    </row>
    <row r="268">
      <c r="A268" t="inlineStr">
        <is>
          <t>RC_CUSTOMER_ACCOUNT.json.ROI</t>
        </is>
      </c>
      <c r="B268" t="inlineStr">
        <is>
          <t>9.65</t>
        </is>
      </c>
    </row>
    <row r="269">
      <c r="A269" t="inlineStr">
        <is>
          <t>RC_CUSTOMER_ACCOUNT.json.ROI_TYPE</t>
        </is>
      </c>
      <c r="B269" t="inlineStr">
        <is>
          <t>Fixed</t>
        </is>
      </c>
    </row>
    <row r="270">
      <c r="A270" t="inlineStr">
        <is>
          <t>RC_CUSTOMER_ACCOUNT.json.SHOWROOM_CODE</t>
        </is>
      </c>
      <c r="B270" t="inlineStr">
        <is>
          <t>052</t>
        </is>
      </c>
    </row>
    <row r="271">
      <c r="A271" t="inlineStr">
        <is>
          <t>RC_CUSTOMER_ACCOUNT.json.SOURCE</t>
        </is>
      </c>
      <c r="B271" t="inlineStr">
        <is>
          <t>Direct</t>
        </is>
      </c>
    </row>
    <row r="272">
      <c r="A272" t="inlineStr">
        <is>
          <t>RC_CUSTOMER_ACCOUNT.json.SOURCE_REFERENCE</t>
        </is>
      </c>
      <c r="B272" t="inlineStr"/>
    </row>
    <row r="273">
      <c r="A273" t="inlineStr">
        <is>
          <t>RC_CUSTOMER_ACCOUNT.json.SPECIAL_APPROVAL_NUMBER</t>
        </is>
      </c>
      <c r="B273" t="inlineStr"/>
    </row>
    <row r="274">
      <c r="A274" t="inlineStr">
        <is>
          <t>RC_CUSTOMER_ACCOUNT.json.STATUS</t>
        </is>
      </c>
      <c r="B274" t="inlineStr">
        <is>
          <t>B</t>
        </is>
      </c>
    </row>
    <row r="275">
      <c r="A275" t="inlineStr">
        <is>
          <t>RC_CUSTOMER_ACCOUNT.json.SUB_VENTION_PAYMENT_NUMBER</t>
        </is>
      </c>
      <c r="B275" t="inlineStr"/>
    </row>
    <row r="276">
      <c r="A276" t="inlineStr">
        <is>
          <t>RC_CUSTOMER_ACCOUNT.json.SUB_VENTION_RECEIVED_AMOUNT</t>
        </is>
      </c>
      <c r="B276" t="inlineStr"/>
    </row>
    <row r="277">
      <c r="A277" t="inlineStr">
        <is>
          <t>RC_CUSTOMER_ACCOUNT.json.SUBVENTION_AMOUNT</t>
        </is>
      </c>
      <c r="B277" t="inlineStr"/>
    </row>
    <row r="278">
      <c r="A278" t="inlineStr">
        <is>
          <t>RC_CUSTOMER_ACCOUNT.json.SUBVENTION_TO_CUSTOMER</t>
        </is>
      </c>
      <c r="B278" t="inlineStr">
        <is>
          <t>0</t>
        </is>
      </c>
    </row>
    <row r="279">
      <c r="A279" t="inlineStr">
        <is>
          <t>RC_CUSTOMER_ACCOUNT.json.TEMP_CUST_CODE</t>
        </is>
      </c>
      <c r="B279" t="inlineStr">
        <is>
          <t>3000004231</t>
        </is>
      </c>
    </row>
    <row r="280">
      <c r="A280" t="inlineStr">
        <is>
          <t>RC_CUSTOMER_ACCOUNT.json.TEMP_MODEL</t>
        </is>
      </c>
      <c r="B280" t="inlineStr"/>
    </row>
    <row r="281">
      <c r="A281" t="inlineStr">
        <is>
          <t>RC_CUSTOMER_ACCOUNT.json.TEMP_VARIANT</t>
        </is>
      </c>
      <c r="B281" t="inlineStr"/>
    </row>
    <row r="282">
      <c r="A282" t="inlineStr">
        <is>
          <t>RC_CUSTOMER_ACCOUNT.json.TEMP_YEAR</t>
        </is>
      </c>
      <c r="B282" t="inlineStr"/>
    </row>
    <row r="283">
      <c r="A283" t="inlineStr">
        <is>
          <t>RC_CUSTOMER_ACCOUNT.json.TENOR</t>
        </is>
      </c>
      <c r="B283" t="inlineStr">
        <is>
          <t>39</t>
        </is>
      </c>
    </row>
    <row r="284">
      <c r="A284" t="inlineStr">
        <is>
          <t>RC_CUSTOMER_ACCOUNT.json.TIME_OF_APPROVAL_STATUS_TAKEN</t>
        </is>
      </c>
      <c r="B284" t="inlineStr"/>
    </row>
    <row r="285">
      <c r="A285" t="inlineStr">
        <is>
          <t>RC_CUSTOMER_ACCOUNT.json.TIME_OF_DESPATCH_FOR_APPROVAL</t>
        </is>
      </c>
      <c r="B285" t="inlineStr"/>
    </row>
    <row r="286">
      <c r="A286" t="inlineStr">
        <is>
          <t>RC_CUSTOMER_ACCOUNT.json.TIME_OF_FILE_DESPATCH</t>
        </is>
      </c>
      <c r="B286" t="inlineStr">
        <is>
          <t>2.30 PM</t>
        </is>
      </c>
    </row>
    <row r="287">
      <c r="A287" t="inlineStr">
        <is>
          <t>RC_CUSTOMER_ACCOUNT.json.TIME_WHEN_FILE_DESPATCH</t>
        </is>
      </c>
      <c r="B287" t="inlineStr"/>
    </row>
    <row r="288">
      <c r="A288" t="inlineStr">
        <is>
          <t>RC_CUSTOMER_ACCOUNT.json.TIME_WHEN_FILE_REACHED_AT_CPA</t>
        </is>
      </c>
      <c r="B288" t="inlineStr"/>
    </row>
    <row r="289">
      <c r="A289" t="inlineStr">
        <is>
          <t>RC_CUSTOMER_ACCOUNT.json.TIME_WHEN_FILE_RECEIVED</t>
        </is>
      </c>
      <c r="B289" t="inlineStr">
        <is>
          <t>05:27 PM</t>
        </is>
      </c>
    </row>
    <row r="290">
      <c r="A290" t="inlineStr">
        <is>
          <t>RC_CUSTOMER_ACCOUNT.json.VARIANT_CODE</t>
        </is>
      </c>
      <c r="B290" t="inlineStr">
        <is>
          <t>2370</t>
        </is>
      </c>
    </row>
    <row r="291">
      <c r="A291" t="inlineStr">
        <is>
          <t>RC_CUSTOMER_ACCOUNT.json.VEHICLE_DELIVERED_BY</t>
        </is>
      </c>
      <c r="B291" t="inlineStr"/>
    </row>
    <row r="292">
      <c r="A292" t="inlineStr">
        <is>
          <t>RC_CUSTOMER_ACCOUNT.json.VERIFIED_FILE_DESPATCH_TO_BANK</t>
        </is>
      </c>
      <c r="B292" t="inlineStr"/>
    </row>
    <row r="293">
      <c r="A293" t="inlineStr">
        <is>
          <t>RC_CUSTOMER_ACCOUNT.json.VERIFIED_FILE_RECEIVED</t>
        </is>
      </c>
      <c r="B293" t="inlineStr"/>
    </row>
    <row r="294">
      <c r="A294" t="inlineStr">
        <is>
          <t>RC_DOC_DESPATCH_MASTER.json.DATA_LOCATION_CODE</t>
        </is>
      </c>
      <c r="B294" t="inlineStr">
        <is>
          <t>03</t>
        </is>
      </c>
    </row>
    <row r="295">
      <c r="A295" t="inlineStr">
        <is>
          <t>RC_DOC_DESPATCH_MASTER.json.DATE_OF_DESP</t>
        </is>
      </c>
      <c r="B295" t="inlineStr">
        <is>
          <t>2025-01-02T00:00:00</t>
        </is>
      </c>
    </row>
    <row r="296">
      <c r="A296" t="inlineStr">
        <is>
          <t>RC_DOC_DESPATCH_MASTER.json.DESP_THROUGH</t>
        </is>
      </c>
      <c r="B296" t="inlineStr">
        <is>
          <t>MANINDER</t>
        </is>
      </c>
    </row>
    <row r="297">
      <c r="A297" t="inlineStr">
        <is>
          <t>RC_DOC_DESPATCH_MASTER.json.DESPATCH_ID</t>
        </is>
      </c>
      <c r="B297" t="inlineStr">
        <is>
          <t>0000019569</t>
        </is>
      </c>
    </row>
    <row r="298">
      <c r="A298" t="inlineStr">
        <is>
          <t>RC_DOC_DESPATCH_MASTER.json.DOC_DESP_AS</t>
        </is>
      </c>
      <c r="B298" t="inlineStr">
        <is>
          <t>Post-Approval</t>
        </is>
      </c>
    </row>
    <row r="299">
      <c r="A299" t="inlineStr">
        <is>
          <t>RC_DOC_DESPATCH_MASTER.json.DOCS_COLLECTED_BY</t>
        </is>
      </c>
      <c r="B299" t="inlineStr">
        <is>
          <t>MANINDER SINGH</t>
        </is>
      </c>
    </row>
    <row r="300">
      <c r="A300" t="inlineStr">
        <is>
          <t>RC_DOC_DESPATCH_MASTER.json.DOCS_PREPARED_BY</t>
        </is>
      </c>
      <c r="B300" t="inlineStr">
        <is>
          <t>KOMAL JOHAR</t>
        </is>
      </c>
    </row>
    <row r="301">
      <c r="A301" t="inlineStr">
        <is>
          <t>RC_DOC_DESPATCH_MASTER.json.TEMP_CUST_CODE</t>
        </is>
      </c>
      <c r="B301" t="inlineStr">
        <is>
          <t>3000004231</t>
        </is>
      </c>
    </row>
    <row r="302">
      <c r="A302" t="inlineStr">
        <is>
          <t>RC_DOC_DESPATCH_MASTER.json.TIME_OF_DESP</t>
        </is>
      </c>
      <c r="B302" t="inlineStr">
        <is>
          <t>2.30 PM</t>
        </is>
      </c>
    </row>
    <row r="303">
      <c r="A303" t="inlineStr">
        <is>
          <t>RC_INSTRUMENT_DETAIL.json.ACCOUNT_NUMBER</t>
        </is>
      </c>
      <c r="B303" t="inlineStr">
        <is>
          <t>50200052431992</t>
        </is>
      </c>
    </row>
    <row r="304">
      <c r="A304" t="inlineStr">
        <is>
          <t>RC_INSTRUMENT_DETAIL.json.DATA_LOCATION_CODE</t>
        </is>
      </c>
      <c r="B304" t="inlineStr">
        <is>
          <t>03</t>
        </is>
      </c>
    </row>
    <row r="305">
      <c r="A305" t="inlineStr">
        <is>
          <t>RC_INSTRUMENT_DETAIL.json.DRAWN_ON</t>
        </is>
      </c>
      <c r="B305" t="inlineStr">
        <is>
          <t>HDFC BANK LTD.</t>
        </is>
      </c>
    </row>
    <row r="306">
      <c r="A306" t="inlineStr">
        <is>
          <t>RC_INSTRUMENT_DETAIL.json.ENTERED_BY</t>
        </is>
      </c>
      <c r="B306" t="inlineStr">
        <is>
          <t xml:space="preserve">DHEERAJ        </t>
        </is>
      </c>
    </row>
    <row r="307">
      <c r="A307" t="inlineStr">
        <is>
          <t>RC_INSTRUMENT_DETAIL.json.ENTERED_ON_DATE</t>
        </is>
      </c>
      <c r="B307" t="inlineStr">
        <is>
          <t>2025-01-02T00:00:00</t>
        </is>
      </c>
    </row>
    <row r="308">
      <c r="A308" t="inlineStr">
        <is>
          <t>RC_INSTRUMENT_DETAIL.json.HP_GROUP</t>
        </is>
      </c>
      <c r="B308" t="inlineStr">
        <is>
          <t>01</t>
        </is>
      </c>
    </row>
    <row r="309">
      <c r="A309" t="inlineStr">
        <is>
          <t>RC_INSTRUMENT_DETAIL.json.INSTRMNT_AMOUNT</t>
        </is>
      </c>
      <c r="B309" t="inlineStr">
        <is>
          <t>0</t>
        </is>
      </c>
    </row>
    <row r="310">
      <c r="A310" t="inlineStr">
        <is>
          <t>RC_INSTRUMENT_DETAIL.json.INSTRMNT_BY_BORWR_GRNTR</t>
        </is>
      </c>
      <c r="B310" t="inlineStr">
        <is>
          <t>Borrower</t>
        </is>
      </c>
    </row>
    <row r="311">
      <c r="A311" t="inlineStr">
        <is>
          <t>RC_INSTRUMENT_DETAIL.json.INSTRMNT_DATE</t>
        </is>
      </c>
      <c r="B311" t="inlineStr"/>
    </row>
    <row r="312">
      <c r="A312" t="inlineStr">
        <is>
          <t>RC_INSTRUMENT_DETAIL.json.INSTRMNT_FAVOURING</t>
        </is>
      </c>
      <c r="B312" t="inlineStr"/>
    </row>
    <row r="313">
      <c r="A313" t="inlineStr">
        <is>
          <t>RC_INSTRUMENT_DETAIL.json.INSTRMNT_NO</t>
        </is>
      </c>
      <c r="B313" t="inlineStr"/>
    </row>
    <row r="314">
      <c r="A314" t="inlineStr">
        <is>
          <t>RC_INSTRUMENT_DETAIL.json.INSTRMNT_RECPT_ID_NO</t>
        </is>
      </c>
      <c r="B314" t="inlineStr">
        <is>
          <t>0000086679</t>
        </is>
      </c>
    </row>
    <row r="315">
      <c r="A315" t="inlineStr">
        <is>
          <t>RC_INSTRUMENT_DETAIL.json.INSTRMNT_TYPE</t>
        </is>
      </c>
      <c r="B315" t="inlineStr">
        <is>
          <t>SI</t>
        </is>
      </c>
    </row>
    <row r="316">
      <c r="A316" t="inlineStr">
        <is>
          <t>RC_INSTRUMENT_DETAIL.json.LAST_UPDATE_ON_DATE</t>
        </is>
      </c>
      <c r="B316" t="inlineStr"/>
    </row>
    <row r="317">
      <c r="A317" t="inlineStr">
        <is>
          <t>RC_INSTRUMENT_DETAIL.json.LAST_UPDATED_BY_USER</t>
        </is>
      </c>
      <c r="B317" t="inlineStr"/>
    </row>
    <row r="318">
      <c r="A318" t="inlineStr">
        <is>
          <t>RC_INSTRUMENT_DETAIL.json.MICR_CODE</t>
        </is>
      </c>
      <c r="B318" t="inlineStr"/>
    </row>
    <row r="319">
      <c r="A319" t="inlineStr">
        <is>
          <t>RC_INSTRUMENT_DETAIL.json.STATUS</t>
        </is>
      </c>
      <c r="B319" t="inlineStr">
        <is>
          <t>In Hand</t>
        </is>
      </c>
    </row>
    <row r="320">
      <c r="A320" t="inlineStr">
        <is>
          <t>RC_INSTRUMENT_DETAIL.json.STATUS_BY_USER</t>
        </is>
      </c>
      <c r="B320" t="inlineStr">
        <is>
          <t xml:space="preserve">DHEERAJ        </t>
        </is>
      </c>
    </row>
    <row r="321">
      <c r="A321" t="inlineStr">
        <is>
          <t>RC_INSTRUMENT_DETAIL.json.STATUS_ON_DATE</t>
        </is>
      </c>
      <c r="B321" t="inlineStr">
        <is>
          <t>2025-01-02T00:00:00</t>
        </is>
      </c>
    </row>
    <row r="322">
      <c r="A322" t="inlineStr">
        <is>
          <t>RC_INSTRUMENT_DETAIL.json.TEMP_CUST_CODE</t>
        </is>
      </c>
      <c r="B322" t="inlineStr">
        <is>
          <t>3000004231</t>
        </is>
      </c>
    </row>
    <row r="323">
      <c r="A323" t="inlineStr">
        <is>
          <t>RC_RC_INV_RECEIVING_DETAIL.json.CHASIS_NUMBER</t>
        </is>
      </c>
      <c r="B323" t="inlineStr">
        <is>
          <t>MA3RFL61SRH517691</t>
        </is>
      </c>
    </row>
    <row r="324">
      <c r="A324" t="inlineStr">
        <is>
          <t>RC_RC_INV_RECEIVING_DETAIL.json.DATA_LOCATION_CODE</t>
        </is>
      </c>
      <c r="B324" t="inlineStr">
        <is>
          <t>03</t>
        </is>
      </c>
    </row>
    <row r="325">
      <c r="A325" t="inlineStr">
        <is>
          <t>RC_RC_INV_RECEIVING_DETAIL.json.DATE_OF_REGISTRATION</t>
        </is>
      </c>
      <c r="B325" t="inlineStr">
        <is>
          <t>2025-01-16T00:00:00</t>
        </is>
      </c>
    </row>
    <row r="326">
      <c r="A326" t="inlineStr">
        <is>
          <t>RC_RC_INV_RECEIVING_DETAIL.json.DISPLACEMENT</t>
        </is>
      </c>
      <c r="B326" t="inlineStr"/>
    </row>
    <row r="327">
      <c r="A327" t="inlineStr">
        <is>
          <t>RC_RC_INV_RECEIVING_DETAIL.json.ENGINE_NUMBER</t>
        </is>
      </c>
      <c r="B327" t="inlineStr">
        <is>
          <t>K10CNC639455</t>
        </is>
      </c>
    </row>
    <row r="328">
      <c r="A328" t="inlineStr">
        <is>
          <t>RC_RC_INV_RECEIVING_DETAIL.json.INV_RECEIVED_AS</t>
        </is>
      </c>
      <c r="B328" t="inlineStr">
        <is>
          <t>PhotoCopy</t>
        </is>
      </c>
    </row>
    <row r="329">
      <c r="A329" t="inlineStr">
        <is>
          <t>RC_RC_INV_RECEIVING_DETAIL.json.INV_RECEIVED_FROM</t>
        </is>
      </c>
      <c r="B329" t="inlineStr">
        <is>
          <t>CUSTOMER</t>
        </is>
      </c>
    </row>
    <row r="330">
      <c r="A330" t="inlineStr">
        <is>
          <t>RC_RC_INV_RECEIVING_DETAIL.json.INV_RECEIVED_ON_DATE</t>
        </is>
      </c>
      <c r="B330" t="inlineStr">
        <is>
          <t>2025-01-06T00:00:00</t>
        </is>
      </c>
    </row>
    <row r="331">
      <c r="A331" t="inlineStr">
        <is>
          <t>RC_RC_INV_RECEIVING_DETAIL.json.INVOICE_DATE</t>
        </is>
      </c>
      <c r="B331" t="inlineStr">
        <is>
          <t>2025-01-06T00:00:00</t>
        </is>
      </c>
    </row>
    <row r="332">
      <c r="A332" t="inlineStr">
        <is>
          <t>RC_RC_INV_RECEIVING_DETAIL.json.INVOICE_NUMBER</t>
        </is>
      </c>
      <c r="B332" t="inlineStr">
        <is>
          <t>16/VSL/24002904</t>
        </is>
      </c>
    </row>
    <row r="333">
      <c r="A333" t="inlineStr">
        <is>
          <t>RC_RC_INV_RECEIVING_DETAIL.json.LIEN_MARK</t>
        </is>
      </c>
      <c r="B333" t="inlineStr">
        <is>
          <t>HDFC</t>
        </is>
      </c>
    </row>
    <row r="334">
      <c r="A334" t="inlineStr">
        <is>
          <t>RC_RC_INV_RECEIVING_DETAIL.json.NO_OF_CYLINDERS</t>
        </is>
      </c>
      <c r="B334" t="inlineStr"/>
    </row>
    <row r="335">
      <c r="A335" t="inlineStr">
        <is>
          <t>RC_RC_INV_RECEIVING_DETAIL.json.ON_DATE</t>
        </is>
      </c>
      <c r="B335" t="inlineStr">
        <is>
          <t>2025-03-10T00:00:00</t>
        </is>
      </c>
    </row>
    <row r="336">
      <c r="A336" t="inlineStr">
        <is>
          <t>RC_RC_INV_RECEIVING_DETAIL.json.RC_RECEIVED_AS</t>
        </is>
      </c>
      <c r="B336" t="inlineStr">
        <is>
          <t>Original</t>
        </is>
      </c>
    </row>
    <row r="337">
      <c r="A337" t="inlineStr">
        <is>
          <t>RC_RC_INV_RECEIVING_DETAIL.json.RC_RECEIVED_FROM</t>
        </is>
      </c>
      <c r="B337" t="inlineStr">
        <is>
          <t>PORTAL</t>
        </is>
      </c>
    </row>
    <row r="338">
      <c r="A338" t="inlineStr">
        <is>
          <t>RC_RC_INV_RECEIVING_DETAIL.json.RC_RECEIVED_ON_DATE</t>
        </is>
      </c>
      <c r="B338" t="inlineStr">
        <is>
          <t>2025-03-10T00:00:00</t>
        </is>
      </c>
    </row>
    <row r="339">
      <c r="A339" t="inlineStr">
        <is>
          <t>RC_RC_INV_RECEIVING_DETAIL.json.RECEIVING_NO</t>
        </is>
      </c>
      <c r="B339" t="inlineStr">
        <is>
          <t>3000005799</t>
        </is>
      </c>
    </row>
    <row r="340">
      <c r="A340" t="inlineStr">
        <is>
          <t>RC_RC_INV_RECEIVING_DETAIL.json.REGD_NUMBER</t>
        </is>
      </c>
      <c r="B340" t="inlineStr">
        <is>
          <t>DL5CW7194</t>
        </is>
      </c>
    </row>
    <row r="341">
      <c r="A341" t="inlineStr">
        <is>
          <t>RC_RC_INV_RECEIVING_DETAIL.json.SEATING_CAPACITY</t>
        </is>
      </c>
      <c r="B341" t="inlineStr"/>
    </row>
    <row r="342">
      <c r="A342" t="inlineStr">
        <is>
          <t>RC_RC_INV_RECEIVING_DETAIL.json.TEMP_CUST_CODE</t>
        </is>
      </c>
      <c r="B342" t="inlineStr">
        <is>
          <t>3000004231</t>
        </is>
      </c>
    </row>
    <row r="343">
      <c r="A343" t="inlineStr">
        <is>
          <t>RC_RC_INV_RECEIVING_DETAIL.json.UNLAIDEN_WEIGHT</t>
        </is>
      </c>
      <c r="B343" t="inlineStr"/>
    </row>
    <row r="344">
      <c r="A344" t="inlineStr">
        <is>
          <t>RC_RC_INV_RECEIVING_DETAIL.json.USER_NAME</t>
        </is>
      </c>
      <c r="B344" t="inlineStr">
        <is>
          <t xml:space="preserve">DHEERAJ        </t>
        </is>
      </c>
    </row>
    <row r="345">
      <c r="A345" t="inlineStr">
        <is>
          <t>RC_RC_INV_STATUS.json.AGEING_FOR_BANK</t>
        </is>
      </c>
      <c r="B345" t="inlineStr">
        <is>
          <t>-730069</t>
        </is>
      </c>
    </row>
    <row r="346">
      <c r="A346" t="inlineStr">
        <is>
          <t>RC_RC_INV_STATUS.json.AGEING_FOR_US</t>
        </is>
      </c>
      <c r="B346" t="inlineStr">
        <is>
          <t>-730071</t>
        </is>
      </c>
    </row>
    <row r="347">
      <c r="A347" t="inlineStr">
        <is>
          <t>RC_RC_INV_STATUS.json.CASE_TYPE_CODE</t>
        </is>
      </c>
      <c r="B347" t="inlineStr">
        <is>
          <t>01</t>
        </is>
      </c>
    </row>
    <row r="348">
      <c r="A348" t="inlineStr">
        <is>
          <t>RC_RC_INV_STATUS.json.CHASIS_NUMBER</t>
        </is>
      </c>
      <c r="B348" t="inlineStr">
        <is>
          <t>MA3RFL61SRH517691</t>
        </is>
      </c>
    </row>
    <row r="349">
      <c r="A349" t="inlineStr">
        <is>
          <t>RC_RC_INV_STATUS.json.DATA_LOCATION_CODE</t>
        </is>
      </c>
      <c r="B349" t="inlineStr">
        <is>
          <t>03</t>
        </is>
      </c>
    </row>
    <row r="350">
      <c r="A350" t="inlineStr">
        <is>
          <t>RC_RC_INV_STATUS.json.DATE_OF_DELIVERY</t>
        </is>
      </c>
      <c r="B350" t="inlineStr">
        <is>
          <t>2025-01-06T00:00:00</t>
        </is>
      </c>
    </row>
    <row r="351">
      <c r="A351" t="inlineStr">
        <is>
          <t>RC_RC_INV_STATUS.json.DATE_OF_DISBURSE</t>
        </is>
      </c>
      <c r="B351" t="inlineStr">
        <is>
          <t>2025-01-04T00:00:00</t>
        </is>
      </c>
    </row>
    <row r="352">
      <c r="A352" t="inlineStr">
        <is>
          <t>RC_RC_INV_STATUS.json.DATE_OF_REGISTRATION</t>
        </is>
      </c>
      <c r="B352" t="inlineStr">
        <is>
          <t>2025-01-16T00:00:00</t>
        </is>
      </c>
    </row>
    <row r="353">
      <c r="A353" t="inlineStr">
        <is>
          <t>RC_RC_INV_STATUS.json.ENGINE_NUMBER</t>
        </is>
      </c>
      <c r="B353" t="inlineStr">
        <is>
          <t>K10CNC639455</t>
        </is>
      </c>
    </row>
    <row r="354">
      <c r="A354" t="inlineStr">
        <is>
          <t>RC_RC_INV_STATUS.json.HP_GROUP</t>
        </is>
      </c>
      <c r="B354" t="inlineStr">
        <is>
          <t>01</t>
        </is>
      </c>
    </row>
    <row r="355">
      <c r="A355" t="inlineStr">
        <is>
          <t>RC_RC_INV_STATUS.json.INV_STATUS</t>
        </is>
      </c>
      <c r="B355" t="inlineStr">
        <is>
          <t>R</t>
        </is>
      </c>
    </row>
    <row r="356">
      <c r="A356" t="inlineStr">
        <is>
          <t>RC_RC_INV_STATUS.json.INVOICE_DATE</t>
        </is>
      </c>
      <c r="B356" t="inlineStr">
        <is>
          <t>2025-01-06T00:00:00</t>
        </is>
      </c>
    </row>
    <row r="357">
      <c r="A357" t="inlineStr">
        <is>
          <t>RC_RC_INV_STATUS.json.INVOICE_NUMBER</t>
        </is>
      </c>
      <c r="B357" t="inlineStr">
        <is>
          <t>16/VSL/24002904</t>
        </is>
      </c>
    </row>
    <row r="358">
      <c r="A358" t="inlineStr">
        <is>
          <t>RC_RC_INV_STATUS.json.IS_RC_DESPATCH_TO_BANK</t>
        </is>
      </c>
      <c r="B358" t="inlineStr">
        <is>
          <t>N</t>
        </is>
      </c>
    </row>
    <row r="359">
      <c r="A359" t="inlineStr">
        <is>
          <t>RC_RC_INV_STATUS.json.IS_VEHICLE_DELIVERED</t>
        </is>
      </c>
      <c r="B359" t="inlineStr">
        <is>
          <t>Y</t>
        </is>
      </c>
    </row>
    <row r="360">
      <c r="A360" t="inlineStr">
        <is>
          <t>RC_RC_INV_STATUS.json.LIEN_MARK</t>
        </is>
      </c>
      <c r="B360" t="inlineStr">
        <is>
          <t>HDFC</t>
        </is>
      </c>
    </row>
    <row r="361">
      <c r="A361" t="inlineStr">
        <is>
          <t>RC_RC_INV_STATUS.json.MAKE_MODEL</t>
        </is>
      </c>
      <c r="B361" t="inlineStr">
        <is>
          <t>S PRESSO LXI CNG</t>
        </is>
      </c>
    </row>
    <row r="362">
      <c r="A362" t="inlineStr">
        <is>
          <t>RC_RC_INV_STATUS.json.MANUFACTURER_CODE</t>
        </is>
      </c>
      <c r="B362" t="inlineStr">
        <is>
          <t>001</t>
        </is>
      </c>
    </row>
    <row r="363">
      <c r="A363" t="inlineStr">
        <is>
          <t>RC_RC_INV_STATUS.json.MFG_YEAR</t>
        </is>
      </c>
      <c r="B363" t="inlineStr"/>
    </row>
    <row r="364">
      <c r="A364" t="inlineStr">
        <is>
          <t>RC_RC_INV_STATUS.json.MODEL_CODE</t>
        </is>
      </c>
      <c r="B364" t="inlineStr">
        <is>
          <t>295</t>
        </is>
      </c>
    </row>
    <row r="365">
      <c r="A365" t="inlineStr">
        <is>
          <t>RC_RC_INV_STATUS.json.ORIGINAL_HP_GROUP</t>
        </is>
      </c>
      <c r="B365" t="inlineStr"/>
    </row>
    <row r="366">
      <c r="A366" t="inlineStr">
        <is>
          <t>RC_RC_INV_STATUS.json.OVERALL_STATUS</t>
        </is>
      </c>
      <c r="B366" t="inlineStr">
        <is>
          <t>R</t>
        </is>
      </c>
    </row>
    <row r="367">
      <c r="A367" t="inlineStr">
        <is>
          <t>RC_RC_INV_STATUS.json.RC_STATUS</t>
        </is>
      </c>
      <c r="B367" t="inlineStr">
        <is>
          <t>R</t>
        </is>
      </c>
    </row>
    <row r="368">
      <c r="A368" t="inlineStr">
        <is>
          <t>RC_RC_INV_STATUS.json.RC_STORAGE_NUMBER</t>
        </is>
      </c>
      <c r="B368" t="inlineStr">
        <is>
          <t>3815</t>
        </is>
      </c>
    </row>
    <row r="369">
      <c r="A369" t="inlineStr">
        <is>
          <t>RC_RC_INV_STATUS.json.REGD_NUMBER</t>
        </is>
      </c>
      <c r="B369" t="inlineStr">
        <is>
          <t>DL5CW7194</t>
        </is>
      </c>
    </row>
    <row r="370">
      <c r="A370" t="inlineStr">
        <is>
          <t>RC_RC_INV_STATUS.json.TEMP_CUST_CODE</t>
        </is>
      </c>
      <c r="B370" t="inlineStr">
        <is>
          <t>3000004231</t>
        </is>
      </c>
    </row>
    <row r="371">
      <c r="A371" t="inlineStr">
        <is>
          <t>RC_RC_INV_STATUS.json.VARIANT_CODE</t>
        </is>
      </c>
      <c r="B371" t="inlineStr">
        <is>
          <t>2370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2026-03-07T12:41:33Z</dcterms:created>
  <dcterms:modified xsi:type="dcterms:W3CDTF">2026-03-07T12:41:33Z</dcterms:modified>
</cp:coreProperties>
</file>